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a1n19\Downloads\"/>
    </mc:Choice>
  </mc:AlternateContent>
  <xr:revisionPtr revIDLastSave="0" documentId="8_{F68E251E-F183-4F84-9091-F89D1B4B3980}" xr6:coauthVersionLast="47" xr6:coauthVersionMax="47" xr10:uidLastSave="{00000000-0000-0000-0000-000000000000}"/>
  <bookViews>
    <workbookView xWindow="-110" yWindow="-110" windowWidth="19420" windowHeight="10420" firstSheet="1" activeTab="1" xr2:uid="{7228C2BE-B3B5-42F1-8123-00E92143BBBB}"/>
  </bookViews>
  <sheets>
    <sheet name="questionnaire scales" sheetId="5" r:id="rId1"/>
    <sheet name="data.combined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2" i="3"/>
</calcChain>
</file>

<file path=xl/sharedStrings.xml><?xml version="1.0" encoding="utf-8"?>
<sst xmlns="http://schemas.openxmlformats.org/spreadsheetml/2006/main" count="36" uniqueCount="35">
  <si>
    <t>Writing_final</t>
  </si>
  <si>
    <t>ParticipantPrivateID</t>
  </si>
  <si>
    <t>Con</t>
  </si>
  <si>
    <t>noncon</t>
  </si>
  <si>
    <t>Stroop.total.acc</t>
  </si>
  <si>
    <t>RT_Con</t>
  </si>
  <si>
    <t>RT_NONCON</t>
  </si>
  <si>
    <t>two_digit_level</t>
  </si>
  <si>
    <t>three_digit_level</t>
  </si>
  <si>
    <t>four_digits</t>
  </si>
  <si>
    <t>PartA_Q1</t>
  </si>
  <si>
    <t>PartA_Q2</t>
  </si>
  <si>
    <t>PartA_Q3</t>
  </si>
  <si>
    <t>PartA_Q4</t>
  </si>
  <si>
    <t>PartA_Q5</t>
  </si>
  <si>
    <t>PartB_Q6</t>
  </si>
  <si>
    <t>PartB_Q7</t>
  </si>
  <si>
    <t>PartB_Q8</t>
  </si>
  <si>
    <t>PartB_Q9</t>
  </si>
  <si>
    <t>PartB_Q10</t>
  </si>
  <si>
    <t>PartB_Q11</t>
  </si>
  <si>
    <t>L2_summarywriting</t>
  </si>
  <si>
    <t>Total_cloze</t>
  </si>
  <si>
    <t>accuracy.score</t>
  </si>
  <si>
    <t>No.correct.recalls</t>
  </si>
  <si>
    <t>total_2digitRT</t>
  </si>
  <si>
    <t>total_3digitRT</t>
  </si>
  <si>
    <t>Total4digit.RT</t>
  </si>
  <si>
    <t>GRIT_AVG</t>
  </si>
  <si>
    <t>Buo_AVG</t>
  </si>
  <si>
    <t>LSE_AVG</t>
  </si>
  <si>
    <t>SRE_AVG</t>
  </si>
  <si>
    <t>PS_AVG</t>
  </si>
  <si>
    <t>WM_index_readingSpan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</si>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</sst>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0</xdr:rowOff>
    </xdr:from>
    <xdr:to>
      <xdr:col>27</xdr:col>
      <xdr:colOff>376518</xdr:colOff>
      <xdr:row>68</xdr:row>
      <xdr:rowOff>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8F88D4-3361-499D-BB86-CF2270CA515F}"/>
            </a:ext>
          </a:extLst>
        </xdr:cNvPr>
        <xdr:cNvSpPr txBox="1"/>
      </xdr:nvSpPr>
      <xdr:spPr>
        <a:xfrm>
          <a:off x="838200" y="0"/>
          <a:ext cx="15997518" cy="1244480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Questionnaire  </a:t>
          </a:r>
          <a:r>
            <a:rPr lang="en-US" sz="16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60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consists of 4 scale</a:t>
          </a:r>
          <a:r>
            <a:rPr lang="en-US" sz="16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s)</a:t>
          </a:r>
          <a:endParaRPr lang="en-GB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Scales</a:t>
          </a:r>
          <a:endParaRPr lang="en-GB" sz="1400" u="sng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Academic grit</a:t>
          </a:r>
          <a:endParaRPr lang="en-GB" sz="1400" b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 </a:t>
          </a:r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Academic grit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consists of 8 items: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Q1. I push myself to do my personal best in the writing course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Q2. I work toward my academic goals no matter how long they take to reach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Q3. Even when I could do something more fun, I give the writing course my best effort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Q4. I complete any writing task no matter how difficult it is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Q5. I am determined to give my best effort in the writing course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Q6. In the writing course, once I set a goal, I try to overcome any challenges that arise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Q7. I am able to balance working hard in the writing course with my work in the other courses that I am taking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Q8. Even if I am struggling in the writing course, I keep trying my best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Buoyancy</a:t>
          </a:r>
          <a:endParaRPr lang="en-GB" sz="1400" b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 </a:t>
          </a:r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Academic grit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consists of 4 items: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Q9. I'm good at dealing with writing setbacks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Q10. I don't let stress about my writing get on top of me (e.g., stress about completing a writing task and deadline pressures)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Q11. I think I'm good at dealing with writing problems (e.g., problems relating to grammar, the use of wrong words, spelling mistakes, and punctuation marks)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Q12. I don't let a bad mark on my writing assignments or poor writing test score affect my confidence in my writing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Self-efficacy = (</a:t>
          </a:r>
          <a:r>
            <a:rPr lang="en-US" sz="1400" b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Self-regulatory self-efficacy(SRE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</a:t>
          </a:r>
          <a:r>
            <a:rPr lang="en-US" sz="1400" b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Writing linguistic self-efficacy (LS), </a:t>
          </a:r>
          <a:r>
            <a:rPr 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Writing performance self-efficacy (PS)) </a:t>
          </a:r>
          <a:endParaRPr lang="en-GB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 </a:t>
          </a:r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Self-efficacy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consists of 20 items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( 13 to 19 represent SRE, 20 to 25 represent LS, 26 to 32 represent PS)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Q13. I can correctly use parts of speech (e.g., nouns, verbs, adjectives) in writing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Q14. I can write a simple sentence with a correct grammatical structure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Q15. I can write compound and complex sentences with appropriate grammatical structures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Q16. I can write a composition with a clear organization or structure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Q17. I can revise wordy or confusing sentences in my writing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Q18. I can revise my composition to make it better organized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Q19. I can revise basic grammar errors in my writing</a:t>
          </a:r>
          <a:endParaRPr lang="en-GB" sz="1400">
            <a:solidFill>
              <a:schemeClr val="accent4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Q20. I can recognize my goal to improve my writing</a:t>
          </a:r>
          <a:endParaRPr lang="en-GB" sz="140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Q21. I can think of my goals before writing</a:t>
          </a:r>
          <a:endParaRPr lang="en-GB" sz="140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Q22. I can think of different ways to help me to plan before writing</a:t>
          </a:r>
          <a:endParaRPr lang="en-GB" sz="140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Q23. I can evaluate whether I achieve my goal in writing</a:t>
          </a:r>
          <a:endParaRPr lang="en-GB" sz="140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Q24. I can evaluate my strength and weakness in writing</a:t>
          </a:r>
          <a:endParaRPr lang="en-GB" sz="140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Q25. I can evaluate whether a composition is good or bad</a:t>
          </a:r>
          <a:endParaRPr lang="en-GB" sz="140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Q26. I can understand the most difficult material presented in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Q27. I can understand the basic concepts taught in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Q28. I can understand the most complex material presented by the instructor of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Q29. I can do an excellent job on the assignments in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Q30. I can master the writing knowledge and strategies being taught in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Q31. I can use the writing knowledge and strategies being taught in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Q32. Considering the difficulty of the writing course, the teacher, and my skill, I can perform well in writing courses</a:t>
          </a:r>
          <a:endParaRPr lang="en-GB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0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Language Proficiency</a:t>
          </a:r>
          <a:endParaRPr lang="en-GB" sz="1400" b="1" i="0" u="sng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variable</a:t>
          </a:r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consists of 5 items and developed by me (i.e., not adapted)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Q33.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can understand with ease everything I hear or read in English.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Q34. I can use the English language flexibly and spontaneously without searching for expressions or words.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Q35. In English classes, I can understand the main ideas provided that the teacher talks slowly and clearly.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Q36. I can deal with most difficulties likely to arise when I use English.</a:t>
          </a:r>
          <a:endParaRPr lang="en-GB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Q37. I can only understand and use familiar and very basic expressions.</a:t>
          </a:r>
          <a:endParaRPr lang="en-GB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All responses follow the following 5 point Likert scale response format</a:t>
          </a:r>
          <a:endParaRPr lang="en-GB" sz="1400" b="1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1. Not at all like me </a:t>
          </a:r>
          <a:r>
            <a:rPr lang="en-GB" sz="14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2. Not much like me</a:t>
          </a:r>
          <a:r>
            <a:rPr lang="en-GB" sz="14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3. Somewhat like me</a:t>
          </a:r>
          <a:r>
            <a:rPr lang="en-GB" sz="14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4. Mostly like me</a:t>
          </a:r>
          <a:r>
            <a:rPr lang="en-GB" sz="14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5. Very much like me</a:t>
          </a:r>
          <a:endParaRPr lang="en-GB" sz="1400" b="1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B414-9ECB-4CD5-9C7E-BC4577A09AE2}">
  <dimension ref="A1"/>
  <sheetViews>
    <sheetView topLeftCell="A48" zoomScale="85" zoomScaleNormal="85" workbookViewId="0">
      <selection activeCell="A8" sqref="A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0EC2-7F02-4CCC-A538-3975E3ADC067}">
  <dimension ref="A1:AL2318"/>
  <sheetViews>
    <sheetView tabSelected="1" workbookViewId="0">
      <selection sqref="A1:A1048576"/>
    </sheetView>
  </sheetViews>
  <sheetFormatPr defaultRowHeight="14.5" x14ac:dyDescent="0.35"/>
  <cols>
    <col min="1" max="1" width="16.453125" customWidth="1"/>
    <col min="2" max="2" width="20.54296875" customWidth="1"/>
    <col min="13" max="13" width="8.6328125" customWidth="1"/>
    <col min="15" max="15" width="16.453125" customWidth="1"/>
    <col min="27" max="27" width="13" customWidth="1"/>
    <col min="28" max="28" width="14.36328125" customWidth="1"/>
    <col min="29" max="29" width="11.81640625" customWidth="1"/>
    <col min="38" max="38" width="8.7265625" style="4"/>
  </cols>
  <sheetData>
    <row r="1" spans="1:36" x14ac:dyDescent="0.35">
      <c r="A1" t="s">
        <v>1</v>
      </c>
      <c r="B1" t="s">
        <v>34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22</v>
      </c>
      <c r="O1" t="s">
        <v>21</v>
      </c>
      <c r="P1" t="s">
        <v>0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23</v>
      </c>
      <c r="Z1" t="s">
        <v>24</v>
      </c>
      <c r="AA1" s="3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0</v>
      </c>
    </row>
    <row r="2" spans="1:36" x14ac:dyDescent="0.35">
      <c r="A2" s="1">
        <v>8116496</v>
      </c>
      <c r="B2" s="1">
        <v>1</v>
      </c>
      <c r="C2" s="1">
        <v>1</v>
      </c>
      <c r="D2" s="1">
        <v>1</v>
      </c>
      <c r="E2" s="1">
        <v>0</v>
      </c>
      <c r="F2" s="1">
        <v>1</v>
      </c>
      <c r="G2" s="1">
        <v>0</v>
      </c>
      <c r="H2" s="1">
        <v>1</v>
      </c>
      <c r="I2" s="1">
        <v>1</v>
      </c>
      <c r="J2" s="1">
        <v>1</v>
      </c>
      <c r="K2" s="1">
        <v>1</v>
      </c>
      <c r="L2" s="1">
        <v>0</v>
      </c>
      <c r="M2" s="1">
        <v>0</v>
      </c>
      <c r="N2" s="1">
        <f t="shared" ref="N2:N33" si="0">SUM(C2:M2)</f>
        <v>7</v>
      </c>
      <c r="O2" s="1">
        <v>0</v>
      </c>
      <c r="P2" s="2">
        <v>95</v>
      </c>
      <c r="Q2" s="1">
        <v>3</v>
      </c>
      <c r="R2" s="1">
        <v>9</v>
      </c>
      <c r="S2" s="1">
        <v>12</v>
      </c>
      <c r="T2" s="1">
        <v>23087.29999998209</v>
      </c>
      <c r="U2">
        <v>31121.699999958233</v>
      </c>
      <c r="V2" s="1">
        <v>4</v>
      </c>
      <c r="W2" s="1">
        <v>3</v>
      </c>
      <c r="X2" s="1">
        <v>4</v>
      </c>
      <c r="Y2" s="1">
        <v>9</v>
      </c>
      <c r="Z2" s="1">
        <v>11</v>
      </c>
      <c r="AA2" s="3">
        <v>30603.699999988039</v>
      </c>
      <c r="AB2">
        <v>31207.300000011892</v>
      </c>
      <c r="AC2">
        <v>39044.399999916481</v>
      </c>
      <c r="AD2" s="2">
        <v>3.625</v>
      </c>
      <c r="AE2" s="2">
        <v>3.25</v>
      </c>
      <c r="AF2" s="2">
        <v>5</v>
      </c>
      <c r="AG2" s="2">
        <v>4.5</v>
      </c>
      <c r="AH2" s="2">
        <v>5</v>
      </c>
      <c r="AI2" s="2">
        <v>216</v>
      </c>
      <c r="AJ2" s="2">
        <v>95</v>
      </c>
    </row>
    <row r="3" spans="1:36" x14ac:dyDescent="0.35">
      <c r="A3" s="1">
        <v>8720054</v>
      </c>
      <c r="B3" s="1">
        <v>2</v>
      </c>
      <c r="C3" s="1">
        <v>1</v>
      </c>
      <c r="D3" s="1">
        <v>0</v>
      </c>
      <c r="E3" s="1">
        <v>1</v>
      </c>
      <c r="F3" s="1">
        <v>0</v>
      </c>
      <c r="G3" s="1">
        <v>1</v>
      </c>
      <c r="H3" s="1">
        <v>0</v>
      </c>
      <c r="I3" s="1">
        <v>0</v>
      </c>
      <c r="J3" s="1">
        <v>1</v>
      </c>
      <c r="K3" s="1">
        <v>0</v>
      </c>
      <c r="L3" s="1">
        <v>0</v>
      </c>
      <c r="M3" s="1">
        <v>0</v>
      </c>
      <c r="N3" s="1">
        <f t="shared" si="0"/>
        <v>4</v>
      </c>
      <c r="O3" s="1">
        <v>1</v>
      </c>
      <c r="P3" s="2">
        <v>70</v>
      </c>
      <c r="Q3" s="1">
        <v>3</v>
      </c>
      <c r="R3" s="1">
        <v>9</v>
      </c>
      <c r="S3" s="1">
        <v>12</v>
      </c>
      <c r="T3" s="1">
        <v>2903.39999997614</v>
      </c>
      <c r="U3">
        <v>8127.1999999284426</v>
      </c>
      <c r="V3" s="1">
        <v>4</v>
      </c>
      <c r="W3" s="1">
        <v>8</v>
      </c>
      <c r="X3" s="1">
        <v>11</v>
      </c>
      <c r="Y3" s="1">
        <v>9</v>
      </c>
      <c r="Z3" s="1">
        <v>23</v>
      </c>
      <c r="AA3" s="3">
        <v>11566.69999995824</v>
      </c>
      <c r="AB3">
        <v>12041.699999958229</v>
      </c>
      <c r="AC3">
        <v>17715.099999994</v>
      </c>
      <c r="AD3" s="2">
        <v>3</v>
      </c>
      <c r="AE3" s="2">
        <v>3.25</v>
      </c>
      <c r="AF3" s="2">
        <v>3.2857142857142856</v>
      </c>
      <c r="AG3" s="2">
        <v>3.6666666666666665</v>
      </c>
      <c r="AH3" s="2">
        <v>3.5714285714285716</v>
      </c>
      <c r="AI3" s="2">
        <v>153</v>
      </c>
      <c r="AJ3" s="2">
        <v>70</v>
      </c>
    </row>
    <row r="4" spans="1:36" x14ac:dyDescent="0.35">
      <c r="A4" s="1">
        <v>8719964</v>
      </c>
      <c r="B4" s="1">
        <v>3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0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f t="shared" si="0"/>
        <v>10</v>
      </c>
      <c r="O4" s="1">
        <v>3</v>
      </c>
      <c r="P4" s="2">
        <v>98</v>
      </c>
      <c r="Q4" s="1">
        <v>2</v>
      </c>
      <c r="R4" s="1">
        <v>8</v>
      </c>
      <c r="S4" s="1">
        <v>10</v>
      </c>
      <c r="T4" s="1">
        <v>2725.6999999880691</v>
      </c>
      <c r="U4">
        <v>7868.7000000178778</v>
      </c>
      <c r="V4" s="1">
        <v>4</v>
      </c>
      <c r="W4" s="1">
        <v>9</v>
      </c>
      <c r="X4" s="1">
        <v>10</v>
      </c>
      <c r="Y4" s="1">
        <v>9</v>
      </c>
      <c r="Z4" s="1">
        <v>23</v>
      </c>
      <c r="AA4" s="3">
        <v>8522.4000000357501</v>
      </c>
      <c r="AB4">
        <v>11059.60000002382</v>
      </c>
      <c r="AC4">
        <v>19219.699999988046</v>
      </c>
      <c r="AD4" s="2">
        <v>3.75</v>
      </c>
      <c r="AE4" s="2">
        <v>4</v>
      </c>
      <c r="AF4" s="2">
        <v>3.7142857142857144</v>
      </c>
      <c r="AG4" s="2">
        <v>3.1666666666666665</v>
      </c>
      <c r="AH4" s="2">
        <v>3.5714285714285716</v>
      </c>
      <c r="AI4" s="2">
        <v>84</v>
      </c>
      <c r="AJ4" s="2">
        <v>98</v>
      </c>
    </row>
    <row r="5" spans="1:36" x14ac:dyDescent="0.35">
      <c r="A5" s="1">
        <v>8697658</v>
      </c>
      <c r="B5" s="1">
        <v>4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f t="shared" si="0"/>
        <v>3</v>
      </c>
      <c r="O5" s="1">
        <v>0</v>
      </c>
      <c r="P5" s="2">
        <v>70</v>
      </c>
      <c r="Q5" s="1">
        <v>3</v>
      </c>
      <c r="R5" s="1">
        <v>9</v>
      </c>
      <c r="S5" s="1">
        <v>12</v>
      </c>
      <c r="T5" s="1">
        <v>5328.9999999999945</v>
      </c>
      <c r="U5">
        <v>50163.90000009528</v>
      </c>
      <c r="V5" s="1">
        <v>4</v>
      </c>
      <c r="W5" s="1">
        <v>7</v>
      </c>
      <c r="X5" s="1">
        <v>10</v>
      </c>
      <c r="Y5" s="1">
        <v>8</v>
      </c>
      <c r="Z5" s="1">
        <v>21</v>
      </c>
      <c r="AA5" s="3">
        <v>35807.199999809178</v>
      </c>
      <c r="AB5">
        <v>39279.199999809221</v>
      </c>
      <c r="AC5">
        <v>39058.300000667514</v>
      </c>
      <c r="AD5" s="2">
        <v>3.375</v>
      </c>
      <c r="AE5" s="2">
        <v>2.5</v>
      </c>
      <c r="AF5" s="2">
        <v>2.5714285714285716</v>
      </c>
      <c r="AG5" s="2">
        <v>2.5</v>
      </c>
      <c r="AH5" s="2">
        <v>3.1428571428571428</v>
      </c>
      <c r="AI5" s="2">
        <v>176</v>
      </c>
      <c r="AJ5" s="2">
        <v>70</v>
      </c>
    </row>
    <row r="6" spans="1:36" x14ac:dyDescent="0.35">
      <c r="A6" s="1">
        <v>8324565</v>
      </c>
      <c r="B6" s="1">
        <v>5</v>
      </c>
      <c r="C6" s="1">
        <v>0</v>
      </c>
      <c r="D6" s="1">
        <v>1</v>
      </c>
      <c r="E6" s="1">
        <v>1</v>
      </c>
      <c r="F6" s="1">
        <v>1</v>
      </c>
      <c r="G6" s="1">
        <v>0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f t="shared" si="0"/>
        <v>8</v>
      </c>
      <c r="O6" s="1">
        <v>3</v>
      </c>
      <c r="P6" s="2">
        <v>95</v>
      </c>
      <c r="Q6" s="1">
        <v>3</v>
      </c>
      <c r="R6" s="1">
        <v>7</v>
      </c>
      <c r="S6" s="1">
        <v>10</v>
      </c>
      <c r="T6" s="1">
        <v>8947</v>
      </c>
      <c r="U6">
        <v>21603</v>
      </c>
      <c r="V6" s="1">
        <v>5</v>
      </c>
      <c r="W6" s="1">
        <v>6</v>
      </c>
      <c r="X6" s="1">
        <v>5</v>
      </c>
      <c r="Y6" s="1">
        <v>9</v>
      </c>
      <c r="Z6" s="1">
        <v>16</v>
      </c>
      <c r="AA6" s="3">
        <v>22827</v>
      </c>
      <c r="AB6">
        <v>18309</v>
      </c>
      <c r="AC6">
        <v>21283</v>
      </c>
      <c r="AD6" s="2">
        <v>4.25</v>
      </c>
      <c r="AE6" s="2">
        <v>3.5</v>
      </c>
      <c r="AF6" s="2">
        <v>3.1428571428571428</v>
      </c>
      <c r="AG6" s="2">
        <v>3.3333333333333335</v>
      </c>
      <c r="AH6" s="2">
        <v>2.2857142857142856</v>
      </c>
      <c r="AI6" s="2">
        <v>135</v>
      </c>
      <c r="AJ6" s="2">
        <v>95</v>
      </c>
    </row>
    <row r="7" spans="1:36" x14ac:dyDescent="0.35">
      <c r="A7" s="1">
        <v>8867666</v>
      </c>
      <c r="B7" s="1">
        <v>6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6</v>
      </c>
      <c r="O7" s="1">
        <v>2</v>
      </c>
      <c r="P7" s="2">
        <v>91</v>
      </c>
      <c r="Q7" s="1">
        <v>2</v>
      </c>
      <c r="R7" s="1">
        <v>4</v>
      </c>
      <c r="S7" s="1">
        <v>6</v>
      </c>
      <c r="T7" s="1">
        <v>3239.1999998092497</v>
      </c>
      <c r="U7">
        <v>8784.0999994277809</v>
      </c>
      <c r="V7" s="1">
        <v>6</v>
      </c>
      <c r="W7" s="1">
        <v>9</v>
      </c>
      <c r="X7" s="1">
        <v>10</v>
      </c>
      <c r="Y7" s="1">
        <v>9</v>
      </c>
      <c r="Z7" s="1">
        <v>25</v>
      </c>
      <c r="AA7" s="3">
        <v>15569.90000247951</v>
      </c>
      <c r="AB7">
        <v>17888.600001335089</v>
      </c>
      <c r="AC7">
        <v>26697.499998092615</v>
      </c>
      <c r="AD7" s="2">
        <v>4.375</v>
      </c>
      <c r="AE7" s="2">
        <v>4.25</v>
      </c>
      <c r="AF7" s="2">
        <v>4.1428571428571432</v>
      </c>
      <c r="AG7" s="2">
        <v>4.166666666666667</v>
      </c>
      <c r="AH7" s="2">
        <v>3.8571428571428572</v>
      </c>
      <c r="AI7" s="2">
        <v>208</v>
      </c>
      <c r="AJ7" s="2">
        <v>92</v>
      </c>
    </row>
    <row r="8" spans="1:36" x14ac:dyDescent="0.35">
      <c r="A8" s="1">
        <v>8254602</v>
      </c>
      <c r="B8" s="1">
        <v>7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f t="shared" si="0"/>
        <v>11</v>
      </c>
      <c r="O8" s="1">
        <v>4</v>
      </c>
      <c r="P8" s="2">
        <v>92</v>
      </c>
      <c r="Q8" s="1">
        <v>3</v>
      </c>
      <c r="R8" s="1">
        <v>5</v>
      </c>
      <c r="S8" s="1">
        <v>8</v>
      </c>
      <c r="T8" s="1">
        <v>10070</v>
      </c>
      <c r="U8">
        <v>31102</v>
      </c>
      <c r="V8" s="1">
        <v>6</v>
      </c>
      <c r="W8" s="1">
        <v>5</v>
      </c>
      <c r="X8" s="1">
        <v>1</v>
      </c>
      <c r="Y8" s="1">
        <v>8</v>
      </c>
      <c r="Z8" s="1">
        <v>12</v>
      </c>
      <c r="AA8" s="3">
        <v>22788</v>
      </c>
      <c r="AB8">
        <v>30027</v>
      </c>
      <c r="AC8">
        <v>34787</v>
      </c>
      <c r="AD8" s="2">
        <v>4.125</v>
      </c>
      <c r="AE8" s="2">
        <v>4.25</v>
      </c>
      <c r="AF8" s="2">
        <v>1.5714285714285714</v>
      </c>
      <c r="AG8" s="2">
        <v>3</v>
      </c>
      <c r="AH8" s="2">
        <v>3</v>
      </c>
      <c r="AI8" s="2">
        <v>70</v>
      </c>
      <c r="AJ8" s="2">
        <v>90</v>
      </c>
    </row>
    <row r="9" spans="1:36" x14ac:dyDescent="0.35">
      <c r="A9" s="1">
        <v>8697591</v>
      </c>
      <c r="B9" s="1">
        <v>8</v>
      </c>
      <c r="C9" s="1">
        <v>1</v>
      </c>
      <c r="D9" s="1">
        <v>1</v>
      </c>
      <c r="E9" s="1">
        <v>1</v>
      </c>
      <c r="F9" s="1">
        <v>1</v>
      </c>
      <c r="G9" s="1">
        <v>0</v>
      </c>
      <c r="H9" s="1">
        <v>1</v>
      </c>
      <c r="I9" s="1">
        <v>1</v>
      </c>
      <c r="J9" s="1">
        <v>1</v>
      </c>
      <c r="K9" s="1">
        <v>1</v>
      </c>
      <c r="L9" s="1">
        <v>0</v>
      </c>
      <c r="M9" s="1">
        <v>1</v>
      </c>
      <c r="N9" s="1">
        <f t="shared" si="0"/>
        <v>9</v>
      </c>
      <c r="O9" s="1">
        <v>2</v>
      </c>
      <c r="P9" s="2">
        <v>90</v>
      </c>
      <c r="Q9" s="1">
        <v>1</v>
      </c>
      <c r="R9" s="1">
        <v>2</v>
      </c>
      <c r="S9" s="1">
        <v>3</v>
      </c>
      <c r="T9" s="1">
        <v>10582.399999618519</v>
      </c>
      <c r="U9">
        <v>20263.999999046282</v>
      </c>
      <c r="V9" s="1">
        <v>6</v>
      </c>
      <c r="W9" s="1">
        <v>7</v>
      </c>
      <c r="X9" s="1">
        <v>7</v>
      </c>
      <c r="Y9" s="1">
        <v>6</v>
      </c>
      <c r="Z9" s="1">
        <v>20</v>
      </c>
      <c r="AA9" s="3">
        <v>23696.30000019072</v>
      </c>
      <c r="AB9">
        <v>31180.000000476819</v>
      </c>
      <c r="AC9">
        <v>25585.100000381419</v>
      </c>
      <c r="AD9" s="2">
        <v>4.25</v>
      </c>
      <c r="AE9" s="2">
        <v>3.5</v>
      </c>
      <c r="AF9" s="2">
        <v>3.4285714285714284</v>
      </c>
      <c r="AG9" s="2">
        <v>2.8333333333333335</v>
      </c>
      <c r="AH9" s="2">
        <v>3.7142857142857144</v>
      </c>
      <c r="AI9" s="2">
        <v>243</v>
      </c>
      <c r="AJ9" s="2">
        <v>90</v>
      </c>
    </row>
    <row r="10" spans="1:36" x14ac:dyDescent="0.35">
      <c r="A10" s="1">
        <v>8868293</v>
      </c>
      <c r="B10" s="1">
        <v>9</v>
      </c>
      <c r="C10" s="1">
        <v>0</v>
      </c>
      <c r="D10" s="1">
        <v>0</v>
      </c>
      <c r="E10" s="1">
        <v>1</v>
      </c>
      <c r="F10" s="1">
        <v>1</v>
      </c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f t="shared" si="0"/>
        <v>8</v>
      </c>
      <c r="O10" s="1">
        <v>3</v>
      </c>
      <c r="P10" s="2">
        <v>95</v>
      </c>
      <c r="Q10" s="1">
        <v>3</v>
      </c>
      <c r="R10" s="1">
        <v>9</v>
      </c>
      <c r="S10" s="1">
        <v>12</v>
      </c>
      <c r="T10" s="1">
        <v>3420.9000005721891</v>
      </c>
      <c r="U10">
        <v>7407.49999999999</v>
      </c>
      <c r="V10" s="1">
        <v>6</v>
      </c>
      <c r="W10" s="1">
        <v>8</v>
      </c>
      <c r="X10" s="1">
        <v>12</v>
      </c>
      <c r="Y10" s="1">
        <v>8</v>
      </c>
      <c r="Z10" s="1">
        <v>26</v>
      </c>
      <c r="AA10" s="3">
        <v>17235.900000572161</v>
      </c>
      <c r="AB10">
        <v>14443.19999980924</v>
      </c>
      <c r="AC10">
        <v>12932.999999046302</v>
      </c>
      <c r="AD10" s="2">
        <v>3.625</v>
      </c>
      <c r="AE10" s="2">
        <v>4</v>
      </c>
      <c r="AF10" s="2">
        <v>4.7142857142857144</v>
      </c>
      <c r="AG10" s="2">
        <v>3.1666666666666665</v>
      </c>
      <c r="AH10" s="2">
        <v>3.2857142857142856</v>
      </c>
      <c r="AI10" s="2">
        <v>192</v>
      </c>
      <c r="AJ10" s="2">
        <v>95</v>
      </c>
    </row>
    <row r="11" spans="1:36" x14ac:dyDescent="0.35">
      <c r="A11" s="1">
        <v>8719942</v>
      </c>
      <c r="B11" s="1">
        <v>10</v>
      </c>
      <c r="C11" s="1">
        <v>0</v>
      </c>
      <c r="D11" s="1">
        <v>1</v>
      </c>
      <c r="E11" s="1">
        <v>1</v>
      </c>
      <c r="F11" s="1">
        <v>0</v>
      </c>
      <c r="G11" s="1">
        <v>1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f t="shared" si="0"/>
        <v>5</v>
      </c>
      <c r="O11" s="1">
        <v>0</v>
      </c>
      <c r="P11" s="2">
        <v>80</v>
      </c>
      <c r="Q11" s="1">
        <v>3</v>
      </c>
      <c r="R11" s="1">
        <v>8</v>
      </c>
      <c r="S11" s="1">
        <v>11</v>
      </c>
      <c r="T11" s="1">
        <v>52622.599999904589</v>
      </c>
      <c r="U11">
        <v>42270.999999999964</v>
      </c>
      <c r="V11" s="1">
        <v>6</v>
      </c>
      <c r="W11" s="1">
        <v>8</v>
      </c>
      <c r="X11" s="1">
        <v>8</v>
      </c>
      <c r="Y11" s="1">
        <v>9</v>
      </c>
      <c r="Z11" s="1">
        <v>22</v>
      </c>
      <c r="AA11" s="3">
        <v>21867.500000476808</v>
      </c>
      <c r="AB11">
        <v>28617.100000381433</v>
      </c>
      <c r="AC11">
        <v>35493.100001811938</v>
      </c>
      <c r="AD11" s="2">
        <v>3.5</v>
      </c>
      <c r="AE11" s="2">
        <v>3.75</v>
      </c>
      <c r="AF11" s="2">
        <v>3.7142857142857144</v>
      </c>
      <c r="AG11" s="2">
        <v>3.5</v>
      </c>
      <c r="AH11" s="2">
        <v>3.7142857142857144</v>
      </c>
      <c r="AI11" s="2">
        <v>189</v>
      </c>
      <c r="AJ11" s="2">
        <v>80</v>
      </c>
    </row>
    <row r="12" spans="1:36" x14ac:dyDescent="0.35">
      <c r="A12" s="1">
        <v>8868269</v>
      </c>
      <c r="B12" s="1">
        <v>11</v>
      </c>
      <c r="C12" s="1">
        <v>1</v>
      </c>
      <c r="D12" s="1">
        <v>1</v>
      </c>
      <c r="E12" s="1">
        <v>1</v>
      </c>
      <c r="F12" s="1">
        <v>1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1</v>
      </c>
      <c r="M12" s="1">
        <v>0</v>
      </c>
      <c r="N12" s="1">
        <f t="shared" si="0"/>
        <v>7</v>
      </c>
      <c r="O12" s="1">
        <v>0</v>
      </c>
      <c r="P12" s="2">
        <v>82</v>
      </c>
      <c r="Q12" s="1">
        <v>3</v>
      </c>
      <c r="R12" s="1">
        <v>8</v>
      </c>
      <c r="S12" s="1">
        <v>11</v>
      </c>
      <c r="T12" s="1">
        <v>4366.99999999998</v>
      </c>
      <c r="U12">
        <v>9042.3999986648414</v>
      </c>
      <c r="V12" s="1">
        <v>5</v>
      </c>
      <c r="W12" s="1">
        <v>9</v>
      </c>
      <c r="X12" s="1">
        <v>12</v>
      </c>
      <c r="Y12" s="1">
        <v>8</v>
      </c>
      <c r="Z12" s="1">
        <v>26</v>
      </c>
      <c r="AA12" s="3">
        <v>8955.8000011443946</v>
      </c>
      <c r="AB12">
        <v>10689.399999618508</v>
      </c>
      <c r="AC12">
        <v>14374.000000953638</v>
      </c>
      <c r="AD12" s="2">
        <v>4.25</v>
      </c>
      <c r="AE12" s="2">
        <v>4.75</v>
      </c>
      <c r="AF12" s="2">
        <v>4.5714285714285712</v>
      </c>
      <c r="AG12" s="2">
        <v>4.5</v>
      </c>
      <c r="AH12" s="2">
        <v>4.7142857142857144</v>
      </c>
      <c r="AI12" s="2">
        <v>216</v>
      </c>
      <c r="AJ12" s="2">
        <v>82</v>
      </c>
    </row>
    <row r="13" spans="1:36" x14ac:dyDescent="0.35">
      <c r="A13" s="1">
        <v>8868309</v>
      </c>
      <c r="B13" s="1">
        <v>12</v>
      </c>
      <c r="C13" s="1">
        <v>1</v>
      </c>
      <c r="D13" s="1">
        <v>1</v>
      </c>
      <c r="E13" s="1">
        <v>1</v>
      </c>
      <c r="F13" s="1">
        <v>0</v>
      </c>
      <c r="G13" s="1">
        <v>1</v>
      </c>
      <c r="H13" s="1">
        <v>1</v>
      </c>
      <c r="I13" s="1">
        <v>0</v>
      </c>
      <c r="J13" s="1">
        <v>1</v>
      </c>
      <c r="K13" s="1">
        <v>1</v>
      </c>
      <c r="L13" s="1">
        <v>1</v>
      </c>
      <c r="M13" s="1">
        <v>1</v>
      </c>
      <c r="N13" s="1">
        <f t="shared" si="0"/>
        <v>9</v>
      </c>
      <c r="O13" s="1">
        <v>2</v>
      </c>
      <c r="P13" s="2">
        <v>98</v>
      </c>
      <c r="Q13" s="1">
        <v>3</v>
      </c>
      <c r="R13" s="1">
        <v>5</v>
      </c>
      <c r="S13" s="1">
        <v>8</v>
      </c>
      <c r="T13" s="1">
        <v>3740.4999990463202</v>
      </c>
      <c r="U13">
        <v>6387.7999992370587</v>
      </c>
      <c r="V13" s="1">
        <v>6</v>
      </c>
      <c r="W13" s="1">
        <v>9</v>
      </c>
      <c r="X13" s="1">
        <v>12</v>
      </c>
      <c r="Y13" s="1">
        <v>8</v>
      </c>
      <c r="Z13" s="1">
        <v>27</v>
      </c>
      <c r="AA13" s="3">
        <v>9887.3000011443837</v>
      </c>
      <c r="AB13">
        <v>12140.799997329701</v>
      </c>
      <c r="AC13">
        <v>12789.39999866482</v>
      </c>
      <c r="AD13" s="2">
        <v>3.25</v>
      </c>
      <c r="AE13" s="2">
        <v>3.5</v>
      </c>
      <c r="AF13" s="2">
        <v>2.8571428571428572</v>
      </c>
      <c r="AG13" s="2">
        <v>3.3333333333333335</v>
      </c>
      <c r="AH13" s="2">
        <v>3.1428571428571428</v>
      </c>
      <c r="AI13" s="2">
        <v>168</v>
      </c>
      <c r="AJ13" s="2">
        <v>98</v>
      </c>
    </row>
    <row r="14" spans="1:36" x14ac:dyDescent="0.35">
      <c r="A14" s="1">
        <v>8697578</v>
      </c>
      <c r="B14" s="1">
        <v>13</v>
      </c>
      <c r="C14" s="1">
        <v>0</v>
      </c>
      <c r="D14" s="1">
        <v>0</v>
      </c>
      <c r="E14" s="1">
        <v>1</v>
      </c>
      <c r="F14" s="1">
        <v>0</v>
      </c>
      <c r="G14" s="1">
        <v>1</v>
      </c>
      <c r="H14" s="1">
        <v>0</v>
      </c>
      <c r="I14" s="1">
        <v>1</v>
      </c>
      <c r="J14" s="1">
        <v>0</v>
      </c>
      <c r="K14" s="1">
        <v>1</v>
      </c>
      <c r="L14" s="1">
        <v>0</v>
      </c>
      <c r="M14" s="1">
        <v>0</v>
      </c>
      <c r="N14" s="1">
        <f t="shared" si="0"/>
        <v>4</v>
      </c>
      <c r="O14" s="1">
        <v>0</v>
      </c>
      <c r="P14" s="2">
        <v>72</v>
      </c>
      <c r="Q14" s="1">
        <v>1</v>
      </c>
      <c r="R14" s="1">
        <v>0</v>
      </c>
      <c r="S14" s="1">
        <v>1</v>
      </c>
      <c r="T14" s="1">
        <v>11801.90000057219</v>
      </c>
      <c r="U14">
        <v>30693.599999427759</v>
      </c>
      <c r="V14" s="1">
        <v>6</v>
      </c>
      <c r="W14" s="1">
        <v>6</v>
      </c>
      <c r="X14" s="1">
        <v>7</v>
      </c>
      <c r="Y14" s="1">
        <v>7</v>
      </c>
      <c r="Z14" s="1">
        <v>19</v>
      </c>
      <c r="AA14" s="3">
        <v>14475.70000028608</v>
      </c>
      <c r="AB14">
        <v>23710.100000381441</v>
      </c>
      <c r="AC14">
        <v>23380.500000953631</v>
      </c>
      <c r="AD14" s="2">
        <v>3</v>
      </c>
      <c r="AE14" s="2">
        <v>3.5</v>
      </c>
      <c r="AF14" s="2">
        <v>3.8571428571428572</v>
      </c>
      <c r="AG14" s="2">
        <v>2.8333333333333335</v>
      </c>
      <c r="AH14" s="2">
        <v>1.5714285714285714</v>
      </c>
      <c r="AI14" s="2">
        <v>84</v>
      </c>
      <c r="AJ14" s="2">
        <v>72</v>
      </c>
    </row>
    <row r="15" spans="1:36" x14ac:dyDescent="0.35">
      <c r="A15" s="1">
        <v>8697536</v>
      </c>
      <c r="B15" s="1">
        <v>14</v>
      </c>
      <c r="C15" s="1">
        <v>1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1</v>
      </c>
      <c r="L15" s="1">
        <v>1</v>
      </c>
      <c r="M15" s="1">
        <v>1</v>
      </c>
      <c r="N15" s="1">
        <f t="shared" si="0"/>
        <v>6</v>
      </c>
      <c r="O15" s="1">
        <v>1</v>
      </c>
      <c r="P15" s="2">
        <v>82</v>
      </c>
      <c r="Q15" s="1">
        <v>3</v>
      </c>
      <c r="R15" s="1">
        <v>0</v>
      </c>
      <c r="S15" s="1">
        <v>3</v>
      </c>
      <c r="T15" s="1">
        <v>12064.29999923705</v>
      </c>
      <c r="U15">
        <v>40743.60000038139</v>
      </c>
      <c r="V15" s="1">
        <v>6</v>
      </c>
      <c r="W15" s="1">
        <v>5</v>
      </c>
      <c r="X15" s="1">
        <v>7</v>
      </c>
      <c r="Y15" s="1">
        <v>7</v>
      </c>
      <c r="Z15" s="1">
        <v>18</v>
      </c>
      <c r="AA15" s="3">
        <v>12810.399999618501</v>
      </c>
      <c r="AB15">
        <v>16200.900000572161</v>
      </c>
      <c r="AC15">
        <v>35852.600000858249</v>
      </c>
      <c r="AD15" s="2">
        <v>3.125</v>
      </c>
      <c r="AE15" s="2">
        <v>3</v>
      </c>
      <c r="AF15" s="2">
        <v>3.4285714285714284</v>
      </c>
      <c r="AG15" s="2">
        <v>3.1666666666666665</v>
      </c>
      <c r="AH15" s="2">
        <v>2.1428571428571428</v>
      </c>
      <c r="AI15" s="2">
        <v>125</v>
      </c>
      <c r="AJ15" s="2">
        <v>82</v>
      </c>
    </row>
    <row r="16" spans="1:36" x14ac:dyDescent="0.35">
      <c r="A16" s="1">
        <v>8098592</v>
      </c>
      <c r="B16" s="1">
        <v>15</v>
      </c>
      <c r="C16" s="1">
        <v>1</v>
      </c>
      <c r="D16" s="1">
        <v>1</v>
      </c>
      <c r="E16" s="1">
        <v>0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1</v>
      </c>
      <c r="M16" s="1">
        <v>1</v>
      </c>
      <c r="N16" s="1">
        <f t="shared" si="0"/>
        <v>9</v>
      </c>
      <c r="O16" s="1">
        <v>2</v>
      </c>
      <c r="P16" s="2">
        <v>90</v>
      </c>
      <c r="Q16" s="1">
        <v>3</v>
      </c>
      <c r="R16" s="1">
        <v>6</v>
      </c>
      <c r="S16" s="1">
        <v>9</v>
      </c>
      <c r="T16" s="1">
        <v>12900.000000014899</v>
      </c>
      <c r="U16">
        <v>55434.40000002084</v>
      </c>
      <c r="V16" s="1">
        <v>6</v>
      </c>
      <c r="W16" s="1">
        <v>2</v>
      </c>
      <c r="X16" s="1">
        <v>2</v>
      </c>
      <c r="Y16" s="1">
        <v>7</v>
      </c>
      <c r="Z16" s="1">
        <v>10</v>
      </c>
      <c r="AA16" s="3">
        <v>37997.899999990979</v>
      </c>
      <c r="AB16">
        <v>44613.600000008897</v>
      </c>
      <c r="AC16">
        <v>53922.299999996925</v>
      </c>
      <c r="AD16" s="2">
        <v>4.875</v>
      </c>
      <c r="AE16" s="2">
        <v>3</v>
      </c>
      <c r="AF16" s="2">
        <v>4</v>
      </c>
      <c r="AG16" s="2">
        <v>3.3333333333333335</v>
      </c>
      <c r="AH16" s="2">
        <v>3.8571428571428572</v>
      </c>
      <c r="AI16" s="2">
        <v>180</v>
      </c>
      <c r="AJ16" s="2">
        <v>90</v>
      </c>
    </row>
    <row r="17" spans="1:36" x14ac:dyDescent="0.35">
      <c r="A17" s="1">
        <v>7942274</v>
      </c>
      <c r="B17" s="1">
        <v>16</v>
      </c>
      <c r="C17" s="1">
        <v>0</v>
      </c>
      <c r="D17" s="1">
        <v>1</v>
      </c>
      <c r="E17" s="1">
        <v>1</v>
      </c>
      <c r="F17" s="1">
        <v>0</v>
      </c>
      <c r="G17" s="1">
        <v>1</v>
      </c>
      <c r="H17" s="1">
        <v>0</v>
      </c>
      <c r="I17" s="1">
        <v>1</v>
      </c>
      <c r="J17" s="1">
        <v>1</v>
      </c>
      <c r="K17" s="1">
        <v>1</v>
      </c>
      <c r="L17" s="1">
        <v>1</v>
      </c>
      <c r="M17" s="1">
        <v>0</v>
      </c>
      <c r="N17" s="1">
        <f t="shared" si="0"/>
        <v>7</v>
      </c>
      <c r="O17" s="1">
        <v>2</v>
      </c>
      <c r="P17" s="2">
        <v>90</v>
      </c>
      <c r="Q17" s="1">
        <v>3</v>
      </c>
      <c r="R17" s="1">
        <v>9</v>
      </c>
      <c r="S17" s="1">
        <v>12</v>
      </c>
      <c r="T17" s="1">
        <v>9882.6000000014901</v>
      </c>
      <c r="U17">
        <v>20536.300000004449</v>
      </c>
      <c r="V17" s="1">
        <v>4</v>
      </c>
      <c r="W17" s="1">
        <v>1</v>
      </c>
      <c r="X17" s="1">
        <v>1</v>
      </c>
      <c r="Y17" s="1">
        <v>8</v>
      </c>
      <c r="Z17" s="1">
        <v>6</v>
      </c>
      <c r="AA17" s="3">
        <v>11533.499999999989</v>
      </c>
      <c r="AB17">
        <v>17236.900000002221</v>
      </c>
      <c r="AC17">
        <v>23307.400000002206</v>
      </c>
      <c r="AD17" s="2">
        <v>5</v>
      </c>
      <c r="AE17" s="2">
        <v>4</v>
      </c>
      <c r="AF17" s="2">
        <v>5</v>
      </c>
      <c r="AG17" s="2">
        <v>5</v>
      </c>
      <c r="AH17" s="2">
        <v>5</v>
      </c>
      <c r="AI17" s="2">
        <v>96</v>
      </c>
      <c r="AJ17" s="2">
        <v>90</v>
      </c>
    </row>
    <row r="18" spans="1:36" x14ac:dyDescent="0.35">
      <c r="A18" s="1">
        <v>8316063</v>
      </c>
      <c r="B18" s="1">
        <v>17</v>
      </c>
      <c r="C18" s="1">
        <v>1</v>
      </c>
      <c r="D18" s="1">
        <v>1</v>
      </c>
      <c r="E18" s="1">
        <v>0</v>
      </c>
      <c r="F18" s="1">
        <v>1</v>
      </c>
      <c r="G18" s="1">
        <v>1</v>
      </c>
      <c r="H18" s="1">
        <v>1</v>
      </c>
      <c r="I18" s="1">
        <v>1</v>
      </c>
      <c r="J18" s="1">
        <v>0</v>
      </c>
      <c r="K18" s="1">
        <v>1</v>
      </c>
      <c r="L18" s="1">
        <v>1</v>
      </c>
      <c r="M18" s="1">
        <v>1</v>
      </c>
      <c r="N18" s="1">
        <f t="shared" si="0"/>
        <v>9</v>
      </c>
      <c r="O18" s="1">
        <v>4</v>
      </c>
      <c r="P18" s="2">
        <v>90</v>
      </c>
      <c r="Q18" s="1">
        <v>2</v>
      </c>
      <c r="R18" s="1">
        <v>9</v>
      </c>
      <c r="S18" s="1">
        <v>11</v>
      </c>
      <c r="T18" s="1">
        <v>8675</v>
      </c>
      <c r="U18">
        <v>27674</v>
      </c>
      <c r="V18" s="1">
        <v>6</v>
      </c>
      <c r="W18" s="1">
        <v>5</v>
      </c>
      <c r="X18" s="1">
        <v>4</v>
      </c>
      <c r="Y18" s="1">
        <v>9</v>
      </c>
      <c r="Z18" s="1">
        <v>15</v>
      </c>
      <c r="AA18" s="3">
        <v>21545</v>
      </c>
      <c r="AB18">
        <v>22868</v>
      </c>
      <c r="AC18">
        <v>22925</v>
      </c>
      <c r="AD18" s="2">
        <v>4.375</v>
      </c>
      <c r="AE18" s="2">
        <v>2.5</v>
      </c>
      <c r="AF18" s="2">
        <v>2.7142857142857144</v>
      </c>
      <c r="AG18" s="2">
        <v>3</v>
      </c>
      <c r="AH18" s="2">
        <v>3.1428571428571428</v>
      </c>
      <c r="AI18" s="2">
        <v>136</v>
      </c>
      <c r="AJ18" s="2">
        <v>90</v>
      </c>
    </row>
    <row r="19" spans="1:36" x14ac:dyDescent="0.35">
      <c r="A19" s="1">
        <v>8317204</v>
      </c>
      <c r="B19" s="1">
        <v>18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1</v>
      </c>
      <c r="J19" s="1">
        <v>1</v>
      </c>
      <c r="K19" s="1">
        <v>1</v>
      </c>
      <c r="L19" s="1">
        <v>1</v>
      </c>
      <c r="M19" s="1">
        <v>0</v>
      </c>
      <c r="N19" s="1">
        <f t="shared" si="0"/>
        <v>5</v>
      </c>
      <c r="O19" s="1">
        <v>2</v>
      </c>
      <c r="P19" s="2">
        <v>60</v>
      </c>
      <c r="Q19" s="1">
        <v>3</v>
      </c>
      <c r="R19" s="1">
        <v>7</v>
      </c>
      <c r="S19" s="1">
        <v>10</v>
      </c>
      <c r="T19" s="1">
        <v>4276</v>
      </c>
      <c r="U19">
        <v>25777</v>
      </c>
      <c r="V19" s="1">
        <v>6</v>
      </c>
      <c r="W19" s="1">
        <v>6</v>
      </c>
      <c r="X19" s="1">
        <v>3</v>
      </c>
      <c r="Y19" s="1">
        <v>9</v>
      </c>
      <c r="Z19" s="1">
        <v>15</v>
      </c>
      <c r="AA19" s="3">
        <v>22516</v>
      </c>
      <c r="AB19">
        <v>23839</v>
      </c>
      <c r="AC19">
        <v>24784</v>
      </c>
      <c r="AD19" s="2">
        <v>2.875</v>
      </c>
      <c r="AE19" s="2">
        <v>3.5</v>
      </c>
      <c r="AF19" s="2">
        <v>2.7142857142857144</v>
      </c>
      <c r="AG19" s="2">
        <v>4.666666666666667</v>
      </c>
      <c r="AH19" s="2">
        <v>2.7142857142857144</v>
      </c>
      <c r="AI19" s="2">
        <v>189</v>
      </c>
      <c r="AJ19" s="2">
        <v>60</v>
      </c>
    </row>
    <row r="20" spans="1:36" x14ac:dyDescent="0.35">
      <c r="A20" s="1">
        <v>8697665</v>
      </c>
      <c r="B20" s="1">
        <v>19</v>
      </c>
      <c r="C20" s="1">
        <v>0</v>
      </c>
      <c r="D20" s="1">
        <v>1</v>
      </c>
      <c r="E20" s="1">
        <v>0</v>
      </c>
      <c r="F20" s="1">
        <v>1</v>
      </c>
      <c r="G20" s="1">
        <v>1</v>
      </c>
      <c r="H20" s="1">
        <v>1</v>
      </c>
      <c r="I20" s="1">
        <v>0</v>
      </c>
      <c r="J20" s="1">
        <v>1</v>
      </c>
      <c r="K20" s="1">
        <v>1</v>
      </c>
      <c r="L20" s="1">
        <v>1</v>
      </c>
      <c r="M20" s="1">
        <v>0</v>
      </c>
      <c r="N20" s="1">
        <f t="shared" si="0"/>
        <v>7</v>
      </c>
      <c r="O20" s="1">
        <v>2</v>
      </c>
      <c r="P20" s="2">
        <v>91</v>
      </c>
      <c r="Q20" s="1">
        <v>3</v>
      </c>
      <c r="R20" s="1">
        <v>8</v>
      </c>
      <c r="S20" s="1">
        <v>11</v>
      </c>
      <c r="T20" s="1">
        <v>5440.2999997138895</v>
      </c>
      <c r="U20">
        <v>22538.899999141649</v>
      </c>
      <c r="V20" s="1">
        <v>6</v>
      </c>
      <c r="W20" s="1">
        <v>8</v>
      </c>
      <c r="X20" s="1">
        <v>7</v>
      </c>
      <c r="Y20" s="1">
        <v>4</v>
      </c>
      <c r="Z20" s="1">
        <v>21</v>
      </c>
      <c r="AA20" s="3">
        <v>24050.699999332399</v>
      </c>
      <c r="AB20">
        <v>26906.699999809251</v>
      </c>
      <c r="AC20">
        <v>24158.299999713847</v>
      </c>
      <c r="AD20" s="2">
        <v>4.125</v>
      </c>
      <c r="AE20" s="2">
        <v>4</v>
      </c>
      <c r="AF20" s="2">
        <v>3.5714285714285716</v>
      </c>
      <c r="AG20" s="2">
        <v>3.8333333333333335</v>
      </c>
      <c r="AH20" s="2">
        <v>3.5714285714285716</v>
      </c>
      <c r="AI20" s="2">
        <v>112</v>
      </c>
      <c r="AJ20" s="2">
        <v>91</v>
      </c>
    </row>
    <row r="21" spans="1:36" x14ac:dyDescent="0.35">
      <c r="A21" s="1">
        <v>8697584</v>
      </c>
      <c r="B21" s="1">
        <v>20</v>
      </c>
      <c r="C21" s="1">
        <v>0</v>
      </c>
      <c r="D21" s="1">
        <v>1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1</v>
      </c>
      <c r="K21" s="1">
        <v>1</v>
      </c>
      <c r="L21" s="1">
        <v>1</v>
      </c>
      <c r="M21" s="1">
        <v>0</v>
      </c>
      <c r="N21" s="1">
        <f t="shared" si="0"/>
        <v>5</v>
      </c>
      <c r="O21" s="1">
        <v>1</v>
      </c>
      <c r="P21" s="2">
        <v>92</v>
      </c>
      <c r="Q21" s="1">
        <v>2</v>
      </c>
      <c r="R21" s="1">
        <v>1</v>
      </c>
      <c r="S21" s="1">
        <v>3</v>
      </c>
      <c r="T21" s="1">
        <v>5406.90000057219</v>
      </c>
      <c r="U21">
        <v>56194.899999141468</v>
      </c>
      <c r="V21" s="1">
        <v>4</v>
      </c>
      <c r="W21" s="1">
        <v>7</v>
      </c>
      <c r="X21" s="1">
        <v>9</v>
      </c>
      <c r="Y21" s="1">
        <v>9</v>
      </c>
      <c r="Z21" s="1">
        <v>20</v>
      </c>
      <c r="AA21" s="3">
        <v>12376.4999990463</v>
      </c>
      <c r="AB21">
        <v>28892.200000762903</v>
      </c>
      <c r="AC21">
        <v>20103.300000667499</v>
      </c>
      <c r="AD21" s="2">
        <v>4.375</v>
      </c>
      <c r="AE21" s="2">
        <v>3.25</v>
      </c>
      <c r="AF21" s="2">
        <v>5</v>
      </c>
      <c r="AG21" s="2">
        <v>4.833333333333333</v>
      </c>
      <c r="AH21" s="2">
        <v>4.8571428571428568</v>
      </c>
      <c r="AI21" s="2">
        <v>104</v>
      </c>
      <c r="AJ21" s="2">
        <v>92</v>
      </c>
    </row>
    <row r="22" spans="1:36" x14ac:dyDescent="0.35">
      <c r="A22" s="1">
        <v>8089432</v>
      </c>
      <c r="B22" s="1">
        <v>21</v>
      </c>
      <c r="C22" s="1">
        <v>0</v>
      </c>
      <c r="D22" s="1">
        <v>1</v>
      </c>
      <c r="E22" s="1">
        <v>0</v>
      </c>
      <c r="F22" s="1">
        <v>1</v>
      </c>
      <c r="G22" s="1">
        <v>1</v>
      </c>
      <c r="H22" s="1">
        <v>0</v>
      </c>
      <c r="I22" s="1">
        <v>1</v>
      </c>
      <c r="J22" s="1">
        <v>0</v>
      </c>
      <c r="K22" s="1">
        <v>1</v>
      </c>
      <c r="L22" s="1">
        <v>1</v>
      </c>
      <c r="M22" s="1">
        <v>0</v>
      </c>
      <c r="N22" s="1">
        <f t="shared" si="0"/>
        <v>6</v>
      </c>
      <c r="O22" s="1">
        <v>1</v>
      </c>
      <c r="P22" s="2">
        <v>82</v>
      </c>
      <c r="Q22" s="1">
        <v>3</v>
      </c>
      <c r="R22" s="1">
        <v>8</v>
      </c>
      <c r="S22" s="1">
        <v>11</v>
      </c>
      <c r="T22" s="1">
        <v>11134.80000000027</v>
      </c>
      <c r="U22">
        <v>28725.299999999792</v>
      </c>
      <c r="V22" s="1">
        <v>2</v>
      </c>
      <c r="W22" s="1">
        <v>3</v>
      </c>
      <c r="X22" s="1">
        <v>4</v>
      </c>
      <c r="Y22" s="1">
        <v>9</v>
      </c>
      <c r="Z22" s="1">
        <v>9</v>
      </c>
      <c r="AA22" s="3">
        <v>53038.999999999483</v>
      </c>
      <c r="AB22">
        <v>43275.799999999232</v>
      </c>
      <c r="AC22">
        <v>41718.499999998559</v>
      </c>
      <c r="AD22" s="2">
        <v>3.25</v>
      </c>
      <c r="AE22" s="2">
        <v>2.5</v>
      </c>
      <c r="AF22" s="2">
        <v>2.2857142857142856</v>
      </c>
      <c r="AG22" s="2">
        <v>4.166666666666667</v>
      </c>
      <c r="AH22" s="2">
        <v>3.2857142857142856</v>
      </c>
      <c r="AI22" s="2">
        <v>144</v>
      </c>
      <c r="AJ22" s="2">
        <v>82</v>
      </c>
    </row>
    <row r="23" spans="1:36" x14ac:dyDescent="0.35">
      <c r="A23" s="1">
        <v>8697572</v>
      </c>
      <c r="B23" s="1">
        <v>22</v>
      </c>
      <c r="C23" s="1">
        <v>1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1</v>
      </c>
      <c r="J23" s="1">
        <v>0</v>
      </c>
      <c r="K23" s="1">
        <v>1</v>
      </c>
      <c r="L23" s="1">
        <v>1</v>
      </c>
      <c r="M23" s="1">
        <v>0</v>
      </c>
      <c r="N23" s="1">
        <f t="shared" si="0"/>
        <v>6</v>
      </c>
      <c r="O23" s="1">
        <v>1</v>
      </c>
      <c r="P23" s="2">
        <v>90</v>
      </c>
      <c r="Q23" s="1">
        <v>1</v>
      </c>
      <c r="R23" s="1">
        <v>1</v>
      </c>
      <c r="S23" s="1">
        <v>2</v>
      </c>
      <c r="T23" s="1">
        <v>7254.5999999046198</v>
      </c>
      <c r="U23">
        <v>18644.399999618494</v>
      </c>
      <c r="V23" s="1">
        <v>6</v>
      </c>
      <c r="W23" s="1">
        <v>7</v>
      </c>
      <c r="X23" s="1">
        <v>6</v>
      </c>
      <c r="Y23" s="1">
        <v>8</v>
      </c>
      <c r="Z23" s="1">
        <v>19</v>
      </c>
      <c r="AA23" s="3">
        <v>23288.499999999942</v>
      </c>
      <c r="AB23">
        <v>23219.199999332381</v>
      </c>
      <c r="AC23">
        <v>23485.599999904571</v>
      </c>
      <c r="AD23" s="2">
        <v>3.25</v>
      </c>
      <c r="AE23" s="2">
        <v>3.5</v>
      </c>
      <c r="AF23" s="2">
        <v>3.5714285714285716</v>
      </c>
      <c r="AG23" s="2">
        <v>2.8333333333333335</v>
      </c>
      <c r="AH23" s="2">
        <v>4.2857142857142856</v>
      </c>
      <c r="AI23" s="2">
        <v>198</v>
      </c>
      <c r="AJ23" s="2">
        <v>90</v>
      </c>
    </row>
    <row r="24" spans="1:36" x14ac:dyDescent="0.35">
      <c r="A24" s="1">
        <v>8676823</v>
      </c>
      <c r="B24" s="1">
        <v>23</v>
      </c>
      <c r="C24" s="1">
        <v>1</v>
      </c>
      <c r="D24" s="1">
        <v>0</v>
      </c>
      <c r="E24" s="1">
        <v>1</v>
      </c>
      <c r="F24" s="1">
        <v>1</v>
      </c>
      <c r="G24" s="1">
        <v>0</v>
      </c>
      <c r="H24" s="1">
        <v>1</v>
      </c>
      <c r="I24" s="1">
        <v>0</v>
      </c>
      <c r="J24" s="1">
        <v>1</v>
      </c>
      <c r="K24" s="1">
        <v>1</v>
      </c>
      <c r="L24" s="1">
        <v>1</v>
      </c>
      <c r="M24" s="1">
        <v>0</v>
      </c>
      <c r="N24" s="1">
        <f t="shared" si="0"/>
        <v>7</v>
      </c>
      <c r="O24" s="1">
        <v>4</v>
      </c>
      <c r="P24" s="2">
        <v>90</v>
      </c>
      <c r="Q24" s="1">
        <v>0</v>
      </c>
      <c r="R24" s="1">
        <v>3</v>
      </c>
      <c r="S24" s="1">
        <v>3</v>
      </c>
      <c r="T24" s="1">
        <v>7065</v>
      </c>
      <c r="U24">
        <v>16176</v>
      </c>
      <c r="V24" s="1">
        <v>5</v>
      </c>
      <c r="W24" s="1">
        <v>6</v>
      </c>
      <c r="X24" s="1">
        <v>6</v>
      </c>
      <c r="Y24" s="1">
        <v>8</v>
      </c>
      <c r="Z24" s="1">
        <v>17</v>
      </c>
      <c r="AA24" s="3">
        <v>16856</v>
      </c>
      <c r="AB24">
        <v>19666</v>
      </c>
      <c r="AC24">
        <v>18110</v>
      </c>
      <c r="AD24" s="2">
        <v>3.625</v>
      </c>
      <c r="AE24" s="2">
        <v>4.25</v>
      </c>
      <c r="AF24" s="2">
        <v>4.4285714285714288</v>
      </c>
      <c r="AG24" s="2">
        <v>4.5</v>
      </c>
      <c r="AH24" s="2">
        <v>3</v>
      </c>
      <c r="AI24" s="2">
        <v>180</v>
      </c>
      <c r="AJ24" s="2">
        <v>90</v>
      </c>
    </row>
    <row r="25" spans="1:36" x14ac:dyDescent="0.35">
      <c r="A25" s="1">
        <v>8676853</v>
      </c>
      <c r="B25" s="1">
        <v>24</v>
      </c>
      <c r="C25" s="1">
        <v>0</v>
      </c>
      <c r="D25" s="1">
        <v>1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f t="shared" si="0"/>
        <v>6</v>
      </c>
      <c r="O25" s="1">
        <v>1</v>
      </c>
      <c r="P25" s="2">
        <v>96</v>
      </c>
      <c r="Q25" s="1">
        <v>3</v>
      </c>
      <c r="R25" s="1">
        <v>0</v>
      </c>
      <c r="S25" s="1">
        <v>3</v>
      </c>
      <c r="T25" s="1">
        <v>44896.699999809185</v>
      </c>
      <c r="U25">
        <v>18920.6000013351</v>
      </c>
      <c r="V25" s="1">
        <v>5</v>
      </c>
      <c r="W25" s="1">
        <v>5</v>
      </c>
      <c r="X25" s="1">
        <v>7</v>
      </c>
      <c r="Y25" s="1">
        <v>8</v>
      </c>
      <c r="Z25" s="1">
        <v>17</v>
      </c>
      <c r="AA25" s="3">
        <v>20618.80000066755</v>
      </c>
      <c r="AB25">
        <v>52994.700000762867</v>
      </c>
      <c r="AC25">
        <v>53362.2999992369</v>
      </c>
      <c r="AD25" s="2">
        <v>4.25</v>
      </c>
      <c r="AE25" s="2">
        <v>3.25</v>
      </c>
      <c r="AF25" s="2">
        <v>3.8571428571428572</v>
      </c>
      <c r="AG25" s="2">
        <v>3.3333333333333335</v>
      </c>
      <c r="AH25" s="2">
        <v>3.1428571428571428</v>
      </c>
      <c r="AI25" s="2">
        <v>144</v>
      </c>
      <c r="AJ25" s="2">
        <v>96</v>
      </c>
    </row>
    <row r="26" spans="1:36" x14ac:dyDescent="0.35">
      <c r="A26" s="1">
        <v>8697519</v>
      </c>
      <c r="B26" s="1">
        <v>25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1</v>
      </c>
      <c r="M26" s="1">
        <v>0</v>
      </c>
      <c r="N26" s="1">
        <f t="shared" si="0"/>
        <v>4</v>
      </c>
      <c r="O26" s="1">
        <v>1</v>
      </c>
      <c r="P26" s="2">
        <v>60</v>
      </c>
      <c r="Q26" s="1">
        <v>3</v>
      </c>
      <c r="R26" s="1">
        <v>2</v>
      </c>
      <c r="S26" s="1">
        <v>5</v>
      </c>
      <c r="T26" s="1">
        <v>25204.800000190698</v>
      </c>
      <c r="U26">
        <v>28261.700000762896</v>
      </c>
      <c r="V26" s="1">
        <v>6</v>
      </c>
      <c r="W26" s="1">
        <v>3</v>
      </c>
      <c r="X26" s="1">
        <v>9</v>
      </c>
      <c r="Y26" s="1">
        <v>9</v>
      </c>
      <c r="Z26" s="1">
        <v>18</v>
      </c>
      <c r="AA26" s="3">
        <v>23922.600000381452</v>
      </c>
      <c r="AB26">
        <v>31308.700000762896</v>
      </c>
      <c r="AC26">
        <v>33952.700000286059</v>
      </c>
      <c r="AD26" s="2">
        <v>2.625</v>
      </c>
      <c r="AE26" s="2">
        <v>3</v>
      </c>
      <c r="AF26" s="2">
        <v>2.7142857142857144</v>
      </c>
      <c r="AG26" s="2">
        <v>2.5</v>
      </c>
      <c r="AH26" s="2">
        <v>2.4285714285714284</v>
      </c>
      <c r="AI26" s="2">
        <v>208</v>
      </c>
      <c r="AJ26" s="2">
        <v>60</v>
      </c>
    </row>
    <row r="27" spans="1:36" x14ac:dyDescent="0.35">
      <c r="A27" s="1">
        <v>8701770</v>
      </c>
      <c r="B27" s="1">
        <v>26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0</v>
      </c>
      <c r="J27" s="1">
        <v>1</v>
      </c>
      <c r="K27" s="1">
        <v>1</v>
      </c>
      <c r="L27" s="1">
        <v>1</v>
      </c>
      <c r="M27" s="1">
        <v>1</v>
      </c>
      <c r="N27" s="1">
        <f t="shared" si="0"/>
        <v>10</v>
      </c>
      <c r="O27" s="1">
        <v>5</v>
      </c>
      <c r="P27" s="2">
        <v>95</v>
      </c>
      <c r="Q27" s="1">
        <v>3</v>
      </c>
      <c r="R27" s="1">
        <v>8</v>
      </c>
      <c r="S27" s="1">
        <v>11</v>
      </c>
      <c r="T27" s="1">
        <v>8257.2999997138904</v>
      </c>
      <c r="U27">
        <v>11777.799999237037</v>
      </c>
      <c r="V27" s="1">
        <v>5</v>
      </c>
      <c r="W27" s="1">
        <v>8</v>
      </c>
      <c r="X27" s="1">
        <v>8</v>
      </c>
      <c r="Y27" s="1">
        <v>9</v>
      </c>
      <c r="Z27" s="1">
        <v>21</v>
      </c>
      <c r="AA27" s="3">
        <v>10432.399999618499</v>
      </c>
      <c r="AB27">
        <v>28137.899998664798</v>
      </c>
      <c r="AC27">
        <v>19643.599999904571</v>
      </c>
      <c r="AD27" s="2">
        <v>4.375</v>
      </c>
      <c r="AE27" s="2">
        <v>3.5</v>
      </c>
      <c r="AF27" s="2">
        <v>3.2857142857142856</v>
      </c>
      <c r="AG27" s="2">
        <v>3.5</v>
      </c>
      <c r="AH27" s="2">
        <v>3.1428571428571428</v>
      </c>
      <c r="AI27" s="2">
        <v>99</v>
      </c>
      <c r="AJ27" s="2">
        <v>95</v>
      </c>
    </row>
    <row r="28" spans="1:36" x14ac:dyDescent="0.35">
      <c r="A28" s="1">
        <v>7957203</v>
      </c>
      <c r="B28" s="1">
        <v>27</v>
      </c>
      <c r="C28" s="1">
        <v>1</v>
      </c>
      <c r="D28" s="1">
        <v>1</v>
      </c>
      <c r="E28" s="1">
        <v>0</v>
      </c>
      <c r="F28" s="1">
        <v>1</v>
      </c>
      <c r="G28" s="1">
        <v>1</v>
      </c>
      <c r="H28" s="1">
        <v>0</v>
      </c>
      <c r="I28" s="1">
        <v>1</v>
      </c>
      <c r="J28" s="1">
        <v>1</v>
      </c>
      <c r="K28" s="1">
        <v>0</v>
      </c>
      <c r="L28" s="1">
        <v>1</v>
      </c>
      <c r="M28" s="1">
        <v>1</v>
      </c>
      <c r="N28" s="1">
        <f t="shared" si="0"/>
        <v>8</v>
      </c>
      <c r="O28" s="1">
        <v>3</v>
      </c>
      <c r="P28" s="2">
        <v>100</v>
      </c>
      <c r="Q28" s="1">
        <v>2</v>
      </c>
      <c r="R28" s="1">
        <v>5</v>
      </c>
      <c r="S28" s="1">
        <v>7</v>
      </c>
      <c r="T28" s="1">
        <v>79930.099999904502</v>
      </c>
      <c r="U28">
        <v>142751.10000038135</v>
      </c>
      <c r="V28" s="1">
        <v>1</v>
      </c>
      <c r="W28" s="1">
        <v>3</v>
      </c>
      <c r="X28" s="1">
        <v>3</v>
      </c>
      <c r="Y28" s="1">
        <v>9</v>
      </c>
      <c r="Z28" s="1">
        <v>7</v>
      </c>
      <c r="AA28" s="3">
        <v>27613.600000143029</v>
      </c>
      <c r="AB28">
        <v>46132.79999947545</v>
      </c>
      <c r="AC28">
        <v>67008.600000381324</v>
      </c>
      <c r="AD28" s="2">
        <v>4.125</v>
      </c>
      <c r="AE28" s="2">
        <v>4.5</v>
      </c>
      <c r="AF28" s="2">
        <v>4.1428571428571432</v>
      </c>
      <c r="AG28" s="2">
        <v>4.833333333333333</v>
      </c>
      <c r="AH28" s="2">
        <v>3.5714285714285716</v>
      </c>
      <c r="AI28" s="2">
        <v>243</v>
      </c>
      <c r="AJ28" s="2">
        <v>100</v>
      </c>
    </row>
    <row r="29" spans="1:36" x14ac:dyDescent="0.35">
      <c r="A29" s="1">
        <v>8677607</v>
      </c>
      <c r="B29" s="1">
        <v>28</v>
      </c>
      <c r="C29" s="1">
        <v>1</v>
      </c>
      <c r="D29" s="1">
        <v>1</v>
      </c>
      <c r="E29" s="1">
        <v>0</v>
      </c>
      <c r="F29" s="1">
        <v>0</v>
      </c>
      <c r="G29" s="1">
        <v>1</v>
      </c>
      <c r="H29" s="1">
        <v>1</v>
      </c>
      <c r="I29" s="1">
        <v>1</v>
      </c>
      <c r="J29" s="1">
        <v>0</v>
      </c>
      <c r="K29" s="1">
        <v>0</v>
      </c>
      <c r="L29" s="1">
        <v>1</v>
      </c>
      <c r="M29" s="1">
        <v>0</v>
      </c>
      <c r="N29" s="1">
        <f t="shared" si="0"/>
        <v>6</v>
      </c>
      <c r="O29" s="1">
        <v>1</v>
      </c>
      <c r="P29" s="2">
        <v>90</v>
      </c>
      <c r="Q29" s="1">
        <v>3</v>
      </c>
      <c r="R29" s="1">
        <v>1</v>
      </c>
      <c r="S29" s="1">
        <v>4</v>
      </c>
      <c r="T29" s="1">
        <v>8571.1000003814497</v>
      </c>
      <c r="U29">
        <v>19482.999999046289</v>
      </c>
      <c r="V29" s="1">
        <v>6</v>
      </c>
      <c r="W29" s="1">
        <v>7</v>
      </c>
      <c r="X29" s="1">
        <v>5</v>
      </c>
      <c r="Y29" s="1">
        <v>7</v>
      </c>
      <c r="Z29" s="1">
        <v>18</v>
      </c>
      <c r="AA29" s="3">
        <v>15138.69999980924</v>
      </c>
      <c r="AB29">
        <v>32835.200000286015</v>
      </c>
      <c r="AC29">
        <v>32627.599999904589</v>
      </c>
      <c r="AD29" s="2">
        <v>3.875</v>
      </c>
      <c r="AE29" s="2">
        <v>3.5</v>
      </c>
      <c r="AF29" s="2">
        <v>3</v>
      </c>
      <c r="AG29" s="2">
        <v>3.3333333333333335</v>
      </c>
      <c r="AH29" s="2">
        <v>3.4285714285714284</v>
      </c>
      <c r="AI29" s="2">
        <v>208</v>
      </c>
      <c r="AJ29" s="2">
        <v>90</v>
      </c>
    </row>
    <row r="30" spans="1:36" x14ac:dyDescent="0.35">
      <c r="A30" s="1">
        <v>8385787</v>
      </c>
      <c r="B30" s="1">
        <v>29</v>
      </c>
      <c r="C30" s="1">
        <v>0</v>
      </c>
      <c r="D30" s="1">
        <v>0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f t="shared" si="0"/>
        <v>2</v>
      </c>
      <c r="O30" s="1">
        <v>0</v>
      </c>
      <c r="P30" s="2">
        <v>72</v>
      </c>
      <c r="Q30" s="1">
        <v>3</v>
      </c>
      <c r="R30" s="1">
        <v>9</v>
      </c>
      <c r="S30" s="1">
        <v>12</v>
      </c>
      <c r="T30" s="1">
        <v>4441</v>
      </c>
      <c r="U30">
        <v>22317</v>
      </c>
      <c r="V30" s="1">
        <v>3</v>
      </c>
      <c r="W30" s="1">
        <v>6</v>
      </c>
      <c r="X30" s="1">
        <v>8</v>
      </c>
      <c r="Y30" s="1">
        <v>8</v>
      </c>
      <c r="Z30" s="1">
        <v>17</v>
      </c>
      <c r="AA30" s="3">
        <v>14735</v>
      </c>
      <c r="AB30">
        <v>23178</v>
      </c>
      <c r="AC30">
        <v>29269</v>
      </c>
      <c r="AD30" s="2">
        <v>3.5</v>
      </c>
      <c r="AE30" s="2">
        <v>2.75</v>
      </c>
      <c r="AF30" s="2">
        <v>3.4285714285714284</v>
      </c>
      <c r="AG30" s="2">
        <v>2.8333333333333335</v>
      </c>
      <c r="AH30" s="2">
        <v>3.5714285714285716</v>
      </c>
      <c r="AI30" s="2">
        <v>160</v>
      </c>
      <c r="AJ30" s="2">
        <v>72</v>
      </c>
    </row>
    <row r="31" spans="1:36" x14ac:dyDescent="0.35">
      <c r="A31" s="1">
        <v>8692610</v>
      </c>
      <c r="B31" s="1">
        <v>30</v>
      </c>
      <c r="C31" s="1">
        <v>1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1</v>
      </c>
      <c r="L31" s="1">
        <v>0</v>
      </c>
      <c r="M31" s="1">
        <v>0</v>
      </c>
      <c r="N31" s="1">
        <f t="shared" si="0"/>
        <v>4</v>
      </c>
      <c r="O31" s="1">
        <v>2</v>
      </c>
      <c r="P31" s="2">
        <v>61</v>
      </c>
      <c r="Q31" s="1">
        <v>3</v>
      </c>
      <c r="R31" s="1">
        <v>9</v>
      </c>
      <c r="S31" s="1">
        <v>12</v>
      </c>
      <c r="T31" s="1">
        <v>16404</v>
      </c>
      <c r="U31">
        <v>36384.099999904589</v>
      </c>
      <c r="V31" s="1">
        <v>6</v>
      </c>
      <c r="W31" s="1">
        <v>5</v>
      </c>
      <c r="X31" s="1">
        <v>7</v>
      </c>
      <c r="Y31" s="1">
        <v>7</v>
      </c>
      <c r="Z31" s="1">
        <v>18</v>
      </c>
      <c r="AA31" s="3">
        <v>22147.599999904611</v>
      </c>
      <c r="AB31">
        <v>38584.899999856912</v>
      </c>
      <c r="AC31">
        <v>51342.199999093864</v>
      </c>
      <c r="AD31" s="2">
        <v>4</v>
      </c>
      <c r="AE31" s="2">
        <v>3.25</v>
      </c>
      <c r="AF31" s="2">
        <v>3.8571428571428572</v>
      </c>
      <c r="AG31" s="2">
        <v>3.5</v>
      </c>
      <c r="AH31" s="2">
        <v>3.8571428571428572</v>
      </c>
      <c r="AI31" s="2">
        <v>234</v>
      </c>
      <c r="AJ31" s="2">
        <v>61</v>
      </c>
    </row>
    <row r="32" spans="1:36" x14ac:dyDescent="0.35">
      <c r="A32" s="1">
        <v>8379743</v>
      </c>
      <c r="B32" s="1">
        <v>31</v>
      </c>
      <c r="C32" s="1">
        <v>1</v>
      </c>
      <c r="D32" s="1">
        <v>1</v>
      </c>
      <c r="E32" s="1">
        <v>1</v>
      </c>
      <c r="F32" s="1">
        <v>1</v>
      </c>
      <c r="G32" s="1">
        <v>0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f t="shared" si="0"/>
        <v>10</v>
      </c>
      <c r="O32" s="1">
        <v>0</v>
      </c>
      <c r="P32" s="2">
        <v>81</v>
      </c>
      <c r="Q32" s="1">
        <v>2</v>
      </c>
      <c r="R32" s="1">
        <v>6</v>
      </c>
      <c r="S32" s="1">
        <v>8</v>
      </c>
      <c r="T32" s="1">
        <v>7459</v>
      </c>
      <c r="U32">
        <v>15783</v>
      </c>
      <c r="V32" s="1">
        <v>5</v>
      </c>
      <c r="W32" s="1">
        <v>4</v>
      </c>
      <c r="X32" s="1">
        <v>7</v>
      </c>
      <c r="Y32" s="1">
        <v>8</v>
      </c>
      <c r="Z32" s="1">
        <v>16</v>
      </c>
      <c r="AA32" s="3">
        <v>13821</v>
      </c>
      <c r="AB32">
        <v>20043</v>
      </c>
      <c r="AC32">
        <v>16907</v>
      </c>
      <c r="AD32" s="2">
        <v>3.125</v>
      </c>
      <c r="AE32" s="2">
        <v>3.25</v>
      </c>
      <c r="AF32" s="2">
        <v>2.7142857142857144</v>
      </c>
      <c r="AG32" s="2">
        <v>2.8333333333333335</v>
      </c>
      <c r="AH32" s="2">
        <v>3</v>
      </c>
      <c r="AI32" s="2">
        <v>81</v>
      </c>
      <c r="AJ32" s="2">
        <v>81</v>
      </c>
    </row>
    <row r="33" spans="1:36" x14ac:dyDescent="0.35">
      <c r="A33" s="1">
        <v>8317845</v>
      </c>
      <c r="B33" s="1">
        <v>32</v>
      </c>
      <c r="C33" s="1">
        <v>1</v>
      </c>
      <c r="D33" s="1">
        <v>1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1</v>
      </c>
      <c r="K33" s="1">
        <v>1</v>
      </c>
      <c r="L33" s="1">
        <v>0</v>
      </c>
      <c r="M33" s="1">
        <v>0</v>
      </c>
      <c r="N33" s="1">
        <f t="shared" si="0"/>
        <v>5</v>
      </c>
      <c r="O33" s="1">
        <v>2</v>
      </c>
      <c r="P33" s="2">
        <v>65</v>
      </c>
      <c r="Q33" s="1">
        <v>2</v>
      </c>
      <c r="R33" s="1">
        <v>7</v>
      </c>
      <c r="S33" s="1">
        <v>9</v>
      </c>
      <c r="T33" s="1">
        <v>8134</v>
      </c>
      <c r="U33">
        <v>21288</v>
      </c>
      <c r="V33" s="1">
        <v>6</v>
      </c>
      <c r="W33" s="1">
        <v>5</v>
      </c>
      <c r="X33" s="1">
        <v>4</v>
      </c>
      <c r="Y33" s="1">
        <v>9</v>
      </c>
      <c r="Z33" s="1">
        <v>15</v>
      </c>
      <c r="AA33" s="3">
        <v>20715</v>
      </c>
      <c r="AB33">
        <v>17663</v>
      </c>
      <c r="AC33">
        <v>25120</v>
      </c>
      <c r="AD33" s="2">
        <v>2.5</v>
      </c>
      <c r="AE33" s="2">
        <v>2.75</v>
      </c>
      <c r="AF33" s="2">
        <v>2.8571428571428572</v>
      </c>
      <c r="AG33" s="2">
        <v>3</v>
      </c>
      <c r="AH33" s="2">
        <v>2.5714285714285716</v>
      </c>
      <c r="AI33" s="2">
        <v>144</v>
      </c>
      <c r="AJ33" s="2">
        <v>65</v>
      </c>
    </row>
    <row r="34" spans="1:36" x14ac:dyDescent="0.35">
      <c r="A34" s="1">
        <v>8385609</v>
      </c>
      <c r="B34" s="1">
        <v>33</v>
      </c>
      <c r="C34" s="1">
        <v>1</v>
      </c>
      <c r="D34" s="1">
        <v>1</v>
      </c>
      <c r="E34" s="1">
        <v>1</v>
      </c>
      <c r="F34" s="1">
        <v>1</v>
      </c>
      <c r="G34" s="1">
        <v>0</v>
      </c>
      <c r="H34" s="1">
        <v>1</v>
      </c>
      <c r="I34" s="1">
        <v>1</v>
      </c>
      <c r="J34" s="1">
        <v>1</v>
      </c>
      <c r="K34" s="1">
        <v>0</v>
      </c>
      <c r="L34" s="1">
        <v>1</v>
      </c>
      <c r="M34" s="1">
        <v>0</v>
      </c>
      <c r="N34" s="1">
        <f t="shared" ref="N34:N65" si="1">SUM(C34:M34)</f>
        <v>8</v>
      </c>
      <c r="O34" s="1">
        <v>1</v>
      </c>
      <c r="P34" s="2">
        <v>98</v>
      </c>
      <c r="Q34" s="1">
        <v>3</v>
      </c>
      <c r="R34" s="1">
        <v>7</v>
      </c>
      <c r="S34" s="1">
        <v>10</v>
      </c>
      <c r="T34" s="1">
        <v>6103</v>
      </c>
      <c r="U34">
        <v>8377</v>
      </c>
      <c r="V34" s="1">
        <v>6</v>
      </c>
      <c r="W34" s="1">
        <v>6</v>
      </c>
      <c r="X34" s="1">
        <v>4</v>
      </c>
      <c r="Y34" s="1">
        <v>8</v>
      </c>
      <c r="Z34" s="1">
        <v>16</v>
      </c>
      <c r="AA34" s="3">
        <v>15175</v>
      </c>
      <c r="AB34">
        <v>18494</v>
      </c>
      <c r="AC34">
        <v>28351</v>
      </c>
      <c r="AD34" s="2">
        <v>4.5</v>
      </c>
      <c r="AE34" s="2">
        <v>2.5</v>
      </c>
      <c r="AF34" s="2">
        <v>3</v>
      </c>
      <c r="AG34" s="2">
        <v>3.8333333333333335</v>
      </c>
      <c r="AH34" s="2">
        <v>2.7142857142857144</v>
      </c>
      <c r="AI34" s="2">
        <v>176</v>
      </c>
      <c r="AJ34" s="2">
        <v>98</v>
      </c>
    </row>
    <row r="35" spans="1:36" x14ac:dyDescent="0.35">
      <c r="A35" s="1">
        <v>8321830</v>
      </c>
      <c r="B35" s="1">
        <v>34</v>
      </c>
      <c r="C35" s="1">
        <v>1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1</v>
      </c>
      <c r="K35" s="1">
        <v>1</v>
      </c>
      <c r="L35" s="1">
        <v>1</v>
      </c>
      <c r="M35" s="1">
        <v>1</v>
      </c>
      <c r="N35" s="1">
        <f t="shared" si="1"/>
        <v>7</v>
      </c>
      <c r="O35" s="1">
        <v>2</v>
      </c>
      <c r="P35" s="2">
        <v>95</v>
      </c>
      <c r="Q35" s="1">
        <v>1</v>
      </c>
      <c r="R35" s="1">
        <v>1</v>
      </c>
      <c r="S35" s="1">
        <v>2</v>
      </c>
      <c r="T35" s="1">
        <v>9424</v>
      </c>
      <c r="U35">
        <v>20526</v>
      </c>
      <c r="V35" s="1">
        <v>6</v>
      </c>
      <c r="W35" s="1">
        <v>4</v>
      </c>
      <c r="X35" s="1">
        <v>5</v>
      </c>
      <c r="Y35" s="1">
        <v>9</v>
      </c>
      <c r="Z35" s="1">
        <v>15</v>
      </c>
      <c r="AA35" s="3">
        <v>16398</v>
      </c>
      <c r="AB35">
        <v>20134</v>
      </c>
      <c r="AC35">
        <v>17908</v>
      </c>
      <c r="AD35" s="2">
        <v>4.25</v>
      </c>
      <c r="AE35" s="2">
        <v>2.25</v>
      </c>
      <c r="AF35" s="2">
        <v>4.7142857142857144</v>
      </c>
      <c r="AG35" s="2">
        <v>3.8333333333333335</v>
      </c>
      <c r="AH35" s="2">
        <v>4</v>
      </c>
      <c r="AI35" s="2">
        <v>162</v>
      </c>
      <c r="AJ35" s="2">
        <v>95</v>
      </c>
    </row>
    <row r="36" spans="1:36" x14ac:dyDescent="0.35">
      <c r="A36" s="1">
        <v>8697647</v>
      </c>
      <c r="B36" s="1">
        <v>35</v>
      </c>
      <c r="C36" s="1">
        <v>1</v>
      </c>
      <c r="D36" s="1">
        <v>1</v>
      </c>
      <c r="E36" s="1">
        <v>0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f t="shared" si="1"/>
        <v>10</v>
      </c>
      <c r="O36" s="1">
        <v>3</v>
      </c>
      <c r="P36" s="2">
        <v>97</v>
      </c>
      <c r="Q36" s="1">
        <v>2</v>
      </c>
      <c r="R36" s="1">
        <v>9</v>
      </c>
      <c r="S36" s="1">
        <v>11</v>
      </c>
      <c r="T36" s="1">
        <v>3908.199999809262</v>
      </c>
      <c r="U36">
        <v>14264.300000190708</v>
      </c>
      <c r="V36" s="1">
        <v>6</v>
      </c>
      <c r="W36" s="1">
        <v>6</v>
      </c>
      <c r="X36" s="1">
        <v>8</v>
      </c>
      <c r="Y36" s="1">
        <v>6</v>
      </c>
      <c r="Z36" s="1">
        <v>20</v>
      </c>
      <c r="AA36" s="3">
        <v>21692.099999904596</v>
      </c>
      <c r="AB36">
        <v>20904.49999856947</v>
      </c>
      <c r="AC36">
        <v>26583.70000076287</v>
      </c>
      <c r="AD36" s="2">
        <v>4.625</v>
      </c>
      <c r="AE36" s="2">
        <v>4</v>
      </c>
      <c r="AF36" s="2">
        <v>4.4285714285714288</v>
      </c>
      <c r="AG36" s="2">
        <v>4</v>
      </c>
      <c r="AH36" s="2">
        <v>4</v>
      </c>
      <c r="AI36" s="2">
        <v>162</v>
      </c>
      <c r="AJ36" s="2">
        <v>97</v>
      </c>
    </row>
    <row r="37" spans="1:36" x14ac:dyDescent="0.35">
      <c r="A37" s="1">
        <v>8676866</v>
      </c>
      <c r="B37" s="1">
        <v>36</v>
      </c>
      <c r="C37" s="1">
        <v>1</v>
      </c>
      <c r="D37" s="1">
        <v>1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1</v>
      </c>
      <c r="M37" s="1">
        <v>0</v>
      </c>
      <c r="N37" s="1">
        <f t="shared" si="1"/>
        <v>4</v>
      </c>
      <c r="O37" s="1">
        <v>2</v>
      </c>
      <c r="P37" s="2">
        <v>72</v>
      </c>
      <c r="Q37" s="1">
        <v>0</v>
      </c>
      <c r="R37" s="1">
        <v>3</v>
      </c>
      <c r="S37" s="1">
        <v>3</v>
      </c>
      <c r="T37" s="1">
        <v>11191.90000009536</v>
      </c>
      <c r="U37">
        <v>20923.600000381433</v>
      </c>
      <c r="V37" s="1">
        <v>6</v>
      </c>
      <c r="W37" s="1">
        <v>7</v>
      </c>
      <c r="X37" s="1">
        <v>5</v>
      </c>
      <c r="Y37" s="1">
        <v>7</v>
      </c>
      <c r="Z37" s="1">
        <v>18</v>
      </c>
      <c r="AA37" s="3">
        <v>23924.899999618508</v>
      </c>
      <c r="AB37">
        <v>24306.600001335108</v>
      </c>
      <c r="AC37">
        <v>32237.599999904582</v>
      </c>
      <c r="AD37" s="2">
        <v>3.875</v>
      </c>
      <c r="AE37" s="2">
        <v>2.75</v>
      </c>
      <c r="AF37" s="2">
        <v>2.5714285714285716</v>
      </c>
      <c r="AG37" s="2">
        <v>2.8333333333333335</v>
      </c>
      <c r="AH37" s="2">
        <v>2.7142857142857144</v>
      </c>
      <c r="AI37" s="2">
        <v>90</v>
      </c>
      <c r="AJ37" s="2">
        <v>72</v>
      </c>
    </row>
    <row r="38" spans="1:36" x14ac:dyDescent="0.35">
      <c r="A38" s="1">
        <v>8713127</v>
      </c>
      <c r="B38" s="1">
        <v>37</v>
      </c>
      <c r="C38" s="1">
        <v>1</v>
      </c>
      <c r="D38" s="1">
        <v>1</v>
      </c>
      <c r="E38" s="1">
        <v>1</v>
      </c>
      <c r="F38" s="1">
        <v>0</v>
      </c>
      <c r="G38" s="1">
        <v>1</v>
      </c>
      <c r="H38" s="1">
        <v>1</v>
      </c>
      <c r="I38" s="1">
        <v>1</v>
      </c>
      <c r="J38" s="1">
        <v>1</v>
      </c>
      <c r="K38" s="1">
        <v>0</v>
      </c>
      <c r="L38" s="1">
        <v>1</v>
      </c>
      <c r="M38" s="1">
        <v>1</v>
      </c>
      <c r="N38" s="1">
        <f t="shared" si="1"/>
        <v>9</v>
      </c>
      <c r="O38" s="1">
        <v>4</v>
      </c>
      <c r="P38" s="2">
        <v>92</v>
      </c>
      <c r="Q38" s="1">
        <v>3</v>
      </c>
      <c r="R38" s="1">
        <v>0</v>
      </c>
      <c r="S38" s="1">
        <v>3</v>
      </c>
      <c r="T38" s="1">
        <v>17108.299999713789</v>
      </c>
      <c r="U38">
        <v>9560.999999523141</v>
      </c>
      <c r="V38" s="1">
        <v>4</v>
      </c>
      <c r="W38" s="1">
        <v>7</v>
      </c>
      <c r="X38" s="1">
        <v>10</v>
      </c>
      <c r="Y38" s="1">
        <v>8</v>
      </c>
      <c r="Z38" s="1">
        <v>21</v>
      </c>
      <c r="AA38" s="3">
        <v>11330.70000028609</v>
      </c>
      <c r="AB38">
        <v>23072.50000047679</v>
      </c>
      <c r="AC38">
        <v>33314.599999427774</v>
      </c>
      <c r="AD38" s="2">
        <v>4.375</v>
      </c>
      <c r="AE38" s="2">
        <v>4.75</v>
      </c>
      <c r="AF38" s="2">
        <v>4.5714285714285712</v>
      </c>
      <c r="AG38" s="2">
        <v>4.666666666666667</v>
      </c>
      <c r="AH38" s="2">
        <v>4</v>
      </c>
      <c r="AI38" s="2">
        <v>48</v>
      </c>
      <c r="AJ38" s="2">
        <v>92</v>
      </c>
    </row>
    <row r="39" spans="1:36" x14ac:dyDescent="0.35">
      <c r="A39" s="1">
        <v>8379755</v>
      </c>
      <c r="B39" s="1">
        <v>38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f t="shared" si="1"/>
        <v>11</v>
      </c>
      <c r="O39" s="1">
        <v>2</v>
      </c>
      <c r="P39" s="2">
        <v>93</v>
      </c>
      <c r="Q39" s="1">
        <v>3</v>
      </c>
      <c r="R39" s="1">
        <v>7</v>
      </c>
      <c r="S39" s="1">
        <v>10</v>
      </c>
      <c r="T39" s="1">
        <v>7939</v>
      </c>
      <c r="U39">
        <v>21846</v>
      </c>
      <c r="V39" s="1">
        <v>4</v>
      </c>
      <c r="W39" s="1">
        <v>7</v>
      </c>
      <c r="X39" s="1">
        <v>5</v>
      </c>
      <c r="Y39" s="1">
        <v>7</v>
      </c>
      <c r="Z39" s="1">
        <v>16</v>
      </c>
      <c r="AA39" s="3">
        <v>16114</v>
      </c>
      <c r="AB39">
        <v>19578</v>
      </c>
      <c r="AC39">
        <v>20791</v>
      </c>
      <c r="AD39" s="2">
        <v>4.875</v>
      </c>
      <c r="AE39" s="2">
        <v>3.25</v>
      </c>
      <c r="AF39" s="2">
        <v>4.7142857142857144</v>
      </c>
      <c r="AG39" s="2">
        <v>4.833333333333333</v>
      </c>
      <c r="AH39" s="2">
        <v>5</v>
      </c>
      <c r="AI39" s="2">
        <v>135</v>
      </c>
      <c r="AJ39" s="2">
        <v>93</v>
      </c>
    </row>
    <row r="40" spans="1:36" x14ac:dyDescent="0.35">
      <c r="A40" s="1">
        <v>7973490</v>
      </c>
      <c r="B40" s="1">
        <v>39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f t="shared" si="1"/>
        <v>6</v>
      </c>
      <c r="O40" s="1">
        <v>4</v>
      </c>
      <c r="P40" s="2">
        <v>92</v>
      </c>
      <c r="Q40" s="1">
        <v>3</v>
      </c>
      <c r="R40" s="1">
        <v>7</v>
      </c>
      <c r="S40" s="1">
        <v>10</v>
      </c>
      <c r="T40" s="1">
        <v>6755.9999999999909</v>
      </c>
      <c r="U40">
        <v>13470.100000381444</v>
      </c>
      <c r="V40" s="1">
        <v>6</v>
      </c>
      <c r="W40" s="1">
        <v>1</v>
      </c>
      <c r="X40" s="1">
        <v>2</v>
      </c>
      <c r="Y40" s="1">
        <v>5</v>
      </c>
      <c r="Z40" s="1">
        <v>9</v>
      </c>
      <c r="AA40" s="3">
        <v>23852.800001621221</v>
      </c>
      <c r="AB40">
        <v>28011.499998569452</v>
      </c>
      <c r="AC40">
        <v>48868.499998569394</v>
      </c>
      <c r="AD40" s="2">
        <v>4.25</v>
      </c>
      <c r="AE40" s="2">
        <v>4.5</v>
      </c>
      <c r="AF40" s="2">
        <v>4</v>
      </c>
      <c r="AG40" s="2">
        <v>3.3333333333333335</v>
      </c>
      <c r="AH40" s="2">
        <v>4</v>
      </c>
      <c r="AI40" s="2">
        <v>207</v>
      </c>
      <c r="AJ40" s="2">
        <v>92</v>
      </c>
    </row>
    <row r="41" spans="1:36" x14ac:dyDescent="0.35">
      <c r="A41" s="1">
        <v>8701673</v>
      </c>
      <c r="B41" s="1">
        <v>40</v>
      </c>
      <c r="C41" s="1">
        <v>1</v>
      </c>
      <c r="D41" s="1">
        <v>1</v>
      </c>
      <c r="E41" s="1">
        <v>0</v>
      </c>
      <c r="F41" s="1">
        <v>0</v>
      </c>
      <c r="G41" s="1">
        <v>0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0</v>
      </c>
      <c r="N41" s="1">
        <f t="shared" si="1"/>
        <v>7</v>
      </c>
      <c r="O41" s="1">
        <v>0</v>
      </c>
      <c r="P41" s="2">
        <v>95</v>
      </c>
      <c r="Q41" s="1">
        <v>1</v>
      </c>
      <c r="R41" s="1">
        <v>9</v>
      </c>
      <c r="S41" s="1">
        <v>10</v>
      </c>
      <c r="T41" s="1">
        <v>7742.5000004768208</v>
      </c>
      <c r="U41">
        <v>20273.39999961849</v>
      </c>
      <c r="V41" s="1">
        <v>5</v>
      </c>
      <c r="W41" s="1">
        <v>7</v>
      </c>
      <c r="X41" s="1">
        <v>9</v>
      </c>
      <c r="Y41" s="1">
        <v>7</v>
      </c>
      <c r="Z41" s="1">
        <v>21</v>
      </c>
      <c r="AA41" s="3">
        <v>14791.499999999971</v>
      </c>
      <c r="AB41">
        <v>18635.200000286073</v>
      </c>
      <c r="AC41">
        <v>29440.70000076287</v>
      </c>
      <c r="AD41" s="2">
        <v>4.5</v>
      </c>
      <c r="AE41" s="2">
        <v>3.75</v>
      </c>
      <c r="AF41" s="2">
        <v>3.7142857142857144</v>
      </c>
      <c r="AG41" s="2">
        <v>3.1666666666666665</v>
      </c>
      <c r="AH41" s="2">
        <v>3.4285714285714284</v>
      </c>
      <c r="AI41" s="2">
        <v>171</v>
      </c>
      <c r="AJ41" s="2">
        <v>95</v>
      </c>
    </row>
    <row r="42" spans="1:36" x14ac:dyDescent="0.35">
      <c r="A42" s="1">
        <v>8697558</v>
      </c>
      <c r="B42" s="1">
        <v>41</v>
      </c>
      <c r="C42" s="1">
        <v>0</v>
      </c>
      <c r="D42" s="1">
        <v>0</v>
      </c>
      <c r="E42" s="1">
        <v>0</v>
      </c>
      <c r="F42" s="1">
        <v>1</v>
      </c>
      <c r="G42" s="1">
        <v>1</v>
      </c>
      <c r="H42" s="1">
        <v>1</v>
      </c>
      <c r="I42" s="1">
        <v>0</v>
      </c>
      <c r="J42" s="1">
        <v>1</v>
      </c>
      <c r="K42" s="1">
        <v>1</v>
      </c>
      <c r="L42" s="1">
        <v>0</v>
      </c>
      <c r="M42" s="1">
        <v>0</v>
      </c>
      <c r="N42" s="1">
        <f t="shared" si="1"/>
        <v>5</v>
      </c>
      <c r="O42" s="1">
        <v>4</v>
      </c>
      <c r="P42" s="2">
        <v>85</v>
      </c>
      <c r="Q42" s="1">
        <v>0</v>
      </c>
      <c r="R42" s="1">
        <v>3</v>
      </c>
      <c r="S42" s="1">
        <v>3</v>
      </c>
      <c r="T42" s="1">
        <v>7305.6999998092497</v>
      </c>
      <c r="U42">
        <v>19942.999999046282</v>
      </c>
      <c r="V42" s="1">
        <v>6</v>
      </c>
      <c r="W42" s="1">
        <v>6</v>
      </c>
      <c r="X42" s="1">
        <v>6</v>
      </c>
      <c r="Y42" s="1">
        <v>9</v>
      </c>
      <c r="Z42" s="1">
        <v>18</v>
      </c>
      <c r="AA42" s="3">
        <v>20009.600000858289</v>
      </c>
      <c r="AB42">
        <v>30371.200000762874</v>
      </c>
      <c r="AC42">
        <v>28304.699999332377</v>
      </c>
      <c r="AD42" s="2">
        <v>3.75</v>
      </c>
      <c r="AE42" s="2">
        <v>3</v>
      </c>
      <c r="AF42" s="2">
        <v>3.1428571428571428</v>
      </c>
      <c r="AG42" s="2">
        <v>4.333333333333333</v>
      </c>
      <c r="AH42" s="2">
        <v>3.7142857142857144</v>
      </c>
      <c r="AI42" s="2">
        <v>95</v>
      </c>
      <c r="AJ42" s="2">
        <v>85</v>
      </c>
    </row>
    <row r="43" spans="1:36" x14ac:dyDescent="0.35">
      <c r="A43" s="1">
        <v>8867290</v>
      </c>
      <c r="B43" s="1">
        <v>42</v>
      </c>
      <c r="C43" s="1">
        <v>1</v>
      </c>
      <c r="D43" s="1">
        <v>1</v>
      </c>
      <c r="E43" s="1">
        <v>0</v>
      </c>
      <c r="F43" s="1">
        <v>1</v>
      </c>
      <c r="G43" s="1">
        <v>0</v>
      </c>
      <c r="H43" s="1">
        <v>1</v>
      </c>
      <c r="I43" s="1">
        <v>0</v>
      </c>
      <c r="J43" s="1">
        <v>1</v>
      </c>
      <c r="K43" s="1">
        <v>0</v>
      </c>
      <c r="L43" s="1">
        <v>1</v>
      </c>
      <c r="M43" s="1">
        <v>0</v>
      </c>
      <c r="N43" s="1">
        <f t="shared" si="1"/>
        <v>6</v>
      </c>
      <c r="O43" s="1">
        <v>2</v>
      </c>
      <c r="P43" s="2">
        <v>97</v>
      </c>
      <c r="Q43" s="1">
        <v>3</v>
      </c>
      <c r="R43" s="1">
        <v>6</v>
      </c>
      <c r="S43" s="1">
        <v>9</v>
      </c>
      <c r="T43" s="1">
        <v>4812.3000001907203</v>
      </c>
      <c r="U43">
        <v>10396.999999046293</v>
      </c>
      <c r="V43" s="1">
        <v>6</v>
      </c>
      <c r="W43" s="1">
        <v>8</v>
      </c>
      <c r="X43" s="1">
        <v>10</v>
      </c>
      <c r="Y43" s="1">
        <v>9</v>
      </c>
      <c r="Z43" s="1">
        <v>24</v>
      </c>
      <c r="AA43" s="3">
        <v>12887.99999809263</v>
      </c>
      <c r="AB43">
        <v>17884.900000572172</v>
      </c>
      <c r="AC43">
        <v>23473.300001144362</v>
      </c>
      <c r="AD43" s="2">
        <v>4.125</v>
      </c>
      <c r="AE43" s="2">
        <v>3.75</v>
      </c>
      <c r="AF43" s="2">
        <v>3.7142857142857144</v>
      </c>
      <c r="AG43" s="2">
        <v>4.166666666666667</v>
      </c>
      <c r="AH43" s="2">
        <v>3.5714285714285716</v>
      </c>
      <c r="AI43" s="2">
        <v>112</v>
      </c>
      <c r="AJ43" s="2">
        <v>97</v>
      </c>
    </row>
    <row r="44" spans="1:36" x14ac:dyDescent="0.35">
      <c r="A44" s="1">
        <v>8697628</v>
      </c>
      <c r="B44" s="1">
        <v>43</v>
      </c>
      <c r="C44" s="1">
        <v>1</v>
      </c>
      <c r="D44" s="1">
        <v>1</v>
      </c>
      <c r="E44" s="1">
        <v>1</v>
      </c>
      <c r="F44" s="1">
        <v>1</v>
      </c>
      <c r="G44" s="1">
        <v>0</v>
      </c>
      <c r="H44" s="1">
        <v>0</v>
      </c>
      <c r="I44" s="1">
        <v>1</v>
      </c>
      <c r="J44" s="1">
        <v>1</v>
      </c>
      <c r="K44" s="1">
        <v>1</v>
      </c>
      <c r="L44" s="1">
        <v>1</v>
      </c>
      <c r="M44" s="1">
        <v>0</v>
      </c>
      <c r="N44" s="1">
        <f t="shared" si="1"/>
        <v>8</v>
      </c>
      <c r="O44" s="1">
        <v>2</v>
      </c>
      <c r="P44" s="2">
        <v>95</v>
      </c>
      <c r="Q44" s="1">
        <v>2</v>
      </c>
      <c r="R44" s="1">
        <v>2</v>
      </c>
      <c r="S44" s="1">
        <v>4</v>
      </c>
      <c r="T44" s="1">
        <v>8988.9000000953492</v>
      </c>
      <c r="U44">
        <v>20640.89999914166</v>
      </c>
      <c r="V44" s="1">
        <v>6</v>
      </c>
      <c r="W44" s="1">
        <v>6</v>
      </c>
      <c r="X44" s="1">
        <v>8</v>
      </c>
      <c r="Y44" s="1">
        <v>9</v>
      </c>
      <c r="Z44" s="1">
        <v>20</v>
      </c>
      <c r="AA44" s="3">
        <v>15863.80000066755</v>
      </c>
      <c r="AB44">
        <v>18203.49999952313</v>
      </c>
      <c r="AC44">
        <v>19008.899999618487</v>
      </c>
      <c r="AD44" s="2">
        <v>4.625</v>
      </c>
      <c r="AE44" s="2">
        <v>4.25</v>
      </c>
      <c r="AF44" s="2">
        <v>3.2857142857142856</v>
      </c>
      <c r="AG44" s="2">
        <v>4</v>
      </c>
      <c r="AH44" s="2">
        <v>2.8571428571428572</v>
      </c>
      <c r="AI44" s="2">
        <v>189</v>
      </c>
      <c r="AJ44" s="2">
        <v>95</v>
      </c>
    </row>
    <row r="45" spans="1:36" x14ac:dyDescent="0.35">
      <c r="A45" s="1">
        <v>8127776</v>
      </c>
      <c r="B45" s="1">
        <v>44</v>
      </c>
      <c r="C45" s="1">
        <v>1</v>
      </c>
      <c r="D45" s="1">
        <v>1</v>
      </c>
      <c r="E45" s="1">
        <v>0</v>
      </c>
      <c r="F45" s="1">
        <v>0</v>
      </c>
      <c r="G45" s="1">
        <v>1</v>
      </c>
      <c r="H45" s="1">
        <v>0</v>
      </c>
      <c r="I45" s="1">
        <v>1</v>
      </c>
      <c r="J45" s="1">
        <v>0</v>
      </c>
      <c r="K45" s="1">
        <v>1</v>
      </c>
      <c r="L45" s="1">
        <v>1</v>
      </c>
      <c r="M45" s="1">
        <v>0</v>
      </c>
      <c r="N45" s="1">
        <f t="shared" si="1"/>
        <v>6</v>
      </c>
      <c r="O45" s="1">
        <v>2</v>
      </c>
      <c r="P45" s="2">
        <v>91</v>
      </c>
      <c r="Q45" s="1">
        <v>3</v>
      </c>
      <c r="R45" s="1">
        <v>7</v>
      </c>
      <c r="S45" s="1">
        <v>10</v>
      </c>
      <c r="T45" s="1">
        <v>8679.599999964219</v>
      </c>
      <c r="U45">
        <v>28614.199999868819</v>
      </c>
      <c r="V45" s="1">
        <v>5</v>
      </c>
      <c r="W45" s="1">
        <v>4</v>
      </c>
      <c r="X45" s="1">
        <v>3</v>
      </c>
      <c r="Y45" s="1">
        <v>6</v>
      </c>
      <c r="Z45" s="1">
        <v>12</v>
      </c>
      <c r="AA45" s="3">
        <v>21022.600000023809</v>
      </c>
      <c r="AB45">
        <v>33693.300000071482</v>
      </c>
      <c r="AC45">
        <v>35793.10000008341</v>
      </c>
      <c r="AD45" s="2">
        <v>4.25</v>
      </c>
      <c r="AE45" s="2">
        <v>4</v>
      </c>
      <c r="AF45" s="2">
        <v>4</v>
      </c>
      <c r="AG45" s="2">
        <v>3.6666666666666665</v>
      </c>
      <c r="AH45" s="2">
        <v>3.4285714285714284</v>
      </c>
      <c r="AI45" s="2">
        <v>184</v>
      </c>
      <c r="AJ45" s="2">
        <v>91</v>
      </c>
    </row>
    <row r="46" spans="1:36" x14ac:dyDescent="0.35">
      <c r="A46" s="1">
        <v>8867255</v>
      </c>
      <c r="B46" s="1">
        <v>45</v>
      </c>
      <c r="C46" s="1">
        <v>0</v>
      </c>
      <c r="D46" s="1">
        <v>1</v>
      </c>
      <c r="E46" s="1">
        <v>0</v>
      </c>
      <c r="F46" s="1">
        <v>0</v>
      </c>
      <c r="G46" s="1">
        <v>1</v>
      </c>
      <c r="H46" s="1">
        <v>1</v>
      </c>
      <c r="I46" s="1">
        <v>0</v>
      </c>
      <c r="J46" s="1">
        <v>1</v>
      </c>
      <c r="K46" s="1">
        <v>0</v>
      </c>
      <c r="L46" s="1">
        <v>0</v>
      </c>
      <c r="M46" s="1">
        <v>0</v>
      </c>
      <c r="N46" s="1">
        <f t="shared" si="1"/>
        <v>4</v>
      </c>
      <c r="O46" s="1">
        <v>1</v>
      </c>
      <c r="P46" s="2">
        <v>86</v>
      </c>
      <c r="Q46" s="1">
        <v>3</v>
      </c>
      <c r="R46" s="1">
        <v>8</v>
      </c>
      <c r="S46" s="1">
        <v>11</v>
      </c>
      <c r="T46" s="1">
        <v>5511.6999998092633</v>
      </c>
      <c r="U46">
        <v>14536.499999999971</v>
      </c>
      <c r="V46" s="1">
        <v>6</v>
      </c>
      <c r="W46" s="1">
        <v>6</v>
      </c>
      <c r="X46" s="1">
        <v>12</v>
      </c>
      <c r="Y46" s="1">
        <v>9</v>
      </c>
      <c r="Z46" s="1">
        <v>24</v>
      </c>
      <c r="AA46" s="3">
        <v>13794.39999961851</v>
      </c>
      <c r="AB46">
        <v>21309.300000190709</v>
      </c>
      <c r="AC46">
        <v>20634.700000762892</v>
      </c>
      <c r="AD46" s="2">
        <v>2.875</v>
      </c>
      <c r="AE46" s="2">
        <v>3.5</v>
      </c>
      <c r="AF46" s="2">
        <v>3</v>
      </c>
      <c r="AG46" s="2">
        <v>3.5</v>
      </c>
      <c r="AH46" s="2">
        <v>3</v>
      </c>
      <c r="AI46" s="2">
        <v>30</v>
      </c>
      <c r="AJ46" s="2">
        <v>86</v>
      </c>
    </row>
    <row r="47" spans="1:36" x14ac:dyDescent="0.35">
      <c r="A47" s="1">
        <v>8868227</v>
      </c>
      <c r="B47" s="1">
        <v>46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0</v>
      </c>
      <c r="K47" s="1">
        <v>1</v>
      </c>
      <c r="L47" s="1">
        <v>1</v>
      </c>
      <c r="M47" s="1">
        <v>1</v>
      </c>
      <c r="N47" s="1">
        <f t="shared" si="1"/>
        <v>10</v>
      </c>
      <c r="O47" s="1">
        <v>3</v>
      </c>
      <c r="P47" s="2">
        <v>87</v>
      </c>
      <c r="Q47" s="1">
        <v>3</v>
      </c>
      <c r="R47" s="1">
        <v>8</v>
      </c>
      <c r="S47" s="1">
        <v>11</v>
      </c>
      <c r="T47" s="1">
        <v>2544.8000011443978</v>
      </c>
      <c r="U47">
        <v>6796.799998283379</v>
      </c>
      <c r="V47" s="1">
        <v>6</v>
      </c>
      <c r="W47" s="1">
        <v>9</v>
      </c>
      <c r="X47" s="1">
        <v>11</v>
      </c>
      <c r="Y47" s="1">
        <v>8</v>
      </c>
      <c r="Z47" s="1">
        <v>26</v>
      </c>
      <c r="AA47" s="3">
        <v>12719.900000572181</v>
      </c>
      <c r="AB47">
        <v>16105.39999866483</v>
      </c>
      <c r="AC47">
        <v>15323.800000190693</v>
      </c>
      <c r="AD47" s="2">
        <v>3.75</v>
      </c>
      <c r="AE47" s="2">
        <v>2.5</v>
      </c>
      <c r="AF47" s="2">
        <v>3.5714285714285716</v>
      </c>
      <c r="AG47" s="2">
        <v>3.5</v>
      </c>
      <c r="AH47" s="2">
        <v>3.5714285714285716</v>
      </c>
      <c r="AI47" s="2">
        <v>144</v>
      </c>
      <c r="AJ47" s="2">
        <v>87</v>
      </c>
    </row>
    <row r="48" spans="1:36" x14ac:dyDescent="0.35">
      <c r="A48" s="1">
        <v>8867309</v>
      </c>
      <c r="B48" s="1">
        <v>47</v>
      </c>
      <c r="C48" s="1">
        <v>1</v>
      </c>
      <c r="D48" s="1">
        <v>1</v>
      </c>
      <c r="E48" s="1">
        <v>0</v>
      </c>
      <c r="F48" s="1">
        <v>0</v>
      </c>
      <c r="G48" s="1">
        <v>1</v>
      </c>
      <c r="H48" s="1">
        <v>0</v>
      </c>
      <c r="I48" s="1">
        <v>1</v>
      </c>
      <c r="J48" s="1">
        <v>0</v>
      </c>
      <c r="K48" s="1">
        <v>0</v>
      </c>
      <c r="L48" s="1">
        <v>1</v>
      </c>
      <c r="M48" s="1">
        <v>0</v>
      </c>
      <c r="N48" s="1">
        <f t="shared" si="1"/>
        <v>5</v>
      </c>
      <c r="O48" s="1">
        <v>2</v>
      </c>
      <c r="P48" s="2">
        <v>90</v>
      </c>
      <c r="Q48" s="1">
        <v>3</v>
      </c>
      <c r="R48" s="1">
        <v>7</v>
      </c>
      <c r="S48" s="1">
        <v>10</v>
      </c>
      <c r="T48" s="1">
        <v>3441.59999942779</v>
      </c>
      <c r="U48">
        <v>9374.9999990463093</v>
      </c>
      <c r="V48" s="1">
        <v>6</v>
      </c>
      <c r="W48" s="1">
        <v>8</v>
      </c>
      <c r="X48" s="1">
        <v>11</v>
      </c>
      <c r="Y48" s="1">
        <v>9</v>
      </c>
      <c r="Z48" s="1">
        <v>25</v>
      </c>
      <c r="AA48" s="3">
        <v>11964.399999618521</v>
      </c>
      <c r="AB48">
        <v>14811.799999237013</v>
      </c>
      <c r="AC48">
        <v>19894.999999999967</v>
      </c>
      <c r="AD48" s="2">
        <v>3.875</v>
      </c>
      <c r="AE48" s="2">
        <v>5</v>
      </c>
      <c r="AF48" s="2">
        <v>4.5714285714285712</v>
      </c>
      <c r="AG48" s="2">
        <v>4.666666666666667</v>
      </c>
      <c r="AH48" s="2">
        <v>4.5714285714285712</v>
      </c>
      <c r="AI48" s="2">
        <v>105</v>
      </c>
      <c r="AJ48" s="2">
        <v>90</v>
      </c>
    </row>
    <row r="49" spans="1:36" x14ac:dyDescent="0.35">
      <c r="A49" s="1">
        <v>8701752</v>
      </c>
      <c r="B49" s="1">
        <v>48</v>
      </c>
      <c r="C49" s="1">
        <v>1</v>
      </c>
      <c r="D49" s="1">
        <v>1</v>
      </c>
      <c r="E49" s="1">
        <v>1</v>
      </c>
      <c r="F49" s="1">
        <v>0</v>
      </c>
      <c r="G49" s="1">
        <v>0</v>
      </c>
      <c r="H49" s="1">
        <v>1</v>
      </c>
      <c r="I49" s="1">
        <v>0</v>
      </c>
      <c r="J49" s="1">
        <v>1</v>
      </c>
      <c r="K49" s="1">
        <v>1</v>
      </c>
      <c r="L49" s="1">
        <v>0</v>
      </c>
      <c r="M49" s="1">
        <v>1</v>
      </c>
      <c r="N49" s="1">
        <f t="shared" si="1"/>
        <v>7</v>
      </c>
      <c r="O49" s="1">
        <v>3</v>
      </c>
      <c r="P49" s="2">
        <v>95</v>
      </c>
      <c r="Q49" s="1">
        <v>2</v>
      </c>
      <c r="R49" s="1">
        <v>6</v>
      </c>
      <c r="S49" s="1">
        <v>8</v>
      </c>
      <c r="T49" s="1">
        <v>8250.4999999999891</v>
      </c>
      <c r="U49">
        <v>17559.699999332399</v>
      </c>
      <c r="V49" s="1">
        <v>6</v>
      </c>
      <c r="W49" s="1">
        <v>7</v>
      </c>
      <c r="X49" s="1">
        <v>8</v>
      </c>
      <c r="Y49" s="1">
        <v>9</v>
      </c>
      <c r="Z49" s="1">
        <v>21</v>
      </c>
      <c r="AA49" s="3">
        <v>18893.499999999971</v>
      </c>
      <c r="AB49">
        <v>21041.300000190698</v>
      </c>
      <c r="AC49">
        <v>23894.600001335089</v>
      </c>
      <c r="AD49" s="2">
        <v>4.5</v>
      </c>
      <c r="AE49" s="2">
        <v>4</v>
      </c>
      <c r="AF49" s="2">
        <v>4.2857142857142856</v>
      </c>
      <c r="AG49" s="2">
        <v>4.5</v>
      </c>
      <c r="AH49" s="2">
        <v>4.2857142857142856</v>
      </c>
      <c r="AI49" s="2">
        <v>168</v>
      </c>
      <c r="AJ49" s="2">
        <v>95</v>
      </c>
    </row>
    <row r="50" spans="1:36" x14ac:dyDescent="0.35">
      <c r="A50" s="1">
        <v>8719952</v>
      </c>
      <c r="B50" s="1">
        <v>49</v>
      </c>
      <c r="C50" s="1">
        <v>1</v>
      </c>
      <c r="D50" s="1">
        <v>1</v>
      </c>
      <c r="E50" s="1">
        <v>0</v>
      </c>
      <c r="F50" s="1">
        <v>0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0</v>
      </c>
      <c r="N50" s="1">
        <f t="shared" si="1"/>
        <v>8</v>
      </c>
      <c r="O50" s="1">
        <v>1</v>
      </c>
      <c r="P50" s="2">
        <v>95</v>
      </c>
      <c r="Q50" s="1">
        <v>3</v>
      </c>
      <c r="R50" s="1">
        <v>8</v>
      </c>
      <c r="S50" s="1">
        <v>11</v>
      </c>
      <c r="T50" s="1">
        <v>16309.299999998879</v>
      </c>
      <c r="U50">
        <v>21600.699999997363</v>
      </c>
      <c r="V50" s="1">
        <v>6</v>
      </c>
      <c r="W50" s="1">
        <v>5</v>
      </c>
      <c r="X50" s="1">
        <v>2</v>
      </c>
      <c r="Y50" s="1">
        <v>5</v>
      </c>
      <c r="Z50" s="1">
        <v>13</v>
      </c>
      <c r="AA50" s="3">
        <v>32360.099999999551</v>
      </c>
      <c r="AB50">
        <v>31808.29999999885</v>
      </c>
      <c r="AC50">
        <v>38995.29999999694</v>
      </c>
      <c r="AD50" s="2">
        <v>4.875</v>
      </c>
      <c r="AE50" s="2">
        <v>3.5</v>
      </c>
      <c r="AF50" s="2">
        <v>5</v>
      </c>
      <c r="AG50" s="2">
        <v>5</v>
      </c>
      <c r="AH50" s="2">
        <v>4.8571428571428568</v>
      </c>
      <c r="AI50" s="2">
        <v>225</v>
      </c>
      <c r="AJ50" s="2">
        <v>95</v>
      </c>
    </row>
    <row r="51" spans="1:36" x14ac:dyDescent="0.35">
      <c r="A51" s="1">
        <v>8267515</v>
      </c>
      <c r="B51" s="1">
        <v>50</v>
      </c>
      <c r="C51" s="1">
        <v>0</v>
      </c>
      <c r="D51" s="1">
        <v>0</v>
      </c>
      <c r="E51" s="1">
        <v>0</v>
      </c>
      <c r="F51" s="1">
        <v>1</v>
      </c>
      <c r="G51" s="1">
        <v>0</v>
      </c>
      <c r="H51" s="1">
        <v>1</v>
      </c>
      <c r="I51" s="1">
        <v>0</v>
      </c>
      <c r="J51" s="1">
        <v>0</v>
      </c>
      <c r="K51" s="1">
        <v>1</v>
      </c>
      <c r="L51" s="1">
        <v>1</v>
      </c>
      <c r="M51" s="1">
        <v>0</v>
      </c>
      <c r="N51" s="1">
        <f t="shared" si="1"/>
        <v>4</v>
      </c>
      <c r="O51" s="1">
        <v>2</v>
      </c>
      <c r="P51" s="2">
        <v>70</v>
      </c>
      <c r="Q51" s="1">
        <v>3</v>
      </c>
      <c r="R51" s="1">
        <v>9</v>
      </c>
      <c r="S51" s="1">
        <v>12</v>
      </c>
      <c r="T51" s="1">
        <v>8219.8999999761509</v>
      </c>
      <c r="U51">
        <v>6651.5999999642318</v>
      </c>
      <c r="V51" s="1">
        <v>5</v>
      </c>
      <c r="W51" s="1">
        <v>8</v>
      </c>
      <c r="X51" s="1">
        <v>9</v>
      </c>
      <c r="Y51" s="1">
        <v>6</v>
      </c>
      <c r="Z51" s="1">
        <v>22</v>
      </c>
      <c r="AA51" s="3">
        <v>9326.69999998805</v>
      </c>
      <c r="AB51">
        <v>12148.49999999996</v>
      </c>
      <c r="AC51">
        <v>18355.300000041701</v>
      </c>
      <c r="AD51" s="2">
        <v>3.5</v>
      </c>
      <c r="AE51" s="2">
        <v>4</v>
      </c>
      <c r="AF51" s="2">
        <v>3.4285714285714284</v>
      </c>
      <c r="AG51" s="2">
        <v>3.6666666666666665</v>
      </c>
      <c r="AH51" s="2">
        <v>3.5714285714285716</v>
      </c>
      <c r="AI51" s="2">
        <v>63</v>
      </c>
      <c r="AJ51" s="2">
        <v>70</v>
      </c>
    </row>
    <row r="52" spans="1:36" x14ac:dyDescent="0.35">
      <c r="A52" s="1">
        <v>8314310</v>
      </c>
      <c r="B52" s="1">
        <v>51</v>
      </c>
      <c r="C52" s="1">
        <v>0</v>
      </c>
      <c r="D52" s="1">
        <v>1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1</v>
      </c>
      <c r="L52" s="1">
        <v>1</v>
      </c>
      <c r="M52" s="1">
        <v>0</v>
      </c>
      <c r="N52" s="1">
        <f t="shared" si="1"/>
        <v>5</v>
      </c>
      <c r="O52" s="1">
        <v>1</v>
      </c>
      <c r="P52" s="2">
        <v>83</v>
      </c>
      <c r="Q52" s="1">
        <v>3</v>
      </c>
      <c r="R52" s="1">
        <v>5</v>
      </c>
      <c r="S52" s="1">
        <v>8</v>
      </c>
      <c r="T52" s="1">
        <v>10411</v>
      </c>
      <c r="U52">
        <v>24705</v>
      </c>
      <c r="V52" s="1">
        <v>6</v>
      </c>
      <c r="W52" s="1">
        <v>4</v>
      </c>
      <c r="X52" s="1">
        <v>4</v>
      </c>
      <c r="Y52" s="1">
        <v>8</v>
      </c>
      <c r="Z52" s="1">
        <v>14</v>
      </c>
      <c r="AA52" s="3">
        <v>27255</v>
      </c>
      <c r="AB52">
        <v>31644</v>
      </c>
      <c r="AC52">
        <v>44389</v>
      </c>
      <c r="AD52" s="2">
        <v>3.875</v>
      </c>
      <c r="AE52" s="2">
        <v>3.75</v>
      </c>
      <c r="AF52" s="2">
        <v>4</v>
      </c>
      <c r="AG52" s="2">
        <v>3.1666666666666665</v>
      </c>
      <c r="AH52" s="2">
        <v>2.8571428571428572</v>
      </c>
      <c r="AI52" s="2">
        <v>49</v>
      </c>
      <c r="AJ52" s="2">
        <v>83</v>
      </c>
    </row>
    <row r="53" spans="1:36" x14ac:dyDescent="0.35">
      <c r="A53" s="1">
        <v>8867213</v>
      </c>
      <c r="B53" s="1">
        <v>52</v>
      </c>
      <c r="C53" s="1">
        <v>1</v>
      </c>
      <c r="D53" s="1">
        <v>1</v>
      </c>
      <c r="E53" s="1">
        <v>0</v>
      </c>
      <c r="F53" s="1">
        <v>1</v>
      </c>
      <c r="G53" s="1">
        <v>1</v>
      </c>
      <c r="H53" s="1">
        <v>0</v>
      </c>
      <c r="I53" s="1">
        <v>0</v>
      </c>
      <c r="J53" s="1">
        <v>0</v>
      </c>
      <c r="K53" s="1">
        <v>1</v>
      </c>
      <c r="L53" s="1">
        <v>0</v>
      </c>
      <c r="M53" s="1">
        <v>1</v>
      </c>
      <c r="N53" s="1">
        <f t="shared" si="1"/>
        <v>6</v>
      </c>
      <c r="O53" s="1">
        <v>0</v>
      </c>
      <c r="P53" s="2">
        <v>82</v>
      </c>
      <c r="Q53" s="1">
        <v>3</v>
      </c>
      <c r="R53" s="1">
        <v>8</v>
      </c>
      <c r="S53" s="1">
        <v>11</v>
      </c>
      <c r="T53" s="1">
        <v>2386.7999999821091</v>
      </c>
      <c r="U53">
        <v>5904.1999999880745</v>
      </c>
      <c r="V53" s="1">
        <v>6</v>
      </c>
      <c r="W53" s="1">
        <v>7</v>
      </c>
      <c r="X53" s="1">
        <v>11</v>
      </c>
      <c r="Y53" s="1">
        <v>9</v>
      </c>
      <c r="Z53" s="1">
        <v>24</v>
      </c>
      <c r="AA53" s="3">
        <v>7953.6999999582486</v>
      </c>
      <c r="AB53">
        <v>13578.899999946329</v>
      </c>
      <c r="AC53">
        <v>14929.899999946299</v>
      </c>
      <c r="AD53" s="2">
        <v>3.75</v>
      </c>
      <c r="AE53" s="2">
        <v>4.5</v>
      </c>
      <c r="AF53" s="2">
        <v>3.7142857142857144</v>
      </c>
      <c r="AG53" s="2">
        <v>4.166666666666667</v>
      </c>
      <c r="AH53" s="2">
        <v>3.7142857142857144</v>
      </c>
      <c r="AI53" s="2">
        <v>108</v>
      </c>
      <c r="AJ53" s="2">
        <v>82</v>
      </c>
    </row>
    <row r="54" spans="1:36" x14ac:dyDescent="0.35">
      <c r="A54" s="1">
        <v>8868232</v>
      </c>
      <c r="B54" s="1">
        <v>53</v>
      </c>
      <c r="C54" s="1">
        <v>1</v>
      </c>
      <c r="D54" s="1">
        <v>1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  <c r="M54" s="1">
        <v>0</v>
      </c>
      <c r="N54" s="1">
        <f t="shared" si="1"/>
        <v>4</v>
      </c>
      <c r="O54" s="1">
        <v>1</v>
      </c>
      <c r="P54" s="2">
        <v>68</v>
      </c>
      <c r="Q54" s="1">
        <v>3</v>
      </c>
      <c r="R54" s="1">
        <v>6</v>
      </c>
      <c r="S54" s="1">
        <v>9</v>
      </c>
      <c r="T54" s="1">
        <v>2910.6000003814679</v>
      </c>
      <c r="U54">
        <v>6570.8999977111689</v>
      </c>
      <c r="V54" s="1">
        <v>6</v>
      </c>
      <c r="W54" s="1">
        <v>10</v>
      </c>
      <c r="X54" s="1">
        <v>10</v>
      </c>
      <c r="Y54" s="1">
        <v>9</v>
      </c>
      <c r="Z54" s="1">
        <v>26</v>
      </c>
      <c r="AA54" s="3">
        <v>10598.499999046309</v>
      </c>
      <c r="AB54">
        <v>11794.700000762899</v>
      </c>
      <c r="AC54">
        <v>14636.800000190702</v>
      </c>
      <c r="AD54" s="2">
        <v>2.25</v>
      </c>
      <c r="AE54" s="2">
        <v>2.25</v>
      </c>
      <c r="AF54" s="2">
        <v>3.2857142857142856</v>
      </c>
      <c r="AG54" s="2">
        <v>3</v>
      </c>
      <c r="AH54" s="2">
        <v>2.2857142857142856</v>
      </c>
      <c r="AI54" s="2">
        <v>225</v>
      </c>
      <c r="AJ54" s="2">
        <v>68</v>
      </c>
    </row>
    <row r="55" spans="1:36" x14ac:dyDescent="0.35">
      <c r="A55" s="1">
        <v>8719958</v>
      </c>
      <c r="B55" s="1">
        <v>54</v>
      </c>
      <c r="C55" s="1">
        <v>1</v>
      </c>
      <c r="D55" s="1">
        <v>1</v>
      </c>
      <c r="E55" s="1">
        <v>0</v>
      </c>
      <c r="F55" s="1">
        <v>1</v>
      </c>
      <c r="G55" s="1">
        <v>0</v>
      </c>
      <c r="H55" s="1">
        <v>1</v>
      </c>
      <c r="I55" s="1">
        <v>0</v>
      </c>
      <c r="J55" s="1">
        <v>1</v>
      </c>
      <c r="K55" s="1">
        <v>1</v>
      </c>
      <c r="L55" s="1">
        <v>0</v>
      </c>
      <c r="M55" s="1">
        <v>0</v>
      </c>
      <c r="N55" s="1">
        <f t="shared" si="1"/>
        <v>6</v>
      </c>
      <c r="O55" s="1">
        <v>1</v>
      </c>
      <c r="P55" s="2">
        <v>91</v>
      </c>
      <c r="Q55" s="1">
        <v>3</v>
      </c>
      <c r="R55" s="1">
        <v>9</v>
      </c>
      <c r="S55" s="1">
        <v>12</v>
      </c>
      <c r="T55" s="1">
        <v>3012.09999999403</v>
      </c>
      <c r="U55">
        <v>6894.499999970194</v>
      </c>
      <c r="V55" s="1">
        <v>6</v>
      </c>
      <c r="W55" s="1">
        <v>5</v>
      </c>
      <c r="X55" s="1">
        <v>11</v>
      </c>
      <c r="Y55" s="1">
        <v>9</v>
      </c>
      <c r="Z55" s="1">
        <v>22</v>
      </c>
      <c r="AA55" s="3">
        <v>12489.999999970159</v>
      </c>
      <c r="AB55">
        <v>19171.00000005959</v>
      </c>
      <c r="AC55">
        <v>17106.700000017849</v>
      </c>
      <c r="AD55" s="2">
        <v>3.5</v>
      </c>
      <c r="AE55" s="2">
        <v>3.5</v>
      </c>
      <c r="AF55" s="2">
        <v>4</v>
      </c>
      <c r="AG55" s="2">
        <v>2.8333333333333335</v>
      </c>
      <c r="AH55" s="2">
        <v>3.2857142857142856</v>
      </c>
      <c r="AI55" s="2">
        <v>147</v>
      </c>
      <c r="AJ55" s="2">
        <v>91</v>
      </c>
    </row>
    <row r="56" spans="1:36" x14ac:dyDescent="0.35">
      <c r="A56" s="1">
        <v>8324512</v>
      </c>
      <c r="B56" s="1">
        <v>55</v>
      </c>
      <c r="C56" s="1">
        <v>1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0</v>
      </c>
      <c r="J56" s="1">
        <v>1</v>
      </c>
      <c r="K56" s="1">
        <v>0</v>
      </c>
      <c r="L56" s="1">
        <v>1</v>
      </c>
      <c r="M56" s="1">
        <v>0</v>
      </c>
      <c r="N56" s="1">
        <f t="shared" si="1"/>
        <v>4</v>
      </c>
      <c r="O56" s="1">
        <v>2</v>
      </c>
      <c r="P56" s="2">
        <v>75</v>
      </c>
      <c r="Q56" s="1">
        <v>3</v>
      </c>
      <c r="R56" s="1">
        <v>8</v>
      </c>
      <c r="S56" s="1">
        <v>11</v>
      </c>
      <c r="T56" s="1">
        <v>5226.30000001192</v>
      </c>
      <c r="U56">
        <v>15689.099999964197</v>
      </c>
      <c r="V56" s="1">
        <v>5</v>
      </c>
      <c r="W56" s="1">
        <v>6</v>
      </c>
      <c r="X56" s="1">
        <v>4</v>
      </c>
      <c r="Y56" s="1">
        <v>8</v>
      </c>
      <c r="Z56" s="1">
        <v>15</v>
      </c>
      <c r="AA56" s="3">
        <v>20495.999999999971</v>
      </c>
      <c r="AB56">
        <v>43379.099999964128</v>
      </c>
      <c r="AC56">
        <v>28047.400000035701</v>
      </c>
      <c r="AD56" s="2">
        <v>3.125</v>
      </c>
      <c r="AE56" s="2">
        <v>2.75</v>
      </c>
      <c r="AF56" s="2">
        <v>2.4285714285714284</v>
      </c>
      <c r="AG56" s="2">
        <v>4.166666666666667</v>
      </c>
      <c r="AH56" s="2">
        <v>3</v>
      </c>
      <c r="AI56" s="2">
        <v>153</v>
      </c>
      <c r="AJ56" s="2">
        <v>75</v>
      </c>
    </row>
    <row r="57" spans="1:36" x14ac:dyDescent="0.35">
      <c r="A57" s="1">
        <v>8868216</v>
      </c>
      <c r="B57" s="1">
        <v>56</v>
      </c>
      <c r="C57" s="1">
        <v>1</v>
      </c>
      <c r="D57" s="1">
        <v>1</v>
      </c>
      <c r="E57" s="1">
        <v>0</v>
      </c>
      <c r="F57" s="1">
        <v>1</v>
      </c>
      <c r="G57" s="1">
        <v>1</v>
      </c>
      <c r="H57" s="1">
        <v>1</v>
      </c>
      <c r="I57" s="1">
        <v>0</v>
      </c>
      <c r="J57" s="1">
        <v>1</v>
      </c>
      <c r="K57" s="1">
        <v>1</v>
      </c>
      <c r="L57" s="1">
        <v>1</v>
      </c>
      <c r="M57" s="1">
        <v>1</v>
      </c>
      <c r="N57" s="1">
        <f t="shared" si="1"/>
        <v>9</v>
      </c>
      <c r="O57" s="1">
        <v>4</v>
      </c>
      <c r="P57" s="2">
        <v>91</v>
      </c>
      <c r="Q57" s="1">
        <v>3</v>
      </c>
      <c r="R57" s="1">
        <v>8</v>
      </c>
      <c r="S57" s="1">
        <v>11</v>
      </c>
      <c r="T57" s="1">
        <v>14376</v>
      </c>
      <c r="U57">
        <v>26295.000000000102</v>
      </c>
      <c r="V57" s="1">
        <v>6</v>
      </c>
      <c r="W57" s="1">
        <v>9</v>
      </c>
      <c r="X57" s="1">
        <v>10</v>
      </c>
      <c r="Y57" s="1">
        <v>9</v>
      </c>
      <c r="Z57" s="1">
        <v>25</v>
      </c>
      <c r="AA57" s="3">
        <v>31198.999999999978</v>
      </c>
      <c r="AB57">
        <v>48307.000000000073</v>
      </c>
      <c r="AC57">
        <v>30861.999999999953</v>
      </c>
      <c r="AD57" s="2">
        <v>3.125</v>
      </c>
      <c r="AE57" s="2">
        <v>4.5</v>
      </c>
      <c r="AF57" s="2">
        <v>4.8571428571428568</v>
      </c>
      <c r="AG57" s="2">
        <v>3.5</v>
      </c>
      <c r="AH57" s="2">
        <v>3.8571428571428572</v>
      </c>
      <c r="AI57" s="2">
        <v>180</v>
      </c>
      <c r="AJ57" s="2">
        <v>91</v>
      </c>
    </row>
    <row r="58" spans="1:36" x14ac:dyDescent="0.35">
      <c r="A58" s="1">
        <v>8867245</v>
      </c>
      <c r="B58" s="1">
        <v>57</v>
      </c>
      <c r="C58">
        <v>1</v>
      </c>
      <c r="D58">
        <v>1</v>
      </c>
      <c r="E58">
        <v>1</v>
      </c>
      <c r="F58">
        <v>1</v>
      </c>
      <c r="G58">
        <v>0</v>
      </c>
      <c r="H58">
        <v>1</v>
      </c>
      <c r="I58">
        <v>0</v>
      </c>
      <c r="J58">
        <v>1</v>
      </c>
      <c r="K58">
        <v>1</v>
      </c>
      <c r="L58">
        <v>1</v>
      </c>
      <c r="M58">
        <v>0</v>
      </c>
      <c r="N58" s="1">
        <f t="shared" si="1"/>
        <v>8</v>
      </c>
      <c r="O58" s="1">
        <v>2</v>
      </c>
      <c r="P58" s="2">
        <v>85</v>
      </c>
      <c r="Q58" s="1">
        <v>3</v>
      </c>
      <c r="R58" s="1">
        <v>9</v>
      </c>
      <c r="S58" s="1">
        <v>12</v>
      </c>
      <c r="T58" s="1">
        <v>9745.3999996185212</v>
      </c>
      <c r="U58">
        <v>19379.20000171657</v>
      </c>
      <c r="V58" s="1">
        <v>6</v>
      </c>
      <c r="W58" s="1">
        <v>8</v>
      </c>
      <c r="X58" s="1">
        <v>10</v>
      </c>
      <c r="Y58" s="1">
        <v>9</v>
      </c>
      <c r="Z58" s="1">
        <v>24</v>
      </c>
      <c r="AA58" s="3">
        <v>37803.299999236922</v>
      </c>
      <c r="AB58">
        <v>30026.600000381401</v>
      </c>
      <c r="AC58">
        <v>21165.700000762903</v>
      </c>
      <c r="AD58" s="2">
        <v>3</v>
      </c>
      <c r="AE58" s="2">
        <v>1.5</v>
      </c>
      <c r="AF58" s="2">
        <v>3</v>
      </c>
      <c r="AG58" s="2">
        <v>3.3333333333333335</v>
      </c>
      <c r="AH58" s="2">
        <v>2.7142857142857144</v>
      </c>
      <c r="AI58" s="2">
        <v>168</v>
      </c>
      <c r="AJ58" s="2">
        <v>85</v>
      </c>
    </row>
    <row r="59" spans="1:36" x14ac:dyDescent="0.35">
      <c r="A59" s="1">
        <v>8697603</v>
      </c>
      <c r="B59" s="1">
        <v>58</v>
      </c>
      <c r="C59">
        <v>1</v>
      </c>
      <c r="D59">
        <v>1</v>
      </c>
      <c r="E59">
        <v>1</v>
      </c>
      <c r="F59">
        <v>1</v>
      </c>
      <c r="G59">
        <v>1</v>
      </c>
      <c r="H59">
        <v>0</v>
      </c>
      <c r="I59">
        <v>1</v>
      </c>
      <c r="J59">
        <v>1</v>
      </c>
      <c r="K59">
        <v>1</v>
      </c>
      <c r="L59">
        <v>1</v>
      </c>
      <c r="M59">
        <v>1</v>
      </c>
      <c r="N59" s="1">
        <f t="shared" si="1"/>
        <v>10</v>
      </c>
      <c r="O59" s="1">
        <v>2</v>
      </c>
      <c r="P59" s="2">
        <v>90</v>
      </c>
      <c r="Q59" s="1">
        <v>2</v>
      </c>
      <c r="R59" s="1">
        <v>3</v>
      </c>
      <c r="S59" s="1">
        <v>5</v>
      </c>
      <c r="T59" s="1">
        <v>8302.5000004768208</v>
      </c>
      <c r="U59">
        <v>16871.900001049024</v>
      </c>
      <c r="V59" s="1">
        <v>6</v>
      </c>
      <c r="W59" s="1">
        <v>8</v>
      </c>
      <c r="X59" s="1">
        <v>6</v>
      </c>
      <c r="Y59" s="1">
        <v>9</v>
      </c>
      <c r="Z59" s="1">
        <v>20</v>
      </c>
      <c r="AA59" s="3">
        <v>19967.70000028608</v>
      </c>
      <c r="AB59">
        <v>23125.900001049002</v>
      </c>
      <c r="AC59">
        <v>26398.899998664809</v>
      </c>
      <c r="AD59" s="2">
        <v>4.125</v>
      </c>
      <c r="AE59" s="2">
        <v>4</v>
      </c>
      <c r="AF59" s="2">
        <v>4</v>
      </c>
      <c r="AG59" s="2">
        <v>4</v>
      </c>
      <c r="AH59" s="2">
        <v>4</v>
      </c>
      <c r="AI59" s="2">
        <v>90</v>
      </c>
      <c r="AJ59" s="2">
        <v>90</v>
      </c>
    </row>
    <row r="60" spans="1:36" x14ac:dyDescent="0.35">
      <c r="A60" s="1">
        <v>8719960</v>
      </c>
      <c r="B60" s="1">
        <v>59</v>
      </c>
      <c r="C60">
        <v>0</v>
      </c>
      <c r="D60">
        <v>1</v>
      </c>
      <c r="E60">
        <v>1</v>
      </c>
      <c r="F60">
        <v>0</v>
      </c>
      <c r="G60">
        <v>1</v>
      </c>
      <c r="H60">
        <v>0</v>
      </c>
      <c r="I60">
        <v>0</v>
      </c>
      <c r="J60">
        <v>1</v>
      </c>
      <c r="K60">
        <v>1</v>
      </c>
      <c r="L60">
        <v>0</v>
      </c>
      <c r="M60">
        <v>1</v>
      </c>
      <c r="N60" s="1">
        <f t="shared" si="1"/>
        <v>6</v>
      </c>
      <c r="O60" s="1">
        <v>1</v>
      </c>
      <c r="P60" s="2">
        <v>72</v>
      </c>
      <c r="Q60" s="1">
        <v>3</v>
      </c>
      <c r="R60" s="1">
        <v>4</v>
      </c>
      <c r="S60" s="1">
        <v>7</v>
      </c>
      <c r="T60" s="1">
        <v>2334.90000000595</v>
      </c>
      <c r="U60">
        <v>7418.7999999821077</v>
      </c>
      <c r="V60" s="1">
        <v>6</v>
      </c>
      <c r="W60" s="1">
        <v>8</v>
      </c>
      <c r="X60" s="1">
        <v>9</v>
      </c>
      <c r="Y60" s="1">
        <v>5</v>
      </c>
      <c r="Z60" s="1">
        <v>23</v>
      </c>
      <c r="AA60" s="3">
        <v>8993.2000000178596</v>
      </c>
      <c r="AB60">
        <v>12259.999999940359</v>
      </c>
      <c r="AC60">
        <v>15751.400000005937</v>
      </c>
      <c r="AD60" s="2">
        <v>2.625</v>
      </c>
      <c r="AE60" s="2">
        <v>3</v>
      </c>
      <c r="AF60" s="2">
        <v>3.7142857142857144</v>
      </c>
      <c r="AG60" s="2">
        <v>3.6666666666666665</v>
      </c>
      <c r="AH60" s="2">
        <v>3.4285714285714284</v>
      </c>
      <c r="AI60" s="2">
        <v>180</v>
      </c>
      <c r="AJ60" s="2">
        <v>72</v>
      </c>
    </row>
    <row r="61" spans="1:36" x14ac:dyDescent="0.35">
      <c r="A61" s="1">
        <v>8868317</v>
      </c>
      <c r="B61" s="1">
        <v>60</v>
      </c>
      <c r="C61">
        <v>1</v>
      </c>
      <c r="D61">
        <v>1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0</v>
      </c>
      <c r="L61">
        <v>1</v>
      </c>
      <c r="M61">
        <v>0</v>
      </c>
      <c r="N61" s="1">
        <f t="shared" si="1"/>
        <v>8</v>
      </c>
      <c r="O61" s="1">
        <v>3</v>
      </c>
      <c r="P61" s="2">
        <v>99</v>
      </c>
      <c r="Q61" s="1">
        <v>3</v>
      </c>
      <c r="R61" s="1">
        <v>7</v>
      </c>
      <c r="S61" s="1">
        <v>10</v>
      </c>
      <c r="T61" s="1">
        <v>4716.99999999999</v>
      </c>
      <c r="U61">
        <v>8703.3999986648469</v>
      </c>
      <c r="V61" s="1">
        <v>6</v>
      </c>
      <c r="W61" s="1">
        <v>9</v>
      </c>
      <c r="X61" s="1">
        <v>12</v>
      </c>
      <c r="Y61" s="1">
        <v>9</v>
      </c>
      <c r="Z61" s="1">
        <v>27</v>
      </c>
      <c r="AA61" s="3">
        <v>6951.8999986648396</v>
      </c>
      <c r="AB61">
        <v>12356.799998283353</v>
      </c>
      <c r="AC61">
        <v>14104.099999427761</v>
      </c>
      <c r="AD61" s="2">
        <v>4.5</v>
      </c>
      <c r="AE61" s="2">
        <v>4</v>
      </c>
      <c r="AF61" s="2">
        <v>3.8571428571428572</v>
      </c>
      <c r="AG61" s="2">
        <v>4</v>
      </c>
      <c r="AH61" s="2">
        <v>2.7142857142857144</v>
      </c>
      <c r="AI61" s="2">
        <v>184</v>
      </c>
      <c r="AJ61" s="2">
        <v>99</v>
      </c>
    </row>
    <row r="62" spans="1:36" x14ac:dyDescent="0.35">
      <c r="AA62" s="3"/>
    </row>
    <row r="63" spans="1:36" x14ac:dyDescent="0.35">
      <c r="AA63" s="3"/>
    </row>
    <row r="64" spans="1:36" x14ac:dyDescent="0.35">
      <c r="AA64" s="3"/>
    </row>
    <row r="65" spans="27:27" x14ac:dyDescent="0.35">
      <c r="AA65" s="3"/>
    </row>
    <row r="66" spans="27:27" x14ac:dyDescent="0.35">
      <c r="AA66" s="3"/>
    </row>
    <row r="67" spans="27:27" x14ac:dyDescent="0.35">
      <c r="AA67" s="3"/>
    </row>
    <row r="68" spans="27:27" x14ac:dyDescent="0.35">
      <c r="AA68" s="3"/>
    </row>
    <row r="69" spans="27:27" x14ac:dyDescent="0.35">
      <c r="AA69" s="3"/>
    </row>
    <row r="70" spans="27:27" x14ac:dyDescent="0.35">
      <c r="AA70" s="3"/>
    </row>
    <row r="71" spans="27:27" x14ac:dyDescent="0.35">
      <c r="AA71" s="3"/>
    </row>
    <row r="72" spans="27:27" x14ac:dyDescent="0.35">
      <c r="AA72" s="3"/>
    </row>
    <row r="73" spans="27:27" x14ac:dyDescent="0.35">
      <c r="AA73" s="3"/>
    </row>
    <row r="74" spans="27:27" x14ac:dyDescent="0.35">
      <c r="AA74" s="3"/>
    </row>
    <row r="75" spans="27:27" x14ac:dyDescent="0.35">
      <c r="AA75" s="3"/>
    </row>
    <row r="76" spans="27:27" x14ac:dyDescent="0.35">
      <c r="AA76" s="3"/>
    </row>
    <row r="77" spans="27:27" x14ac:dyDescent="0.35">
      <c r="AA77" s="3"/>
    </row>
    <row r="78" spans="27:27" x14ac:dyDescent="0.35">
      <c r="AA78" s="3"/>
    </row>
    <row r="79" spans="27:27" x14ac:dyDescent="0.35">
      <c r="AA79" s="3"/>
    </row>
    <row r="80" spans="27:27" x14ac:dyDescent="0.35">
      <c r="AA80" s="3"/>
    </row>
    <row r="81" spans="27:27" x14ac:dyDescent="0.35">
      <c r="AA81" s="3"/>
    </row>
    <row r="82" spans="27:27" x14ac:dyDescent="0.35">
      <c r="AA82" s="3"/>
    </row>
    <row r="83" spans="27:27" x14ac:dyDescent="0.35">
      <c r="AA83" s="3"/>
    </row>
    <row r="84" spans="27:27" x14ac:dyDescent="0.35">
      <c r="AA84" s="3"/>
    </row>
    <row r="85" spans="27:27" x14ac:dyDescent="0.35">
      <c r="AA85" s="3"/>
    </row>
    <row r="86" spans="27:27" x14ac:dyDescent="0.35">
      <c r="AA86" s="3"/>
    </row>
    <row r="87" spans="27:27" x14ac:dyDescent="0.35">
      <c r="AA87" s="3"/>
    </row>
    <row r="88" spans="27:27" x14ac:dyDescent="0.35">
      <c r="AA88" s="3"/>
    </row>
    <row r="89" spans="27:27" x14ac:dyDescent="0.35">
      <c r="AA89" s="3"/>
    </row>
    <row r="90" spans="27:27" x14ac:dyDescent="0.35">
      <c r="AA90" s="3"/>
    </row>
    <row r="91" spans="27:27" x14ac:dyDescent="0.35">
      <c r="AA91" s="3"/>
    </row>
    <row r="92" spans="27:27" x14ac:dyDescent="0.35">
      <c r="AA92" s="3"/>
    </row>
    <row r="93" spans="27:27" x14ac:dyDescent="0.35">
      <c r="AA93" s="3"/>
    </row>
    <row r="94" spans="27:27" x14ac:dyDescent="0.35">
      <c r="AA94" s="3"/>
    </row>
    <row r="95" spans="27:27" x14ac:dyDescent="0.35">
      <c r="AA95" s="3"/>
    </row>
    <row r="96" spans="27:27" x14ac:dyDescent="0.35">
      <c r="AA96" s="3"/>
    </row>
    <row r="97" spans="27:27" x14ac:dyDescent="0.35">
      <c r="AA97" s="3"/>
    </row>
    <row r="98" spans="27:27" x14ac:dyDescent="0.35">
      <c r="AA98" s="3"/>
    </row>
    <row r="99" spans="27:27" x14ac:dyDescent="0.35">
      <c r="AA99" s="3"/>
    </row>
    <row r="100" spans="27:27" x14ac:dyDescent="0.35">
      <c r="AA100" s="3"/>
    </row>
    <row r="101" spans="27:27" x14ac:dyDescent="0.35">
      <c r="AA101" s="3"/>
    </row>
    <row r="102" spans="27:27" x14ac:dyDescent="0.35">
      <c r="AA102" s="3"/>
    </row>
    <row r="103" spans="27:27" x14ac:dyDescent="0.35">
      <c r="AA103" s="3"/>
    </row>
    <row r="104" spans="27:27" x14ac:dyDescent="0.35">
      <c r="AA104" s="3"/>
    </row>
    <row r="105" spans="27:27" x14ac:dyDescent="0.35">
      <c r="AA105" s="3"/>
    </row>
    <row r="106" spans="27:27" x14ac:dyDescent="0.35">
      <c r="AA106" s="3"/>
    </row>
    <row r="107" spans="27:27" x14ac:dyDescent="0.35">
      <c r="AA107" s="3"/>
    </row>
    <row r="108" spans="27:27" x14ac:dyDescent="0.35">
      <c r="AA108" s="3"/>
    </row>
    <row r="109" spans="27:27" x14ac:dyDescent="0.35">
      <c r="AA109" s="3"/>
    </row>
    <row r="110" spans="27:27" x14ac:dyDescent="0.35">
      <c r="AA110" s="3"/>
    </row>
    <row r="111" spans="27:27" x14ac:dyDescent="0.35">
      <c r="AA111" s="3"/>
    </row>
    <row r="112" spans="27:27" x14ac:dyDescent="0.35">
      <c r="AA112" s="3"/>
    </row>
    <row r="113" spans="27:27" x14ac:dyDescent="0.35">
      <c r="AA113" s="3"/>
    </row>
    <row r="114" spans="27:27" x14ac:dyDescent="0.35">
      <c r="AA114" s="3"/>
    </row>
    <row r="115" spans="27:27" x14ac:dyDescent="0.35">
      <c r="AA115" s="3"/>
    </row>
    <row r="116" spans="27:27" x14ac:dyDescent="0.35">
      <c r="AA116" s="3"/>
    </row>
    <row r="117" spans="27:27" x14ac:dyDescent="0.35">
      <c r="AA117" s="3"/>
    </row>
    <row r="118" spans="27:27" x14ac:dyDescent="0.35">
      <c r="AA118" s="3"/>
    </row>
    <row r="119" spans="27:27" x14ac:dyDescent="0.35">
      <c r="AA119" s="3"/>
    </row>
    <row r="120" spans="27:27" x14ac:dyDescent="0.35">
      <c r="AA120" s="3"/>
    </row>
    <row r="121" spans="27:27" x14ac:dyDescent="0.35">
      <c r="AA121" s="3"/>
    </row>
    <row r="122" spans="27:27" x14ac:dyDescent="0.35">
      <c r="AA122" s="3"/>
    </row>
    <row r="123" spans="27:27" x14ac:dyDescent="0.35">
      <c r="AA123" s="3"/>
    </row>
    <row r="124" spans="27:27" x14ac:dyDescent="0.35">
      <c r="AA124" s="3"/>
    </row>
    <row r="125" spans="27:27" x14ac:dyDescent="0.35">
      <c r="AA125" s="3"/>
    </row>
    <row r="126" spans="27:27" x14ac:dyDescent="0.35">
      <c r="AA126" s="3"/>
    </row>
    <row r="127" spans="27:27" x14ac:dyDescent="0.35">
      <c r="AA127" s="3"/>
    </row>
    <row r="128" spans="27:27" x14ac:dyDescent="0.35">
      <c r="AA128" s="3"/>
    </row>
    <row r="129" spans="27:27" x14ac:dyDescent="0.35">
      <c r="AA129" s="3"/>
    </row>
    <row r="130" spans="27:27" x14ac:dyDescent="0.35">
      <c r="AA130" s="3"/>
    </row>
    <row r="131" spans="27:27" x14ac:dyDescent="0.35">
      <c r="AA131" s="3"/>
    </row>
    <row r="132" spans="27:27" x14ac:dyDescent="0.35">
      <c r="AA132" s="3"/>
    </row>
    <row r="133" spans="27:27" x14ac:dyDescent="0.35">
      <c r="AA133" s="3"/>
    </row>
    <row r="134" spans="27:27" x14ac:dyDescent="0.35">
      <c r="AA134" s="3"/>
    </row>
    <row r="135" spans="27:27" x14ac:dyDescent="0.35">
      <c r="AA135" s="3"/>
    </row>
    <row r="136" spans="27:27" x14ac:dyDescent="0.35">
      <c r="AA136" s="3"/>
    </row>
    <row r="137" spans="27:27" x14ac:dyDescent="0.35">
      <c r="AA137" s="3"/>
    </row>
    <row r="138" spans="27:27" x14ac:dyDescent="0.35">
      <c r="AA138" s="3"/>
    </row>
    <row r="139" spans="27:27" x14ac:dyDescent="0.35">
      <c r="AA139" s="3"/>
    </row>
    <row r="140" spans="27:27" x14ac:dyDescent="0.35">
      <c r="AA140" s="3"/>
    </row>
    <row r="141" spans="27:27" x14ac:dyDescent="0.35">
      <c r="AA141" s="3"/>
    </row>
    <row r="142" spans="27:27" x14ac:dyDescent="0.35">
      <c r="AA142" s="3"/>
    </row>
    <row r="143" spans="27:27" x14ac:dyDescent="0.35">
      <c r="AA143" s="3"/>
    </row>
    <row r="144" spans="27:27" x14ac:dyDescent="0.35">
      <c r="AA144" s="3"/>
    </row>
    <row r="145" spans="27:27" x14ac:dyDescent="0.35">
      <c r="AA145" s="3"/>
    </row>
    <row r="146" spans="27:27" x14ac:dyDescent="0.35">
      <c r="AA146" s="3"/>
    </row>
    <row r="147" spans="27:27" x14ac:dyDescent="0.35">
      <c r="AA147" s="3"/>
    </row>
    <row r="148" spans="27:27" x14ac:dyDescent="0.35">
      <c r="AA148" s="3"/>
    </row>
    <row r="149" spans="27:27" x14ac:dyDescent="0.35">
      <c r="AA149" s="3"/>
    </row>
    <row r="150" spans="27:27" x14ac:dyDescent="0.35">
      <c r="AA150" s="3"/>
    </row>
    <row r="151" spans="27:27" x14ac:dyDescent="0.35">
      <c r="AA151" s="3"/>
    </row>
    <row r="152" spans="27:27" x14ac:dyDescent="0.35">
      <c r="AA152" s="3"/>
    </row>
    <row r="153" spans="27:27" x14ac:dyDescent="0.35">
      <c r="AA153" s="3"/>
    </row>
    <row r="154" spans="27:27" x14ac:dyDescent="0.35">
      <c r="AA154" s="3"/>
    </row>
    <row r="155" spans="27:27" x14ac:dyDescent="0.35">
      <c r="AA155" s="3"/>
    </row>
    <row r="156" spans="27:27" x14ac:dyDescent="0.35">
      <c r="AA156" s="3"/>
    </row>
    <row r="157" spans="27:27" x14ac:dyDescent="0.35">
      <c r="AA157" s="3"/>
    </row>
    <row r="158" spans="27:27" x14ac:dyDescent="0.35">
      <c r="AA158" s="3"/>
    </row>
    <row r="159" spans="27:27" x14ac:dyDescent="0.35">
      <c r="AA159" s="3"/>
    </row>
    <row r="160" spans="27:27" x14ac:dyDescent="0.35">
      <c r="AA160" s="3"/>
    </row>
    <row r="161" spans="27:27" x14ac:dyDescent="0.35">
      <c r="AA161" s="3"/>
    </row>
    <row r="162" spans="27:27" x14ac:dyDescent="0.35">
      <c r="AA162" s="3"/>
    </row>
    <row r="163" spans="27:27" x14ac:dyDescent="0.35">
      <c r="AA163" s="3"/>
    </row>
    <row r="164" spans="27:27" x14ac:dyDescent="0.35">
      <c r="AA164" s="3"/>
    </row>
    <row r="165" spans="27:27" x14ac:dyDescent="0.35">
      <c r="AA165" s="3"/>
    </row>
    <row r="166" spans="27:27" x14ac:dyDescent="0.35">
      <c r="AA166" s="3"/>
    </row>
    <row r="167" spans="27:27" x14ac:dyDescent="0.35">
      <c r="AA167" s="3"/>
    </row>
    <row r="168" spans="27:27" x14ac:dyDescent="0.35">
      <c r="AA168" s="3"/>
    </row>
    <row r="169" spans="27:27" x14ac:dyDescent="0.35">
      <c r="AA169" s="3"/>
    </row>
    <row r="170" spans="27:27" x14ac:dyDescent="0.35">
      <c r="AA170" s="3"/>
    </row>
    <row r="171" spans="27:27" x14ac:dyDescent="0.35">
      <c r="AA171" s="3"/>
    </row>
    <row r="172" spans="27:27" x14ac:dyDescent="0.35">
      <c r="AA172" s="3"/>
    </row>
    <row r="173" spans="27:27" x14ac:dyDescent="0.35">
      <c r="AA173" s="3"/>
    </row>
    <row r="174" spans="27:27" x14ac:dyDescent="0.35">
      <c r="AA174" s="3"/>
    </row>
    <row r="175" spans="27:27" x14ac:dyDescent="0.35">
      <c r="AA175" s="3"/>
    </row>
    <row r="176" spans="27:27" x14ac:dyDescent="0.35">
      <c r="AA176" s="3"/>
    </row>
    <row r="177" spans="27:27" x14ac:dyDescent="0.35">
      <c r="AA177" s="3"/>
    </row>
    <row r="178" spans="27:27" x14ac:dyDescent="0.35">
      <c r="AA178" s="3"/>
    </row>
    <row r="179" spans="27:27" x14ac:dyDescent="0.35">
      <c r="AA179" s="3"/>
    </row>
    <row r="180" spans="27:27" x14ac:dyDescent="0.35">
      <c r="AA180" s="3"/>
    </row>
    <row r="181" spans="27:27" x14ac:dyDescent="0.35">
      <c r="AA181" s="3"/>
    </row>
    <row r="182" spans="27:27" x14ac:dyDescent="0.35">
      <c r="AA182" s="3"/>
    </row>
    <row r="183" spans="27:27" x14ac:dyDescent="0.35">
      <c r="AA183" s="3"/>
    </row>
    <row r="184" spans="27:27" x14ac:dyDescent="0.35">
      <c r="AA184" s="3"/>
    </row>
    <row r="185" spans="27:27" x14ac:dyDescent="0.35">
      <c r="AA185" s="3"/>
    </row>
    <row r="186" spans="27:27" x14ac:dyDescent="0.35">
      <c r="AA186" s="3"/>
    </row>
    <row r="187" spans="27:27" x14ac:dyDescent="0.35">
      <c r="AA187" s="3"/>
    </row>
    <row r="188" spans="27:27" x14ac:dyDescent="0.35">
      <c r="AA188" s="3"/>
    </row>
    <row r="189" spans="27:27" x14ac:dyDescent="0.35">
      <c r="AA189" s="3"/>
    </row>
    <row r="190" spans="27:27" x14ac:dyDescent="0.35">
      <c r="AA190" s="3"/>
    </row>
    <row r="191" spans="27:27" x14ac:dyDescent="0.35">
      <c r="AA191" s="3"/>
    </row>
    <row r="192" spans="27:27" x14ac:dyDescent="0.35">
      <c r="AA192" s="3"/>
    </row>
    <row r="193" spans="27:27" x14ac:dyDescent="0.35">
      <c r="AA193" s="3"/>
    </row>
    <row r="194" spans="27:27" x14ac:dyDescent="0.35">
      <c r="AA194" s="3"/>
    </row>
    <row r="195" spans="27:27" x14ac:dyDescent="0.35">
      <c r="AA195" s="3"/>
    </row>
    <row r="196" spans="27:27" x14ac:dyDescent="0.35">
      <c r="AA196" s="3"/>
    </row>
    <row r="197" spans="27:27" x14ac:dyDescent="0.35">
      <c r="AA197" s="3"/>
    </row>
    <row r="198" spans="27:27" x14ac:dyDescent="0.35">
      <c r="AA198" s="3"/>
    </row>
    <row r="199" spans="27:27" x14ac:dyDescent="0.35">
      <c r="AA199" s="3"/>
    </row>
    <row r="200" spans="27:27" x14ac:dyDescent="0.35">
      <c r="AA200" s="3"/>
    </row>
    <row r="201" spans="27:27" x14ac:dyDescent="0.35">
      <c r="AA201" s="3"/>
    </row>
    <row r="202" spans="27:27" x14ac:dyDescent="0.35">
      <c r="AA202" s="3"/>
    </row>
    <row r="203" spans="27:27" x14ac:dyDescent="0.35">
      <c r="AA203" s="3"/>
    </row>
    <row r="204" spans="27:27" x14ac:dyDescent="0.35">
      <c r="AA204" s="3"/>
    </row>
    <row r="205" spans="27:27" x14ac:dyDescent="0.35">
      <c r="AA205" s="3"/>
    </row>
    <row r="206" spans="27:27" x14ac:dyDescent="0.35">
      <c r="AA206" s="3"/>
    </row>
    <row r="207" spans="27:27" x14ac:dyDescent="0.35">
      <c r="AA207" s="3"/>
    </row>
    <row r="208" spans="27:27" x14ac:dyDescent="0.35">
      <c r="AA208" s="3"/>
    </row>
    <row r="209" spans="27:27" x14ac:dyDescent="0.35">
      <c r="AA209" s="3"/>
    </row>
    <row r="210" spans="27:27" x14ac:dyDescent="0.35">
      <c r="AA210" s="3"/>
    </row>
    <row r="211" spans="27:27" x14ac:dyDescent="0.35">
      <c r="AA211" s="3"/>
    </row>
    <row r="212" spans="27:27" x14ac:dyDescent="0.35">
      <c r="AA212" s="3"/>
    </row>
    <row r="213" spans="27:27" x14ac:dyDescent="0.35">
      <c r="AA213" s="3"/>
    </row>
    <row r="214" spans="27:27" x14ac:dyDescent="0.35">
      <c r="AA214" s="3"/>
    </row>
    <row r="215" spans="27:27" x14ac:dyDescent="0.35">
      <c r="AA215" s="3"/>
    </row>
    <row r="216" spans="27:27" x14ac:dyDescent="0.35">
      <c r="AA216" s="3"/>
    </row>
    <row r="217" spans="27:27" x14ac:dyDescent="0.35">
      <c r="AA217" s="3"/>
    </row>
    <row r="218" spans="27:27" x14ac:dyDescent="0.35">
      <c r="AA218" s="3"/>
    </row>
    <row r="219" spans="27:27" x14ac:dyDescent="0.35">
      <c r="AA219" s="3"/>
    </row>
    <row r="220" spans="27:27" x14ac:dyDescent="0.35">
      <c r="AA220" s="3"/>
    </row>
    <row r="221" spans="27:27" x14ac:dyDescent="0.35">
      <c r="AA221" s="3"/>
    </row>
    <row r="222" spans="27:27" x14ac:dyDescent="0.35">
      <c r="AA222" s="3"/>
    </row>
    <row r="223" spans="27:27" x14ac:dyDescent="0.35">
      <c r="AA223" s="3"/>
    </row>
    <row r="224" spans="27:27" x14ac:dyDescent="0.35">
      <c r="AA224" s="3"/>
    </row>
    <row r="225" spans="27:27" x14ac:dyDescent="0.35">
      <c r="AA225" s="3"/>
    </row>
    <row r="226" spans="27:27" x14ac:dyDescent="0.35">
      <c r="AA226" s="3"/>
    </row>
    <row r="227" spans="27:27" x14ac:dyDescent="0.35">
      <c r="AA227" s="3"/>
    </row>
    <row r="228" spans="27:27" x14ac:dyDescent="0.35">
      <c r="AA228" s="3"/>
    </row>
    <row r="229" spans="27:27" x14ac:dyDescent="0.35">
      <c r="AA229" s="3"/>
    </row>
    <row r="230" spans="27:27" x14ac:dyDescent="0.35">
      <c r="AA230" s="3"/>
    </row>
    <row r="231" spans="27:27" x14ac:dyDescent="0.35">
      <c r="AA231" s="3"/>
    </row>
    <row r="232" spans="27:27" x14ac:dyDescent="0.35">
      <c r="AA232" s="3"/>
    </row>
    <row r="233" spans="27:27" x14ac:dyDescent="0.35">
      <c r="AA233" s="3"/>
    </row>
    <row r="234" spans="27:27" x14ac:dyDescent="0.35">
      <c r="AA234" s="3"/>
    </row>
    <row r="235" spans="27:27" x14ac:dyDescent="0.35">
      <c r="AA235" s="3"/>
    </row>
    <row r="236" spans="27:27" x14ac:dyDescent="0.35">
      <c r="AA236" s="3"/>
    </row>
    <row r="237" spans="27:27" x14ac:dyDescent="0.35">
      <c r="AA237" s="3"/>
    </row>
    <row r="238" spans="27:27" x14ac:dyDescent="0.35">
      <c r="AA238" s="3"/>
    </row>
    <row r="239" spans="27:27" x14ac:dyDescent="0.35">
      <c r="AA239" s="3"/>
    </row>
    <row r="240" spans="27:27" x14ac:dyDescent="0.35">
      <c r="AA240" s="3"/>
    </row>
    <row r="241" spans="27:27" x14ac:dyDescent="0.35">
      <c r="AA241" s="3"/>
    </row>
    <row r="242" spans="27:27" x14ac:dyDescent="0.35">
      <c r="AA242" s="3"/>
    </row>
    <row r="243" spans="27:27" x14ac:dyDescent="0.35">
      <c r="AA243" s="3"/>
    </row>
    <row r="244" spans="27:27" x14ac:dyDescent="0.35">
      <c r="AA244" s="3"/>
    </row>
    <row r="245" spans="27:27" x14ac:dyDescent="0.35">
      <c r="AA245" s="3"/>
    </row>
    <row r="246" spans="27:27" x14ac:dyDescent="0.35">
      <c r="AA246" s="3"/>
    </row>
    <row r="247" spans="27:27" x14ac:dyDescent="0.35">
      <c r="AA247" s="3"/>
    </row>
    <row r="248" spans="27:27" x14ac:dyDescent="0.35">
      <c r="AA248" s="3"/>
    </row>
    <row r="249" spans="27:27" x14ac:dyDescent="0.35">
      <c r="AA249" s="3"/>
    </row>
    <row r="250" spans="27:27" x14ac:dyDescent="0.35">
      <c r="AA250" s="3"/>
    </row>
    <row r="251" spans="27:27" x14ac:dyDescent="0.35">
      <c r="AA251" s="3"/>
    </row>
    <row r="252" spans="27:27" x14ac:dyDescent="0.35">
      <c r="AA252" s="3"/>
    </row>
    <row r="253" spans="27:27" x14ac:dyDescent="0.35">
      <c r="AA253" s="3"/>
    </row>
    <row r="254" spans="27:27" x14ac:dyDescent="0.35">
      <c r="AA254" s="3"/>
    </row>
    <row r="255" spans="27:27" x14ac:dyDescent="0.35">
      <c r="AA255" s="3"/>
    </row>
    <row r="256" spans="27:27" x14ac:dyDescent="0.35">
      <c r="AA256" s="3"/>
    </row>
    <row r="257" spans="27:27" x14ac:dyDescent="0.35">
      <c r="AA257" s="3"/>
    </row>
    <row r="258" spans="27:27" x14ac:dyDescent="0.35">
      <c r="AA258" s="3"/>
    </row>
    <row r="259" spans="27:27" x14ac:dyDescent="0.35">
      <c r="AA259" s="3"/>
    </row>
    <row r="260" spans="27:27" x14ac:dyDescent="0.35">
      <c r="AA260" s="3"/>
    </row>
    <row r="261" spans="27:27" x14ac:dyDescent="0.35">
      <c r="AA261" s="3"/>
    </row>
    <row r="262" spans="27:27" x14ac:dyDescent="0.35">
      <c r="AA262" s="3"/>
    </row>
    <row r="263" spans="27:27" x14ac:dyDescent="0.35">
      <c r="AA263" s="3"/>
    </row>
    <row r="264" spans="27:27" x14ac:dyDescent="0.35">
      <c r="AA264" s="3"/>
    </row>
    <row r="265" spans="27:27" x14ac:dyDescent="0.35">
      <c r="AA265" s="3"/>
    </row>
    <row r="266" spans="27:27" x14ac:dyDescent="0.35">
      <c r="AA266" s="3"/>
    </row>
    <row r="267" spans="27:27" x14ac:dyDescent="0.35">
      <c r="AA267" s="3"/>
    </row>
    <row r="268" spans="27:27" x14ac:dyDescent="0.35">
      <c r="AA268" s="3"/>
    </row>
    <row r="269" spans="27:27" x14ac:dyDescent="0.35">
      <c r="AA269" s="3"/>
    </row>
    <row r="270" spans="27:27" x14ac:dyDescent="0.35">
      <c r="AA270" s="3"/>
    </row>
    <row r="271" spans="27:27" x14ac:dyDescent="0.35">
      <c r="AA271" s="3"/>
    </row>
    <row r="272" spans="27:27" x14ac:dyDescent="0.35">
      <c r="AA272" s="3"/>
    </row>
    <row r="273" spans="27:27" x14ac:dyDescent="0.35">
      <c r="AA273" s="3"/>
    </row>
    <row r="274" spans="27:27" x14ac:dyDescent="0.35">
      <c r="AA274" s="3"/>
    </row>
    <row r="275" spans="27:27" x14ac:dyDescent="0.35">
      <c r="AA275" s="3"/>
    </row>
    <row r="276" spans="27:27" x14ac:dyDescent="0.35">
      <c r="AA276" s="3"/>
    </row>
    <row r="277" spans="27:27" x14ac:dyDescent="0.35">
      <c r="AA277" s="3"/>
    </row>
    <row r="278" spans="27:27" x14ac:dyDescent="0.35">
      <c r="AA278" s="3"/>
    </row>
    <row r="279" spans="27:27" x14ac:dyDescent="0.35">
      <c r="AA279" s="3"/>
    </row>
    <row r="280" spans="27:27" x14ac:dyDescent="0.35">
      <c r="AA280" s="3"/>
    </row>
    <row r="281" spans="27:27" x14ac:dyDescent="0.35">
      <c r="AA281" s="3"/>
    </row>
    <row r="282" spans="27:27" x14ac:dyDescent="0.35">
      <c r="AA282" s="3"/>
    </row>
    <row r="283" spans="27:27" x14ac:dyDescent="0.35">
      <c r="AA283" s="3"/>
    </row>
    <row r="284" spans="27:27" x14ac:dyDescent="0.35">
      <c r="AA284" s="3"/>
    </row>
    <row r="285" spans="27:27" x14ac:dyDescent="0.35">
      <c r="AA285" s="3"/>
    </row>
    <row r="286" spans="27:27" x14ac:dyDescent="0.35">
      <c r="AA286" s="3"/>
    </row>
    <row r="287" spans="27:27" x14ac:dyDescent="0.35">
      <c r="AA287" s="3"/>
    </row>
    <row r="288" spans="27:27" x14ac:dyDescent="0.35">
      <c r="AA288" s="3"/>
    </row>
    <row r="289" spans="27:27" x14ac:dyDescent="0.35">
      <c r="AA289" s="3"/>
    </row>
    <row r="290" spans="27:27" x14ac:dyDescent="0.35">
      <c r="AA290" s="3"/>
    </row>
    <row r="291" spans="27:27" x14ac:dyDescent="0.35">
      <c r="AA291" s="3"/>
    </row>
    <row r="292" spans="27:27" x14ac:dyDescent="0.35">
      <c r="AA292" s="3"/>
    </row>
    <row r="293" spans="27:27" x14ac:dyDescent="0.35">
      <c r="AA293" s="3"/>
    </row>
    <row r="294" spans="27:27" x14ac:dyDescent="0.35">
      <c r="AA294" s="3"/>
    </row>
    <row r="295" spans="27:27" x14ac:dyDescent="0.35">
      <c r="AA295" s="3"/>
    </row>
    <row r="296" spans="27:27" x14ac:dyDescent="0.35">
      <c r="AA296" s="3"/>
    </row>
    <row r="297" spans="27:27" x14ac:dyDescent="0.35">
      <c r="AA297" s="3"/>
    </row>
    <row r="298" spans="27:27" x14ac:dyDescent="0.35">
      <c r="AA298" s="3"/>
    </row>
    <row r="299" spans="27:27" x14ac:dyDescent="0.35">
      <c r="AA299" s="3"/>
    </row>
    <row r="300" spans="27:27" x14ac:dyDescent="0.35">
      <c r="AA300" s="3"/>
    </row>
    <row r="301" spans="27:27" x14ac:dyDescent="0.35">
      <c r="AA301" s="3"/>
    </row>
    <row r="302" spans="27:27" x14ac:dyDescent="0.35">
      <c r="AA302" s="3"/>
    </row>
    <row r="303" spans="27:27" x14ac:dyDescent="0.35">
      <c r="AA303" s="3"/>
    </row>
    <row r="304" spans="27:27" x14ac:dyDescent="0.35">
      <c r="AA304" s="3"/>
    </row>
    <row r="305" spans="27:27" x14ac:dyDescent="0.35">
      <c r="AA305" s="3"/>
    </row>
    <row r="306" spans="27:27" x14ac:dyDescent="0.35">
      <c r="AA306" s="3"/>
    </row>
    <row r="307" spans="27:27" x14ac:dyDescent="0.35">
      <c r="AA307" s="3"/>
    </row>
    <row r="308" spans="27:27" x14ac:dyDescent="0.35">
      <c r="AA308" s="3"/>
    </row>
    <row r="309" spans="27:27" x14ac:dyDescent="0.35">
      <c r="AA309" s="3"/>
    </row>
    <row r="310" spans="27:27" x14ac:dyDescent="0.35">
      <c r="AA310" s="3"/>
    </row>
    <row r="311" spans="27:27" x14ac:dyDescent="0.35">
      <c r="AA311" s="3"/>
    </row>
    <row r="312" spans="27:27" x14ac:dyDescent="0.35">
      <c r="AA312" s="3"/>
    </row>
    <row r="313" spans="27:27" x14ac:dyDescent="0.35">
      <c r="AA313" s="3"/>
    </row>
    <row r="314" spans="27:27" x14ac:dyDescent="0.35">
      <c r="AA314" s="3"/>
    </row>
    <row r="315" spans="27:27" x14ac:dyDescent="0.35">
      <c r="AA315" s="3"/>
    </row>
    <row r="316" spans="27:27" x14ac:dyDescent="0.35">
      <c r="AA316" s="3"/>
    </row>
    <row r="317" spans="27:27" x14ac:dyDescent="0.35">
      <c r="AA317" s="3"/>
    </row>
    <row r="318" spans="27:27" x14ac:dyDescent="0.35">
      <c r="AA318" s="3"/>
    </row>
    <row r="319" spans="27:27" x14ac:dyDescent="0.35">
      <c r="AA319" s="3"/>
    </row>
    <row r="320" spans="27:27" x14ac:dyDescent="0.35">
      <c r="AA320" s="3"/>
    </row>
    <row r="321" spans="27:27" x14ac:dyDescent="0.35">
      <c r="AA321" s="3"/>
    </row>
    <row r="322" spans="27:27" x14ac:dyDescent="0.35">
      <c r="AA322" s="3"/>
    </row>
    <row r="323" spans="27:27" x14ac:dyDescent="0.35">
      <c r="AA323" s="3"/>
    </row>
    <row r="324" spans="27:27" x14ac:dyDescent="0.35">
      <c r="AA324" s="3"/>
    </row>
    <row r="325" spans="27:27" x14ac:dyDescent="0.35">
      <c r="AA325" s="3"/>
    </row>
    <row r="326" spans="27:27" x14ac:dyDescent="0.35">
      <c r="AA326" s="3"/>
    </row>
    <row r="327" spans="27:27" x14ac:dyDescent="0.35">
      <c r="AA327" s="3"/>
    </row>
    <row r="328" spans="27:27" x14ac:dyDescent="0.35">
      <c r="AA328" s="3"/>
    </row>
    <row r="329" spans="27:27" x14ac:dyDescent="0.35">
      <c r="AA329" s="3"/>
    </row>
    <row r="330" spans="27:27" x14ac:dyDescent="0.35">
      <c r="AA330" s="3"/>
    </row>
    <row r="331" spans="27:27" x14ac:dyDescent="0.35">
      <c r="AA331" s="3"/>
    </row>
    <row r="332" spans="27:27" x14ac:dyDescent="0.35">
      <c r="AA332" s="3"/>
    </row>
    <row r="333" spans="27:27" x14ac:dyDescent="0.35">
      <c r="AA333" s="3"/>
    </row>
    <row r="334" spans="27:27" x14ac:dyDescent="0.35">
      <c r="AA334" s="3"/>
    </row>
    <row r="335" spans="27:27" x14ac:dyDescent="0.35">
      <c r="AA335" s="3"/>
    </row>
    <row r="336" spans="27:27" x14ac:dyDescent="0.35">
      <c r="AA336" s="3"/>
    </row>
    <row r="337" spans="27:27" x14ac:dyDescent="0.35">
      <c r="AA337" s="3"/>
    </row>
    <row r="338" spans="27:27" x14ac:dyDescent="0.35">
      <c r="AA338" s="3"/>
    </row>
    <row r="339" spans="27:27" x14ac:dyDescent="0.35">
      <c r="AA339" s="3"/>
    </row>
    <row r="340" spans="27:27" x14ac:dyDescent="0.35">
      <c r="AA340" s="3"/>
    </row>
    <row r="341" spans="27:27" x14ac:dyDescent="0.35">
      <c r="AA341" s="3"/>
    </row>
    <row r="342" spans="27:27" x14ac:dyDescent="0.35">
      <c r="AA342" s="3"/>
    </row>
    <row r="343" spans="27:27" x14ac:dyDescent="0.35">
      <c r="AA343" s="3"/>
    </row>
    <row r="344" spans="27:27" x14ac:dyDescent="0.35">
      <c r="AA344" s="3"/>
    </row>
    <row r="345" spans="27:27" x14ac:dyDescent="0.35">
      <c r="AA345" s="3"/>
    </row>
    <row r="346" spans="27:27" x14ac:dyDescent="0.35">
      <c r="AA346" s="3"/>
    </row>
    <row r="347" spans="27:27" x14ac:dyDescent="0.35">
      <c r="AA347" s="3"/>
    </row>
    <row r="348" spans="27:27" x14ac:dyDescent="0.35">
      <c r="AA348" s="3"/>
    </row>
    <row r="349" spans="27:27" x14ac:dyDescent="0.35">
      <c r="AA349" s="3"/>
    </row>
    <row r="350" spans="27:27" x14ac:dyDescent="0.35">
      <c r="AA350" s="3"/>
    </row>
    <row r="351" spans="27:27" x14ac:dyDescent="0.35">
      <c r="AA351" s="3"/>
    </row>
    <row r="352" spans="27:27" x14ac:dyDescent="0.35">
      <c r="AA352" s="3"/>
    </row>
    <row r="353" spans="27:27" x14ac:dyDescent="0.35">
      <c r="AA353" s="3"/>
    </row>
    <row r="354" spans="27:27" x14ac:dyDescent="0.35">
      <c r="AA354" s="3"/>
    </row>
    <row r="355" spans="27:27" x14ac:dyDescent="0.35">
      <c r="AA355" s="3"/>
    </row>
    <row r="356" spans="27:27" x14ac:dyDescent="0.35">
      <c r="AA356" s="3"/>
    </row>
    <row r="357" spans="27:27" x14ac:dyDescent="0.35">
      <c r="AA357" s="3"/>
    </row>
    <row r="358" spans="27:27" x14ac:dyDescent="0.35">
      <c r="AA358" s="3"/>
    </row>
    <row r="359" spans="27:27" x14ac:dyDescent="0.35">
      <c r="AA359" s="3"/>
    </row>
    <row r="360" spans="27:27" x14ac:dyDescent="0.35">
      <c r="AA360" s="3"/>
    </row>
    <row r="361" spans="27:27" x14ac:dyDescent="0.35">
      <c r="AA361" s="3"/>
    </row>
    <row r="362" spans="27:27" x14ac:dyDescent="0.35">
      <c r="AA362" s="3"/>
    </row>
    <row r="363" spans="27:27" x14ac:dyDescent="0.35">
      <c r="AA363" s="3"/>
    </row>
    <row r="364" spans="27:27" x14ac:dyDescent="0.35">
      <c r="AA364" s="3"/>
    </row>
    <row r="365" spans="27:27" x14ac:dyDescent="0.35">
      <c r="AA365" s="3"/>
    </row>
    <row r="366" spans="27:27" x14ac:dyDescent="0.35">
      <c r="AA366" s="3"/>
    </row>
    <row r="367" spans="27:27" x14ac:dyDescent="0.35">
      <c r="AA367" s="3"/>
    </row>
    <row r="368" spans="27:27" x14ac:dyDescent="0.35">
      <c r="AA368" s="3"/>
    </row>
    <row r="369" spans="27:27" x14ac:dyDescent="0.35">
      <c r="AA369" s="3"/>
    </row>
    <row r="370" spans="27:27" x14ac:dyDescent="0.35">
      <c r="AA370" s="3"/>
    </row>
    <row r="371" spans="27:27" x14ac:dyDescent="0.35">
      <c r="AA371" s="3"/>
    </row>
    <row r="372" spans="27:27" x14ac:dyDescent="0.35">
      <c r="AA372" s="3"/>
    </row>
    <row r="373" spans="27:27" x14ac:dyDescent="0.35">
      <c r="AA373" s="3"/>
    </row>
    <row r="374" spans="27:27" x14ac:dyDescent="0.35">
      <c r="AA374" s="3"/>
    </row>
    <row r="375" spans="27:27" x14ac:dyDescent="0.35">
      <c r="AA375" s="3"/>
    </row>
    <row r="376" spans="27:27" x14ac:dyDescent="0.35">
      <c r="AA376" s="3"/>
    </row>
    <row r="377" spans="27:27" x14ac:dyDescent="0.35">
      <c r="AA377" s="3"/>
    </row>
    <row r="378" spans="27:27" x14ac:dyDescent="0.35">
      <c r="AA378" s="3"/>
    </row>
    <row r="379" spans="27:27" x14ac:dyDescent="0.35">
      <c r="AA379" s="3"/>
    </row>
    <row r="380" spans="27:27" x14ac:dyDescent="0.35">
      <c r="AA380" s="3"/>
    </row>
    <row r="381" spans="27:27" x14ac:dyDescent="0.35">
      <c r="AA381" s="3"/>
    </row>
    <row r="382" spans="27:27" x14ac:dyDescent="0.35">
      <c r="AA382" s="3"/>
    </row>
    <row r="383" spans="27:27" x14ac:dyDescent="0.35">
      <c r="AA383" s="3"/>
    </row>
    <row r="384" spans="27:27" x14ac:dyDescent="0.35">
      <c r="AA384" s="3"/>
    </row>
    <row r="385" spans="27:27" x14ac:dyDescent="0.35">
      <c r="AA385" s="3"/>
    </row>
    <row r="386" spans="27:27" x14ac:dyDescent="0.35">
      <c r="AA386" s="3"/>
    </row>
    <row r="387" spans="27:27" x14ac:dyDescent="0.35">
      <c r="AA387" s="3"/>
    </row>
    <row r="388" spans="27:27" x14ac:dyDescent="0.35">
      <c r="AA388" s="3"/>
    </row>
    <row r="389" spans="27:27" x14ac:dyDescent="0.35">
      <c r="AA389" s="3"/>
    </row>
    <row r="390" spans="27:27" x14ac:dyDescent="0.35">
      <c r="AA390" s="3"/>
    </row>
    <row r="391" spans="27:27" x14ac:dyDescent="0.35">
      <c r="AA391" s="3"/>
    </row>
    <row r="392" spans="27:27" x14ac:dyDescent="0.35">
      <c r="AA392" s="3"/>
    </row>
    <row r="393" spans="27:27" x14ac:dyDescent="0.35">
      <c r="AA393" s="3"/>
    </row>
    <row r="394" spans="27:27" x14ac:dyDescent="0.35">
      <c r="AA394" s="3"/>
    </row>
    <row r="395" spans="27:27" x14ac:dyDescent="0.35">
      <c r="AA395" s="3"/>
    </row>
    <row r="396" spans="27:27" x14ac:dyDescent="0.35">
      <c r="AA396" s="3"/>
    </row>
    <row r="397" spans="27:27" x14ac:dyDescent="0.35">
      <c r="AA397" s="3"/>
    </row>
    <row r="398" spans="27:27" x14ac:dyDescent="0.35">
      <c r="AA398" s="3"/>
    </row>
    <row r="399" spans="27:27" x14ac:dyDescent="0.35">
      <c r="AA399" s="3"/>
    </row>
    <row r="400" spans="27:27" x14ac:dyDescent="0.35">
      <c r="AA400" s="3"/>
    </row>
    <row r="401" spans="27:27" x14ac:dyDescent="0.35">
      <c r="AA401" s="3"/>
    </row>
    <row r="402" spans="27:27" x14ac:dyDescent="0.35">
      <c r="AA402" s="3"/>
    </row>
    <row r="403" spans="27:27" x14ac:dyDescent="0.35">
      <c r="AA403" s="3"/>
    </row>
    <row r="404" spans="27:27" x14ac:dyDescent="0.35">
      <c r="AA404" s="3"/>
    </row>
    <row r="405" spans="27:27" x14ac:dyDescent="0.35">
      <c r="AA405" s="3"/>
    </row>
    <row r="406" spans="27:27" x14ac:dyDescent="0.35">
      <c r="AA406" s="3"/>
    </row>
    <row r="407" spans="27:27" x14ac:dyDescent="0.35">
      <c r="AA407" s="3"/>
    </row>
    <row r="408" spans="27:27" x14ac:dyDescent="0.35">
      <c r="AA408" s="3"/>
    </row>
    <row r="409" spans="27:27" x14ac:dyDescent="0.35">
      <c r="AA409" s="3"/>
    </row>
    <row r="410" spans="27:27" x14ac:dyDescent="0.35">
      <c r="AA410" s="3"/>
    </row>
    <row r="411" spans="27:27" x14ac:dyDescent="0.35">
      <c r="AA411" s="3"/>
    </row>
    <row r="412" spans="27:27" x14ac:dyDescent="0.35">
      <c r="AA412" s="3"/>
    </row>
    <row r="413" spans="27:27" x14ac:dyDescent="0.35">
      <c r="AA413" s="3"/>
    </row>
    <row r="414" spans="27:27" x14ac:dyDescent="0.35">
      <c r="AA414" s="3"/>
    </row>
    <row r="415" spans="27:27" x14ac:dyDescent="0.35">
      <c r="AA415" s="3"/>
    </row>
    <row r="416" spans="27:27" x14ac:dyDescent="0.35">
      <c r="AA416" s="3"/>
    </row>
    <row r="417" spans="27:27" x14ac:dyDescent="0.35">
      <c r="AA417" s="3"/>
    </row>
    <row r="418" spans="27:27" x14ac:dyDescent="0.35">
      <c r="AA418" s="3"/>
    </row>
    <row r="419" spans="27:27" x14ac:dyDescent="0.35">
      <c r="AA419" s="3"/>
    </row>
    <row r="420" spans="27:27" x14ac:dyDescent="0.35">
      <c r="AA420" s="3"/>
    </row>
    <row r="421" spans="27:27" x14ac:dyDescent="0.35">
      <c r="AA421" s="3"/>
    </row>
    <row r="422" spans="27:27" x14ac:dyDescent="0.35">
      <c r="AA422" s="3"/>
    </row>
    <row r="423" spans="27:27" x14ac:dyDescent="0.35">
      <c r="AA423" s="3"/>
    </row>
    <row r="424" spans="27:27" x14ac:dyDescent="0.35">
      <c r="AA424" s="3"/>
    </row>
    <row r="425" spans="27:27" x14ac:dyDescent="0.35">
      <c r="AA425" s="3"/>
    </row>
    <row r="426" spans="27:27" x14ac:dyDescent="0.35">
      <c r="AA426" s="3"/>
    </row>
    <row r="427" spans="27:27" x14ac:dyDescent="0.35">
      <c r="AA427" s="3"/>
    </row>
    <row r="428" spans="27:27" x14ac:dyDescent="0.35">
      <c r="AA428" s="3"/>
    </row>
    <row r="429" spans="27:27" x14ac:dyDescent="0.35">
      <c r="AA429" s="3"/>
    </row>
    <row r="430" spans="27:27" x14ac:dyDescent="0.35">
      <c r="AA430" s="3"/>
    </row>
    <row r="431" spans="27:27" x14ac:dyDescent="0.35">
      <c r="AA431" s="3"/>
    </row>
    <row r="432" spans="27:27" x14ac:dyDescent="0.35">
      <c r="AA432" s="3"/>
    </row>
    <row r="433" spans="27:27" x14ac:dyDescent="0.35">
      <c r="AA433" s="3"/>
    </row>
    <row r="434" spans="27:27" x14ac:dyDescent="0.35">
      <c r="AA434" s="3"/>
    </row>
    <row r="435" spans="27:27" x14ac:dyDescent="0.35">
      <c r="AA435" s="3"/>
    </row>
    <row r="436" spans="27:27" x14ac:dyDescent="0.35">
      <c r="AA436" s="3"/>
    </row>
    <row r="437" spans="27:27" x14ac:dyDescent="0.35">
      <c r="AA437" s="3"/>
    </row>
    <row r="438" spans="27:27" x14ac:dyDescent="0.35">
      <c r="AA438" s="3"/>
    </row>
    <row r="439" spans="27:27" x14ac:dyDescent="0.35">
      <c r="AA439" s="3"/>
    </row>
    <row r="440" spans="27:27" x14ac:dyDescent="0.35">
      <c r="AA440" s="3"/>
    </row>
    <row r="441" spans="27:27" x14ac:dyDescent="0.35">
      <c r="AA441" s="3"/>
    </row>
    <row r="442" spans="27:27" x14ac:dyDescent="0.35">
      <c r="AA442" s="3"/>
    </row>
    <row r="443" spans="27:27" x14ac:dyDescent="0.35">
      <c r="AA443" s="3"/>
    </row>
    <row r="444" spans="27:27" x14ac:dyDescent="0.35">
      <c r="AA444" s="3"/>
    </row>
    <row r="445" spans="27:27" x14ac:dyDescent="0.35">
      <c r="AA445" s="3"/>
    </row>
    <row r="446" spans="27:27" x14ac:dyDescent="0.35">
      <c r="AA446" s="3"/>
    </row>
    <row r="447" spans="27:27" x14ac:dyDescent="0.35">
      <c r="AA447" s="3"/>
    </row>
    <row r="448" spans="27:27" x14ac:dyDescent="0.35">
      <c r="AA448" s="3"/>
    </row>
    <row r="449" spans="27:27" x14ac:dyDescent="0.35">
      <c r="AA449" s="3"/>
    </row>
    <row r="450" spans="27:27" x14ac:dyDescent="0.35">
      <c r="AA450" s="3"/>
    </row>
    <row r="451" spans="27:27" x14ac:dyDescent="0.35">
      <c r="AA451" s="3"/>
    </row>
    <row r="452" spans="27:27" x14ac:dyDescent="0.35">
      <c r="AA452" s="3"/>
    </row>
    <row r="453" spans="27:27" x14ac:dyDescent="0.35">
      <c r="AA453" s="3"/>
    </row>
    <row r="454" spans="27:27" x14ac:dyDescent="0.35">
      <c r="AA454" s="3"/>
    </row>
    <row r="455" spans="27:27" x14ac:dyDescent="0.35">
      <c r="AA455" s="3"/>
    </row>
    <row r="456" spans="27:27" x14ac:dyDescent="0.35">
      <c r="AA456" s="3"/>
    </row>
    <row r="457" spans="27:27" x14ac:dyDescent="0.35">
      <c r="AA457" s="3"/>
    </row>
    <row r="458" spans="27:27" x14ac:dyDescent="0.35">
      <c r="AA458" s="3"/>
    </row>
    <row r="459" spans="27:27" x14ac:dyDescent="0.35">
      <c r="AA459" s="3"/>
    </row>
    <row r="460" spans="27:27" x14ac:dyDescent="0.35">
      <c r="AA460" s="3"/>
    </row>
    <row r="461" spans="27:27" x14ac:dyDescent="0.35">
      <c r="AA461" s="3"/>
    </row>
    <row r="462" spans="27:27" x14ac:dyDescent="0.35">
      <c r="AA462" s="3"/>
    </row>
    <row r="463" spans="27:27" x14ac:dyDescent="0.35">
      <c r="AA463" s="3"/>
    </row>
    <row r="464" spans="27:27" x14ac:dyDescent="0.35">
      <c r="AA464" s="3"/>
    </row>
    <row r="465" spans="27:27" x14ac:dyDescent="0.35">
      <c r="AA465" s="3"/>
    </row>
    <row r="466" spans="27:27" x14ac:dyDescent="0.35">
      <c r="AA466" s="3"/>
    </row>
    <row r="467" spans="27:27" x14ac:dyDescent="0.35">
      <c r="AA467" s="3"/>
    </row>
    <row r="468" spans="27:27" x14ac:dyDescent="0.35">
      <c r="AA468" s="3"/>
    </row>
    <row r="469" spans="27:27" x14ac:dyDescent="0.35">
      <c r="AA469" s="3"/>
    </row>
    <row r="470" spans="27:27" x14ac:dyDescent="0.35">
      <c r="AA470" s="3"/>
    </row>
    <row r="471" spans="27:27" x14ac:dyDescent="0.35">
      <c r="AA471" s="3"/>
    </row>
    <row r="472" spans="27:27" x14ac:dyDescent="0.35">
      <c r="AA472" s="3"/>
    </row>
    <row r="473" spans="27:27" x14ac:dyDescent="0.35">
      <c r="AA473" s="3"/>
    </row>
    <row r="474" spans="27:27" x14ac:dyDescent="0.35">
      <c r="AA474" s="3"/>
    </row>
    <row r="475" spans="27:27" x14ac:dyDescent="0.35">
      <c r="AA475" s="3"/>
    </row>
    <row r="476" spans="27:27" x14ac:dyDescent="0.35">
      <c r="AA476" s="3"/>
    </row>
    <row r="477" spans="27:27" x14ac:dyDescent="0.35">
      <c r="AA477" s="3"/>
    </row>
    <row r="478" spans="27:27" x14ac:dyDescent="0.35">
      <c r="AA478" s="3"/>
    </row>
    <row r="479" spans="27:27" x14ac:dyDescent="0.35">
      <c r="AA479" s="3"/>
    </row>
    <row r="480" spans="27:27" x14ac:dyDescent="0.35">
      <c r="AA480" s="3"/>
    </row>
    <row r="481" spans="27:27" x14ac:dyDescent="0.35">
      <c r="AA481" s="3"/>
    </row>
    <row r="482" spans="27:27" x14ac:dyDescent="0.35">
      <c r="AA482" s="3"/>
    </row>
    <row r="483" spans="27:27" x14ac:dyDescent="0.35">
      <c r="AA483" s="3"/>
    </row>
    <row r="484" spans="27:27" x14ac:dyDescent="0.35">
      <c r="AA484" s="3"/>
    </row>
    <row r="485" spans="27:27" x14ac:dyDescent="0.35">
      <c r="AA485" s="3"/>
    </row>
    <row r="486" spans="27:27" x14ac:dyDescent="0.35">
      <c r="AA486" s="3"/>
    </row>
    <row r="487" spans="27:27" x14ac:dyDescent="0.35">
      <c r="AA487" s="3"/>
    </row>
    <row r="488" spans="27:27" x14ac:dyDescent="0.35">
      <c r="AA488" s="3"/>
    </row>
    <row r="489" spans="27:27" x14ac:dyDescent="0.35">
      <c r="AA489" s="3"/>
    </row>
    <row r="490" spans="27:27" x14ac:dyDescent="0.35">
      <c r="AA490" s="3"/>
    </row>
    <row r="491" spans="27:27" x14ac:dyDescent="0.35">
      <c r="AA491" s="3"/>
    </row>
    <row r="492" spans="27:27" x14ac:dyDescent="0.35">
      <c r="AA492" s="3"/>
    </row>
    <row r="493" spans="27:27" x14ac:dyDescent="0.35">
      <c r="AA493" s="3"/>
    </row>
    <row r="494" spans="27:27" x14ac:dyDescent="0.35">
      <c r="AA494" s="3"/>
    </row>
    <row r="495" spans="27:27" x14ac:dyDescent="0.35">
      <c r="AA495" s="3"/>
    </row>
    <row r="496" spans="27:27" x14ac:dyDescent="0.35">
      <c r="AA496" s="3"/>
    </row>
    <row r="497" spans="27:27" x14ac:dyDescent="0.35">
      <c r="AA497" s="3"/>
    </row>
    <row r="498" spans="27:27" x14ac:dyDescent="0.35">
      <c r="AA498" s="3"/>
    </row>
    <row r="499" spans="27:27" x14ac:dyDescent="0.35">
      <c r="AA499" s="3"/>
    </row>
    <row r="500" spans="27:27" x14ac:dyDescent="0.35">
      <c r="AA500" s="3"/>
    </row>
    <row r="501" spans="27:27" x14ac:dyDescent="0.35">
      <c r="AA501" s="3"/>
    </row>
    <row r="502" spans="27:27" x14ac:dyDescent="0.35">
      <c r="AA502" s="3"/>
    </row>
    <row r="503" spans="27:27" x14ac:dyDescent="0.35">
      <c r="AA503" s="3"/>
    </row>
    <row r="504" spans="27:27" x14ac:dyDescent="0.35">
      <c r="AA504" s="3"/>
    </row>
    <row r="505" spans="27:27" x14ac:dyDescent="0.35">
      <c r="AA505" s="3"/>
    </row>
    <row r="506" spans="27:27" x14ac:dyDescent="0.35">
      <c r="AA506" s="3"/>
    </row>
    <row r="507" spans="27:27" x14ac:dyDescent="0.35">
      <c r="AA507" s="3"/>
    </row>
    <row r="508" spans="27:27" x14ac:dyDescent="0.35">
      <c r="AA508" s="3"/>
    </row>
    <row r="509" spans="27:27" x14ac:dyDescent="0.35">
      <c r="AA509" s="3"/>
    </row>
    <row r="510" spans="27:27" x14ac:dyDescent="0.35">
      <c r="AA510" s="3"/>
    </row>
    <row r="511" spans="27:27" x14ac:dyDescent="0.35">
      <c r="AA511" s="3"/>
    </row>
    <row r="512" spans="27:27" x14ac:dyDescent="0.35">
      <c r="AA512" s="3"/>
    </row>
    <row r="513" spans="27:27" x14ac:dyDescent="0.35">
      <c r="AA513" s="3"/>
    </row>
    <row r="514" spans="27:27" x14ac:dyDescent="0.35">
      <c r="AA514" s="3"/>
    </row>
    <row r="515" spans="27:27" x14ac:dyDescent="0.35">
      <c r="AA515" s="3"/>
    </row>
    <row r="516" spans="27:27" x14ac:dyDescent="0.35">
      <c r="AA516" s="3"/>
    </row>
    <row r="517" spans="27:27" x14ac:dyDescent="0.35">
      <c r="AA517" s="3"/>
    </row>
    <row r="518" spans="27:27" x14ac:dyDescent="0.35">
      <c r="AA518" s="3"/>
    </row>
    <row r="519" spans="27:27" x14ac:dyDescent="0.35">
      <c r="AA519" s="3"/>
    </row>
    <row r="520" spans="27:27" x14ac:dyDescent="0.35">
      <c r="AA520" s="3"/>
    </row>
    <row r="521" spans="27:27" x14ac:dyDescent="0.35">
      <c r="AA521" s="3"/>
    </row>
    <row r="522" spans="27:27" x14ac:dyDescent="0.35">
      <c r="AA522" s="3"/>
    </row>
    <row r="523" spans="27:27" x14ac:dyDescent="0.35">
      <c r="AA523" s="3"/>
    </row>
    <row r="524" spans="27:27" x14ac:dyDescent="0.35">
      <c r="AA524" s="3"/>
    </row>
    <row r="525" spans="27:27" x14ac:dyDescent="0.35">
      <c r="AA525" s="3"/>
    </row>
    <row r="526" spans="27:27" x14ac:dyDescent="0.35">
      <c r="AA526" s="3"/>
    </row>
    <row r="527" spans="27:27" x14ac:dyDescent="0.35">
      <c r="AA527" s="3"/>
    </row>
    <row r="528" spans="27:27" x14ac:dyDescent="0.35">
      <c r="AA528" s="3"/>
    </row>
    <row r="529" spans="27:27" x14ac:dyDescent="0.35">
      <c r="AA529" s="3"/>
    </row>
    <row r="530" spans="27:27" x14ac:dyDescent="0.35">
      <c r="AA530" s="3"/>
    </row>
    <row r="531" spans="27:27" x14ac:dyDescent="0.35">
      <c r="AA531" s="3"/>
    </row>
    <row r="532" spans="27:27" x14ac:dyDescent="0.35">
      <c r="AA532" s="3"/>
    </row>
    <row r="533" spans="27:27" x14ac:dyDescent="0.35">
      <c r="AA533" s="3"/>
    </row>
    <row r="534" spans="27:27" x14ac:dyDescent="0.35">
      <c r="AA534" s="3"/>
    </row>
    <row r="535" spans="27:27" x14ac:dyDescent="0.35">
      <c r="AA535" s="3"/>
    </row>
    <row r="536" spans="27:27" x14ac:dyDescent="0.35">
      <c r="AA536" s="3"/>
    </row>
    <row r="537" spans="27:27" x14ac:dyDescent="0.35">
      <c r="AA537" s="3"/>
    </row>
    <row r="538" spans="27:27" x14ac:dyDescent="0.35">
      <c r="AA538" s="3"/>
    </row>
    <row r="539" spans="27:27" x14ac:dyDescent="0.35">
      <c r="AA539" s="3"/>
    </row>
    <row r="540" spans="27:27" x14ac:dyDescent="0.35">
      <c r="AA540" s="3"/>
    </row>
    <row r="541" spans="27:27" x14ac:dyDescent="0.35">
      <c r="AA541" s="3"/>
    </row>
    <row r="542" spans="27:27" x14ac:dyDescent="0.35">
      <c r="AA542" s="3"/>
    </row>
    <row r="543" spans="27:27" x14ac:dyDescent="0.35">
      <c r="AA543" s="3"/>
    </row>
    <row r="544" spans="27:27" x14ac:dyDescent="0.35">
      <c r="AA544" s="3"/>
    </row>
    <row r="545" spans="27:27" x14ac:dyDescent="0.35">
      <c r="AA545" s="3"/>
    </row>
    <row r="546" spans="27:27" x14ac:dyDescent="0.35">
      <c r="AA546" s="3"/>
    </row>
    <row r="547" spans="27:27" x14ac:dyDescent="0.35">
      <c r="AA547" s="3"/>
    </row>
    <row r="548" spans="27:27" x14ac:dyDescent="0.35">
      <c r="AA548" s="3"/>
    </row>
    <row r="549" spans="27:27" x14ac:dyDescent="0.35">
      <c r="AA549" s="3"/>
    </row>
    <row r="550" spans="27:27" x14ac:dyDescent="0.35">
      <c r="AA550" s="3"/>
    </row>
    <row r="551" spans="27:27" x14ac:dyDescent="0.35">
      <c r="AA551" s="3"/>
    </row>
    <row r="552" spans="27:27" x14ac:dyDescent="0.35">
      <c r="AA552" s="3"/>
    </row>
    <row r="553" spans="27:27" x14ac:dyDescent="0.35">
      <c r="AA553" s="3"/>
    </row>
    <row r="554" spans="27:27" x14ac:dyDescent="0.35">
      <c r="AA554" s="3"/>
    </row>
    <row r="555" spans="27:27" x14ac:dyDescent="0.35">
      <c r="AA555" s="3"/>
    </row>
    <row r="556" spans="27:27" x14ac:dyDescent="0.35">
      <c r="AA556" s="3"/>
    </row>
    <row r="557" spans="27:27" x14ac:dyDescent="0.35">
      <c r="AA557" s="3"/>
    </row>
    <row r="558" spans="27:27" x14ac:dyDescent="0.35">
      <c r="AA558" s="3"/>
    </row>
    <row r="559" spans="27:27" x14ac:dyDescent="0.35">
      <c r="AA559" s="3"/>
    </row>
    <row r="560" spans="27:27" x14ac:dyDescent="0.35">
      <c r="AA560" s="3"/>
    </row>
    <row r="561" spans="27:27" x14ac:dyDescent="0.35">
      <c r="AA561" s="3"/>
    </row>
    <row r="562" spans="27:27" x14ac:dyDescent="0.35">
      <c r="AA562" s="3"/>
    </row>
    <row r="563" spans="27:27" x14ac:dyDescent="0.35">
      <c r="AA563" s="3"/>
    </row>
    <row r="564" spans="27:27" x14ac:dyDescent="0.35">
      <c r="AA564" s="3"/>
    </row>
    <row r="565" spans="27:27" x14ac:dyDescent="0.35">
      <c r="AA565" s="3"/>
    </row>
    <row r="566" spans="27:27" x14ac:dyDescent="0.35">
      <c r="AA566" s="3"/>
    </row>
    <row r="567" spans="27:27" x14ac:dyDescent="0.35">
      <c r="AA567" s="3"/>
    </row>
    <row r="568" spans="27:27" x14ac:dyDescent="0.35">
      <c r="AA568" s="3"/>
    </row>
    <row r="569" spans="27:27" x14ac:dyDescent="0.35">
      <c r="AA569" s="3"/>
    </row>
    <row r="570" spans="27:27" x14ac:dyDescent="0.35">
      <c r="AA570" s="3"/>
    </row>
    <row r="571" spans="27:27" x14ac:dyDescent="0.35">
      <c r="AA571" s="3"/>
    </row>
    <row r="572" spans="27:27" x14ac:dyDescent="0.35">
      <c r="AA572" s="3"/>
    </row>
    <row r="573" spans="27:27" x14ac:dyDescent="0.35">
      <c r="AA573" s="3"/>
    </row>
    <row r="574" spans="27:27" x14ac:dyDescent="0.35">
      <c r="AA574" s="3"/>
    </row>
    <row r="575" spans="27:27" x14ac:dyDescent="0.35">
      <c r="AA575" s="3"/>
    </row>
    <row r="576" spans="27:27" x14ac:dyDescent="0.35">
      <c r="AA576" s="3"/>
    </row>
    <row r="577" spans="27:27" x14ac:dyDescent="0.35">
      <c r="AA577" s="3"/>
    </row>
    <row r="578" spans="27:27" x14ac:dyDescent="0.35">
      <c r="AA578" s="3"/>
    </row>
    <row r="579" spans="27:27" x14ac:dyDescent="0.35">
      <c r="AA579" s="3"/>
    </row>
    <row r="580" spans="27:27" x14ac:dyDescent="0.35">
      <c r="AA580" s="3"/>
    </row>
    <row r="581" spans="27:27" x14ac:dyDescent="0.35">
      <c r="AA581" s="3"/>
    </row>
    <row r="582" spans="27:27" x14ac:dyDescent="0.35">
      <c r="AA582" s="3"/>
    </row>
    <row r="583" spans="27:27" x14ac:dyDescent="0.35">
      <c r="AA583" s="3"/>
    </row>
    <row r="584" spans="27:27" x14ac:dyDescent="0.35">
      <c r="AA584" s="3"/>
    </row>
    <row r="585" spans="27:27" x14ac:dyDescent="0.35">
      <c r="AA585" s="3"/>
    </row>
    <row r="586" spans="27:27" x14ac:dyDescent="0.35">
      <c r="AA586" s="3"/>
    </row>
    <row r="587" spans="27:27" x14ac:dyDescent="0.35">
      <c r="AA587" s="3"/>
    </row>
    <row r="588" spans="27:27" x14ac:dyDescent="0.35">
      <c r="AA588" s="3"/>
    </row>
    <row r="589" spans="27:27" x14ac:dyDescent="0.35">
      <c r="AA589" s="3"/>
    </row>
    <row r="590" spans="27:27" x14ac:dyDescent="0.35">
      <c r="AA590" s="3"/>
    </row>
    <row r="591" spans="27:27" x14ac:dyDescent="0.35">
      <c r="AA591" s="3"/>
    </row>
    <row r="592" spans="27:27" x14ac:dyDescent="0.35">
      <c r="AA592" s="3"/>
    </row>
    <row r="593" spans="27:27" x14ac:dyDescent="0.35">
      <c r="AA593" s="3"/>
    </row>
    <row r="594" spans="27:27" x14ac:dyDescent="0.35">
      <c r="AA594" s="3"/>
    </row>
    <row r="595" spans="27:27" x14ac:dyDescent="0.35">
      <c r="AA595" s="3"/>
    </row>
    <row r="596" spans="27:27" x14ac:dyDescent="0.35">
      <c r="AA596" s="3"/>
    </row>
    <row r="597" spans="27:27" x14ac:dyDescent="0.35">
      <c r="AA597" s="3"/>
    </row>
    <row r="598" spans="27:27" x14ac:dyDescent="0.35">
      <c r="AA598" s="3"/>
    </row>
    <row r="599" spans="27:27" x14ac:dyDescent="0.35">
      <c r="AA599" s="3"/>
    </row>
    <row r="600" spans="27:27" x14ac:dyDescent="0.35">
      <c r="AA600" s="3"/>
    </row>
    <row r="601" spans="27:27" x14ac:dyDescent="0.35">
      <c r="AA601" s="3"/>
    </row>
    <row r="602" spans="27:27" x14ac:dyDescent="0.35">
      <c r="AA602" s="3"/>
    </row>
    <row r="603" spans="27:27" x14ac:dyDescent="0.35">
      <c r="AA603" s="3"/>
    </row>
    <row r="604" spans="27:27" x14ac:dyDescent="0.35">
      <c r="AA604" s="3"/>
    </row>
    <row r="605" spans="27:27" x14ac:dyDescent="0.35">
      <c r="AA605" s="3"/>
    </row>
    <row r="606" spans="27:27" x14ac:dyDescent="0.35">
      <c r="AA606" s="3"/>
    </row>
    <row r="607" spans="27:27" x14ac:dyDescent="0.35">
      <c r="AA607" s="3"/>
    </row>
    <row r="608" spans="27:27" x14ac:dyDescent="0.35">
      <c r="AA608" s="3"/>
    </row>
    <row r="609" spans="27:27" x14ac:dyDescent="0.35">
      <c r="AA609" s="3"/>
    </row>
    <row r="610" spans="27:27" x14ac:dyDescent="0.35">
      <c r="AA610" s="3"/>
    </row>
    <row r="611" spans="27:27" x14ac:dyDescent="0.35">
      <c r="AA611" s="3"/>
    </row>
    <row r="612" spans="27:27" x14ac:dyDescent="0.35">
      <c r="AA612" s="3"/>
    </row>
    <row r="613" spans="27:27" x14ac:dyDescent="0.35">
      <c r="AA613" s="3"/>
    </row>
    <row r="614" spans="27:27" x14ac:dyDescent="0.35">
      <c r="AA614" s="3"/>
    </row>
    <row r="615" spans="27:27" x14ac:dyDescent="0.35">
      <c r="AA615" s="3"/>
    </row>
    <row r="616" spans="27:27" x14ac:dyDescent="0.35">
      <c r="AA616" s="3"/>
    </row>
    <row r="617" spans="27:27" x14ac:dyDescent="0.35">
      <c r="AA617" s="3"/>
    </row>
    <row r="618" spans="27:27" x14ac:dyDescent="0.35">
      <c r="AA618" s="3"/>
    </row>
    <row r="619" spans="27:27" x14ac:dyDescent="0.35">
      <c r="AA619" s="3"/>
    </row>
    <row r="620" spans="27:27" x14ac:dyDescent="0.35">
      <c r="AA620" s="3"/>
    </row>
    <row r="621" spans="27:27" x14ac:dyDescent="0.35">
      <c r="AA621" s="3"/>
    </row>
    <row r="622" spans="27:27" x14ac:dyDescent="0.35">
      <c r="AA622" s="3"/>
    </row>
    <row r="623" spans="27:27" x14ac:dyDescent="0.35">
      <c r="AA623" s="3"/>
    </row>
    <row r="624" spans="27:27" x14ac:dyDescent="0.35">
      <c r="AA624" s="3"/>
    </row>
    <row r="625" spans="27:27" x14ac:dyDescent="0.35">
      <c r="AA625" s="3"/>
    </row>
    <row r="626" spans="27:27" x14ac:dyDescent="0.35">
      <c r="AA626" s="3"/>
    </row>
    <row r="627" spans="27:27" x14ac:dyDescent="0.35">
      <c r="AA627" s="3"/>
    </row>
    <row r="628" spans="27:27" x14ac:dyDescent="0.35">
      <c r="AA628" s="3"/>
    </row>
    <row r="629" spans="27:27" x14ac:dyDescent="0.35">
      <c r="AA629" s="3"/>
    </row>
    <row r="630" spans="27:27" x14ac:dyDescent="0.35">
      <c r="AA630" s="3"/>
    </row>
    <row r="631" spans="27:27" x14ac:dyDescent="0.35">
      <c r="AA631" s="3"/>
    </row>
    <row r="632" spans="27:27" x14ac:dyDescent="0.35">
      <c r="AA632" s="3"/>
    </row>
    <row r="633" spans="27:27" x14ac:dyDescent="0.35">
      <c r="AA633" s="3"/>
    </row>
    <row r="634" spans="27:27" x14ac:dyDescent="0.35">
      <c r="AA634" s="3"/>
    </row>
    <row r="635" spans="27:27" x14ac:dyDescent="0.35">
      <c r="AA635" s="3"/>
    </row>
    <row r="636" spans="27:27" x14ac:dyDescent="0.35">
      <c r="AA636" s="3"/>
    </row>
    <row r="637" spans="27:27" x14ac:dyDescent="0.35">
      <c r="AA637" s="3"/>
    </row>
    <row r="638" spans="27:27" x14ac:dyDescent="0.35">
      <c r="AA638" s="3"/>
    </row>
    <row r="639" spans="27:27" x14ac:dyDescent="0.35">
      <c r="AA639" s="3"/>
    </row>
    <row r="640" spans="27:27" x14ac:dyDescent="0.35">
      <c r="AA640" s="3"/>
    </row>
    <row r="641" spans="27:27" x14ac:dyDescent="0.35">
      <c r="AA641" s="3"/>
    </row>
    <row r="642" spans="27:27" x14ac:dyDescent="0.35">
      <c r="AA642" s="3"/>
    </row>
    <row r="643" spans="27:27" x14ac:dyDescent="0.35">
      <c r="AA643" s="3"/>
    </row>
    <row r="644" spans="27:27" x14ac:dyDescent="0.35">
      <c r="AA644" s="3"/>
    </row>
    <row r="645" spans="27:27" x14ac:dyDescent="0.35">
      <c r="AA645" s="3"/>
    </row>
    <row r="646" spans="27:27" x14ac:dyDescent="0.35">
      <c r="AA646" s="3"/>
    </row>
    <row r="647" spans="27:27" x14ac:dyDescent="0.35">
      <c r="AA647" s="3"/>
    </row>
    <row r="648" spans="27:27" x14ac:dyDescent="0.35">
      <c r="AA648" s="3"/>
    </row>
    <row r="649" spans="27:27" x14ac:dyDescent="0.35">
      <c r="AA649" s="3"/>
    </row>
    <row r="650" spans="27:27" x14ac:dyDescent="0.35">
      <c r="AA650" s="3"/>
    </row>
    <row r="651" spans="27:27" x14ac:dyDescent="0.35">
      <c r="AA651" s="3"/>
    </row>
    <row r="652" spans="27:27" x14ac:dyDescent="0.35">
      <c r="AA652" s="3"/>
    </row>
    <row r="653" spans="27:27" x14ac:dyDescent="0.35">
      <c r="AA653" s="3"/>
    </row>
    <row r="654" spans="27:27" x14ac:dyDescent="0.35">
      <c r="AA654" s="3"/>
    </row>
    <row r="655" spans="27:27" x14ac:dyDescent="0.35">
      <c r="AA655" s="3"/>
    </row>
    <row r="656" spans="27:27" x14ac:dyDescent="0.35">
      <c r="AA656" s="3"/>
    </row>
    <row r="657" spans="27:27" x14ac:dyDescent="0.35">
      <c r="AA657" s="3"/>
    </row>
    <row r="658" spans="27:27" x14ac:dyDescent="0.35">
      <c r="AA658" s="3"/>
    </row>
    <row r="659" spans="27:27" x14ac:dyDescent="0.35">
      <c r="AA659" s="3"/>
    </row>
    <row r="660" spans="27:27" x14ac:dyDescent="0.35">
      <c r="AA660" s="3"/>
    </row>
    <row r="661" spans="27:27" x14ac:dyDescent="0.35">
      <c r="AA661" s="3"/>
    </row>
    <row r="662" spans="27:27" x14ac:dyDescent="0.35">
      <c r="AA662" s="3"/>
    </row>
    <row r="663" spans="27:27" x14ac:dyDescent="0.35">
      <c r="AA663" s="3"/>
    </row>
    <row r="664" spans="27:27" x14ac:dyDescent="0.35">
      <c r="AA664" s="3"/>
    </row>
    <row r="665" spans="27:27" x14ac:dyDescent="0.35">
      <c r="AA665" s="3"/>
    </row>
    <row r="666" spans="27:27" x14ac:dyDescent="0.35">
      <c r="AA666" s="3"/>
    </row>
    <row r="667" spans="27:27" x14ac:dyDescent="0.35">
      <c r="AA667" s="3"/>
    </row>
    <row r="668" spans="27:27" x14ac:dyDescent="0.35">
      <c r="AA668" s="3"/>
    </row>
    <row r="669" spans="27:27" x14ac:dyDescent="0.35">
      <c r="AA669" s="3"/>
    </row>
    <row r="670" spans="27:27" x14ac:dyDescent="0.35">
      <c r="AA670" s="3"/>
    </row>
    <row r="671" spans="27:27" x14ac:dyDescent="0.35">
      <c r="AA671" s="3"/>
    </row>
    <row r="672" spans="27:27" x14ac:dyDescent="0.35">
      <c r="AA672" s="3"/>
    </row>
    <row r="673" spans="27:27" x14ac:dyDescent="0.35">
      <c r="AA673" s="3"/>
    </row>
    <row r="674" spans="27:27" x14ac:dyDescent="0.35">
      <c r="AA674" s="3"/>
    </row>
    <row r="675" spans="27:27" x14ac:dyDescent="0.35">
      <c r="AA675" s="3"/>
    </row>
    <row r="676" spans="27:27" x14ac:dyDescent="0.35">
      <c r="AA676" s="3"/>
    </row>
    <row r="677" spans="27:27" x14ac:dyDescent="0.35">
      <c r="AA677" s="3"/>
    </row>
    <row r="678" spans="27:27" x14ac:dyDescent="0.35">
      <c r="AA678" s="3"/>
    </row>
    <row r="679" spans="27:27" x14ac:dyDescent="0.35">
      <c r="AA679" s="3"/>
    </row>
    <row r="680" spans="27:27" x14ac:dyDescent="0.35">
      <c r="AA680" s="3"/>
    </row>
    <row r="681" spans="27:27" x14ac:dyDescent="0.35">
      <c r="AA681" s="3"/>
    </row>
    <row r="682" spans="27:27" x14ac:dyDescent="0.35">
      <c r="AA682" s="3"/>
    </row>
    <row r="683" spans="27:27" x14ac:dyDescent="0.35">
      <c r="AA683" s="3"/>
    </row>
    <row r="684" spans="27:27" x14ac:dyDescent="0.35">
      <c r="AA684" s="3"/>
    </row>
    <row r="685" spans="27:27" x14ac:dyDescent="0.35">
      <c r="AA685" s="3"/>
    </row>
    <row r="686" spans="27:27" x14ac:dyDescent="0.35">
      <c r="AA686" s="3"/>
    </row>
    <row r="687" spans="27:27" x14ac:dyDescent="0.35">
      <c r="AA687" s="3"/>
    </row>
    <row r="688" spans="27:27" x14ac:dyDescent="0.35">
      <c r="AA688" s="3"/>
    </row>
    <row r="689" spans="27:27" x14ac:dyDescent="0.35">
      <c r="AA689" s="3"/>
    </row>
    <row r="690" spans="27:27" x14ac:dyDescent="0.35">
      <c r="AA690" s="3"/>
    </row>
    <row r="691" spans="27:27" x14ac:dyDescent="0.35">
      <c r="AA691" s="3"/>
    </row>
    <row r="692" spans="27:27" x14ac:dyDescent="0.35">
      <c r="AA692" s="3"/>
    </row>
    <row r="693" spans="27:27" x14ac:dyDescent="0.35">
      <c r="AA693" s="3"/>
    </row>
    <row r="694" spans="27:27" x14ac:dyDescent="0.35">
      <c r="AA694" s="3"/>
    </row>
    <row r="695" spans="27:27" x14ac:dyDescent="0.35">
      <c r="AA695" s="3"/>
    </row>
    <row r="696" spans="27:27" x14ac:dyDescent="0.35">
      <c r="AA696" s="3"/>
    </row>
    <row r="697" spans="27:27" x14ac:dyDescent="0.35">
      <c r="AA697" s="3"/>
    </row>
    <row r="698" spans="27:27" x14ac:dyDescent="0.35">
      <c r="AA698" s="3"/>
    </row>
    <row r="699" spans="27:27" x14ac:dyDescent="0.35">
      <c r="AA699" s="3"/>
    </row>
    <row r="700" spans="27:27" x14ac:dyDescent="0.35">
      <c r="AA700" s="3"/>
    </row>
    <row r="701" spans="27:27" x14ac:dyDescent="0.35">
      <c r="AA701" s="3"/>
    </row>
    <row r="702" spans="27:27" x14ac:dyDescent="0.35">
      <c r="AA702" s="3"/>
    </row>
    <row r="703" spans="27:27" x14ac:dyDescent="0.35">
      <c r="AA703" s="3"/>
    </row>
    <row r="704" spans="27:27" x14ac:dyDescent="0.35">
      <c r="AA704" s="3"/>
    </row>
    <row r="705" spans="27:27" x14ac:dyDescent="0.35">
      <c r="AA705" s="3"/>
    </row>
    <row r="706" spans="27:27" x14ac:dyDescent="0.35">
      <c r="AA706" s="3"/>
    </row>
    <row r="707" spans="27:27" x14ac:dyDescent="0.35">
      <c r="AA707" s="3"/>
    </row>
    <row r="708" spans="27:27" x14ac:dyDescent="0.35">
      <c r="AA708" s="3"/>
    </row>
    <row r="709" spans="27:27" x14ac:dyDescent="0.35">
      <c r="AA709" s="3"/>
    </row>
    <row r="710" spans="27:27" x14ac:dyDescent="0.35">
      <c r="AA710" s="3"/>
    </row>
    <row r="711" spans="27:27" x14ac:dyDescent="0.35">
      <c r="AA711" s="3"/>
    </row>
    <row r="712" spans="27:27" x14ac:dyDescent="0.35">
      <c r="AA712" s="3"/>
    </row>
    <row r="713" spans="27:27" x14ac:dyDescent="0.35">
      <c r="AA713" s="3"/>
    </row>
    <row r="714" spans="27:27" x14ac:dyDescent="0.35">
      <c r="AA714" s="3"/>
    </row>
    <row r="715" spans="27:27" x14ac:dyDescent="0.35">
      <c r="AA715" s="3"/>
    </row>
    <row r="716" spans="27:27" x14ac:dyDescent="0.35">
      <c r="AA716" s="3"/>
    </row>
    <row r="717" spans="27:27" x14ac:dyDescent="0.35">
      <c r="AA717" s="3"/>
    </row>
    <row r="718" spans="27:27" x14ac:dyDescent="0.35">
      <c r="AA718" s="3"/>
    </row>
    <row r="719" spans="27:27" x14ac:dyDescent="0.35">
      <c r="AA719" s="3"/>
    </row>
    <row r="720" spans="27:27" x14ac:dyDescent="0.35">
      <c r="AA720" s="3"/>
    </row>
    <row r="721" spans="27:27" x14ac:dyDescent="0.35">
      <c r="AA721" s="3"/>
    </row>
    <row r="722" spans="27:27" x14ac:dyDescent="0.35">
      <c r="AA722" s="3"/>
    </row>
    <row r="723" spans="27:27" x14ac:dyDescent="0.35">
      <c r="AA723" s="3"/>
    </row>
    <row r="724" spans="27:27" x14ac:dyDescent="0.35">
      <c r="AA724" s="3"/>
    </row>
    <row r="725" spans="27:27" x14ac:dyDescent="0.35">
      <c r="AA725" s="3"/>
    </row>
    <row r="726" spans="27:27" x14ac:dyDescent="0.35">
      <c r="AA726" s="3"/>
    </row>
    <row r="727" spans="27:27" x14ac:dyDescent="0.35">
      <c r="AA727" s="3"/>
    </row>
    <row r="728" spans="27:27" x14ac:dyDescent="0.35">
      <c r="AA728" s="3"/>
    </row>
    <row r="729" spans="27:27" x14ac:dyDescent="0.35">
      <c r="AA729" s="3"/>
    </row>
    <row r="730" spans="27:27" x14ac:dyDescent="0.35">
      <c r="AA730" s="3"/>
    </row>
    <row r="731" spans="27:27" x14ac:dyDescent="0.35">
      <c r="AA731" s="3"/>
    </row>
    <row r="732" spans="27:27" x14ac:dyDescent="0.35">
      <c r="AA732" s="3"/>
    </row>
    <row r="733" spans="27:27" x14ac:dyDescent="0.35">
      <c r="AA733" s="3"/>
    </row>
    <row r="734" spans="27:27" x14ac:dyDescent="0.35">
      <c r="AA734" s="3"/>
    </row>
    <row r="735" spans="27:27" x14ac:dyDescent="0.35">
      <c r="AA735" s="3"/>
    </row>
    <row r="736" spans="27:27" x14ac:dyDescent="0.35">
      <c r="AA736" s="3"/>
    </row>
    <row r="737" spans="27:27" x14ac:dyDescent="0.35">
      <c r="AA737" s="3"/>
    </row>
    <row r="738" spans="27:27" x14ac:dyDescent="0.35">
      <c r="AA738" s="3"/>
    </row>
    <row r="739" spans="27:27" x14ac:dyDescent="0.35">
      <c r="AA739" s="3"/>
    </row>
    <row r="740" spans="27:27" x14ac:dyDescent="0.35">
      <c r="AA740" s="3"/>
    </row>
    <row r="741" spans="27:27" x14ac:dyDescent="0.35">
      <c r="AA741" s="3"/>
    </row>
    <row r="742" spans="27:27" x14ac:dyDescent="0.35">
      <c r="AA742" s="3"/>
    </row>
    <row r="743" spans="27:27" x14ac:dyDescent="0.35">
      <c r="AA743" s="3"/>
    </row>
    <row r="744" spans="27:27" x14ac:dyDescent="0.35">
      <c r="AA744" s="3"/>
    </row>
    <row r="745" spans="27:27" x14ac:dyDescent="0.35">
      <c r="AA745" s="3"/>
    </row>
    <row r="746" spans="27:27" x14ac:dyDescent="0.35">
      <c r="AA746" s="3"/>
    </row>
    <row r="747" spans="27:27" x14ac:dyDescent="0.35">
      <c r="AA747" s="3"/>
    </row>
    <row r="748" spans="27:27" x14ac:dyDescent="0.35">
      <c r="AA748" s="3"/>
    </row>
    <row r="749" spans="27:27" x14ac:dyDescent="0.35">
      <c r="AA749" s="3"/>
    </row>
    <row r="750" spans="27:27" x14ac:dyDescent="0.35">
      <c r="AA750" s="3"/>
    </row>
    <row r="751" spans="27:27" x14ac:dyDescent="0.35">
      <c r="AA751" s="3"/>
    </row>
    <row r="752" spans="27:27" x14ac:dyDescent="0.35">
      <c r="AA752" s="3"/>
    </row>
    <row r="753" spans="27:27" x14ac:dyDescent="0.35">
      <c r="AA753" s="3"/>
    </row>
    <row r="754" spans="27:27" x14ac:dyDescent="0.35">
      <c r="AA754" s="3"/>
    </row>
    <row r="755" spans="27:27" x14ac:dyDescent="0.35">
      <c r="AA755" s="3"/>
    </row>
    <row r="756" spans="27:27" x14ac:dyDescent="0.35">
      <c r="AA756" s="3"/>
    </row>
    <row r="757" spans="27:27" x14ac:dyDescent="0.35">
      <c r="AA757" s="3"/>
    </row>
    <row r="758" spans="27:27" x14ac:dyDescent="0.35">
      <c r="AA758" s="3"/>
    </row>
    <row r="759" spans="27:27" x14ac:dyDescent="0.35">
      <c r="AA759" s="3"/>
    </row>
    <row r="760" spans="27:27" x14ac:dyDescent="0.35">
      <c r="AA760" s="3"/>
    </row>
    <row r="761" spans="27:27" x14ac:dyDescent="0.35">
      <c r="AA761" s="3"/>
    </row>
    <row r="762" spans="27:27" x14ac:dyDescent="0.35">
      <c r="AA762" s="3"/>
    </row>
    <row r="763" spans="27:27" x14ac:dyDescent="0.35">
      <c r="AA763" s="3"/>
    </row>
    <row r="764" spans="27:27" x14ac:dyDescent="0.35">
      <c r="AA764" s="3"/>
    </row>
    <row r="765" spans="27:27" x14ac:dyDescent="0.35">
      <c r="AA765" s="3"/>
    </row>
    <row r="766" spans="27:27" x14ac:dyDescent="0.35">
      <c r="AA766" s="3"/>
    </row>
    <row r="767" spans="27:27" x14ac:dyDescent="0.35">
      <c r="AA767" s="3"/>
    </row>
    <row r="768" spans="27:27" x14ac:dyDescent="0.35">
      <c r="AA768" s="3"/>
    </row>
    <row r="769" spans="27:27" x14ac:dyDescent="0.35">
      <c r="AA769" s="3"/>
    </row>
    <row r="770" spans="27:27" x14ac:dyDescent="0.35">
      <c r="AA770" s="3"/>
    </row>
    <row r="771" spans="27:27" x14ac:dyDescent="0.35">
      <c r="AA771" s="3"/>
    </row>
    <row r="772" spans="27:27" x14ac:dyDescent="0.35">
      <c r="AA772" s="3"/>
    </row>
    <row r="773" spans="27:27" x14ac:dyDescent="0.35">
      <c r="AA773" s="3"/>
    </row>
    <row r="774" spans="27:27" x14ac:dyDescent="0.35">
      <c r="AA774" s="3"/>
    </row>
    <row r="775" spans="27:27" x14ac:dyDescent="0.35">
      <c r="AA775" s="3"/>
    </row>
    <row r="776" spans="27:27" x14ac:dyDescent="0.35">
      <c r="AA776" s="3"/>
    </row>
    <row r="777" spans="27:27" x14ac:dyDescent="0.35">
      <c r="AA777" s="3"/>
    </row>
    <row r="778" spans="27:27" x14ac:dyDescent="0.35">
      <c r="AA778" s="3"/>
    </row>
    <row r="779" spans="27:27" x14ac:dyDescent="0.35">
      <c r="AA779" s="3"/>
    </row>
    <row r="780" spans="27:27" x14ac:dyDescent="0.35">
      <c r="AA780" s="3"/>
    </row>
    <row r="781" spans="27:27" x14ac:dyDescent="0.35">
      <c r="AA781" s="3"/>
    </row>
    <row r="782" spans="27:27" x14ac:dyDescent="0.35">
      <c r="AA782" s="3"/>
    </row>
    <row r="783" spans="27:27" x14ac:dyDescent="0.35">
      <c r="AA783" s="3"/>
    </row>
    <row r="784" spans="27:27" x14ac:dyDescent="0.35">
      <c r="AA784" s="3"/>
    </row>
    <row r="785" spans="27:27" x14ac:dyDescent="0.35">
      <c r="AA785" s="3"/>
    </row>
    <row r="786" spans="27:27" x14ac:dyDescent="0.35">
      <c r="AA786" s="3"/>
    </row>
    <row r="787" spans="27:27" x14ac:dyDescent="0.35">
      <c r="AA787" s="3"/>
    </row>
    <row r="788" spans="27:27" x14ac:dyDescent="0.35">
      <c r="AA788" s="3"/>
    </row>
    <row r="789" spans="27:27" x14ac:dyDescent="0.35">
      <c r="AA789" s="3"/>
    </row>
    <row r="790" spans="27:27" x14ac:dyDescent="0.35">
      <c r="AA790" s="3"/>
    </row>
    <row r="791" spans="27:27" x14ac:dyDescent="0.35">
      <c r="AA791" s="3"/>
    </row>
    <row r="792" spans="27:27" x14ac:dyDescent="0.35">
      <c r="AA792" s="3"/>
    </row>
    <row r="793" spans="27:27" x14ac:dyDescent="0.35">
      <c r="AA793" s="3"/>
    </row>
    <row r="794" spans="27:27" x14ac:dyDescent="0.35">
      <c r="AA794" s="3"/>
    </row>
    <row r="795" spans="27:27" x14ac:dyDescent="0.35">
      <c r="AA795" s="3"/>
    </row>
    <row r="796" spans="27:27" x14ac:dyDescent="0.35">
      <c r="AA796" s="3"/>
    </row>
    <row r="797" spans="27:27" x14ac:dyDescent="0.35">
      <c r="AA797" s="3"/>
    </row>
    <row r="798" spans="27:27" x14ac:dyDescent="0.35">
      <c r="AA798" s="3"/>
    </row>
    <row r="799" spans="27:27" x14ac:dyDescent="0.35">
      <c r="AA799" s="3"/>
    </row>
    <row r="800" spans="27:27" x14ac:dyDescent="0.35">
      <c r="AA800" s="3"/>
    </row>
    <row r="801" spans="27:27" x14ac:dyDescent="0.35">
      <c r="AA801" s="3"/>
    </row>
    <row r="802" spans="27:27" x14ac:dyDescent="0.35">
      <c r="AA802" s="3"/>
    </row>
    <row r="803" spans="27:27" x14ac:dyDescent="0.35">
      <c r="AA803" s="3"/>
    </row>
    <row r="804" spans="27:27" x14ac:dyDescent="0.35">
      <c r="AA804" s="3"/>
    </row>
    <row r="805" spans="27:27" x14ac:dyDescent="0.35">
      <c r="AA805" s="3"/>
    </row>
    <row r="806" spans="27:27" x14ac:dyDescent="0.35">
      <c r="AA806" s="3"/>
    </row>
    <row r="807" spans="27:27" x14ac:dyDescent="0.35">
      <c r="AA807" s="3"/>
    </row>
    <row r="808" spans="27:27" x14ac:dyDescent="0.35">
      <c r="AA808" s="3"/>
    </row>
    <row r="809" spans="27:27" x14ac:dyDescent="0.35">
      <c r="AA809" s="3"/>
    </row>
    <row r="810" spans="27:27" x14ac:dyDescent="0.35">
      <c r="AA810" s="3"/>
    </row>
    <row r="811" spans="27:27" x14ac:dyDescent="0.35">
      <c r="AA811" s="3"/>
    </row>
    <row r="812" spans="27:27" x14ac:dyDescent="0.35">
      <c r="AA812" s="3"/>
    </row>
    <row r="813" spans="27:27" x14ac:dyDescent="0.35">
      <c r="AA813" s="3"/>
    </row>
    <row r="814" spans="27:27" x14ac:dyDescent="0.35">
      <c r="AA814" s="3"/>
    </row>
    <row r="815" spans="27:27" x14ac:dyDescent="0.35">
      <c r="AA815" s="3"/>
    </row>
    <row r="816" spans="27:27" x14ac:dyDescent="0.35">
      <c r="AA816" s="3"/>
    </row>
    <row r="817" spans="27:27" x14ac:dyDescent="0.35">
      <c r="AA817" s="3"/>
    </row>
    <row r="818" spans="27:27" x14ac:dyDescent="0.35">
      <c r="AA818" s="3"/>
    </row>
    <row r="819" spans="27:27" x14ac:dyDescent="0.35">
      <c r="AA819" s="3"/>
    </row>
    <row r="820" spans="27:27" x14ac:dyDescent="0.35">
      <c r="AA820" s="3"/>
    </row>
    <row r="821" spans="27:27" x14ac:dyDescent="0.35">
      <c r="AA821" s="3"/>
    </row>
    <row r="822" spans="27:27" x14ac:dyDescent="0.35">
      <c r="AA822" s="3"/>
    </row>
    <row r="823" spans="27:27" x14ac:dyDescent="0.35">
      <c r="AA823" s="3"/>
    </row>
    <row r="824" spans="27:27" x14ac:dyDescent="0.35">
      <c r="AA824" s="3"/>
    </row>
    <row r="825" spans="27:27" x14ac:dyDescent="0.35">
      <c r="AA825" s="3"/>
    </row>
    <row r="826" spans="27:27" x14ac:dyDescent="0.35">
      <c r="AA826" s="3"/>
    </row>
    <row r="827" spans="27:27" x14ac:dyDescent="0.35">
      <c r="AA827" s="3"/>
    </row>
    <row r="828" spans="27:27" x14ac:dyDescent="0.35">
      <c r="AA828" s="3"/>
    </row>
    <row r="829" spans="27:27" x14ac:dyDescent="0.35">
      <c r="AA829" s="3"/>
    </row>
    <row r="830" spans="27:27" x14ac:dyDescent="0.35">
      <c r="AA830" s="3"/>
    </row>
    <row r="831" spans="27:27" x14ac:dyDescent="0.35">
      <c r="AA831" s="3"/>
    </row>
    <row r="832" spans="27:27" x14ac:dyDescent="0.35">
      <c r="AA832" s="3"/>
    </row>
    <row r="833" spans="27:27" x14ac:dyDescent="0.35">
      <c r="AA833" s="3"/>
    </row>
    <row r="834" spans="27:27" x14ac:dyDescent="0.35">
      <c r="AA834" s="3"/>
    </row>
    <row r="835" spans="27:27" x14ac:dyDescent="0.35">
      <c r="AA835" s="3"/>
    </row>
    <row r="836" spans="27:27" x14ac:dyDescent="0.35">
      <c r="AA836" s="3"/>
    </row>
    <row r="837" spans="27:27" x14ac:dyDescent="0.35">
      <c r="AA837" s="3"/>
    </row>
    <row r="838" spans="27:27" x14ac:dyDescent="0.35">
      <c r="AA838" s="3"/>
    </row>
    <row r="839" spans="27:27" x14ac:dyDescent="0.35">
      <c r="AA839" s="3"/>
    </row>
    <row r="840" spans="27:27" x14ac:dyDescent="0.35">
      <c r="AA840" s="3"/>
    </row>
    <row r="841" spans="27:27" x14ac:dyDescent="0.35">
      <c r="AA841" s="3"/>
    </row>
    <row r="842" spans="27:27" x14ac:dyDescent="0.35">
      <c r="AA842" s="3"/>
    </row>
    <row r="843" spans="27:27" x14ac:dyDescent="0.35">
      <c r="AA843" s="3"/>
    </row>
    <row r="844" spans="27:27" x14ac:dyDescent="0.35">
      <c r="AA844" s="3"/>
    </row>
    <row r="845" spans="27:27" x14ac:dyDescent="0.35">
      <c r="AA845" s="3"/>
    </row>
    <row r="846" spans="27:27" x14ac:dyDescent="0.35">
      <c r="AA846" s="3"/>
    </row>
    <row r="847" spans="27:27" x14ac:dyDescent="0.35">
      <c r="AA847" s="3"/>
    </row>
    <row r="848" spans="27:27" x14ac:dyDescent="0.35">
      <c r="AA848" s="3"/>
    </row>
    <row r="849" spans="27:27" x14ac:dyDescent="0.35">
      <c r="AA849" s="3"/>
    </row>
    <row r="850" spans="27:27" x14ac:dyDescent="0.35">
      <c r="AA850" s="3"/>
    </row>
    <row r="851" spans="27:27" x14ac:dyDescent="0.35">
      <c r="AA851" s="3"/>
    </row>
    <row r="852" spans="27:27" x14ac:dyDescent="0.35">
      <c r="AA852" s="3"/>
    </row>
    <row r="853" spans="27:27" x14ac:dyDescent="0.35">
      <c r="AA853" s="3"/>
    </row>
    <row r="854" spans="27:27" x14ac:dyDescent="0.35">
      <c r="AA854" s="3"/>
    </row>
    <row r="855" spans="27:27" x14ac:dyDescent="0.35">
      <c r="AA855" s="3"/>
    </row>
    <row r="856" spans="27:27" x14ac:dyDescent="0.35">
      <c r="AA856" s="3"/>
    </row>
    <row r="857" spans="27:27" x14ac:dyDescent="0.35">
      <c r="AA857" s="3"/>
    </row>
    <row r="858" spans="27:27" x14ac:dyDescent="0.35">
      <c r="AA858" s="3"/>
    </row>
    <row r="859" spans="27:27" x14ac:dyDescent="0.35">
      <c r="AA859" s="3"/>
    </row>
    <row r="860" spans="27:27" x14ac:dyDescent="0.35">
      <c r="AA860" s="3"/>
    </row>
    <row r="861" spans="27:27" x14ac:dyDescent="0.35">
      <c r="AA861" s="3"/>
    </row>
    <row r="862" spans="27:27" x14ac:dyDescent="0.35">
      <c r="AA862" s="3"/>
    </row>
    <row r="863" spans="27:27" x14ac:dyDescent="0.35">
      <c r="AA863" s="3"/>
    </row>
    <row r="864" spans="27:27" x14ac:dyDescent="0.35">
      <c r="AA864" s="3"/>
    </row>
    <row r="865" spans="27:27" x14ac:dyDescent="0.35">
      <c r="AA865" s="3"/>
    </row>
    <row r="866" spans="27:27" x14ac:dyDescent="0.35">
      <c r="AA866" s="3"/>
    </row>
    <row r="867" spans="27:27" x14ac:dyDescent="0.35">
      <c r="AA867" s="3"/>
    </row>
    <row r="868" spans="27:27" x14ac:dyDescent="0.35">
      <c r="AA868" s="3"/>
    </row>
    <row r="869" spans="27:27" x14ac:dyDescent="0.35">
      <c r="AA869" s="3"/>
    </row>
    <row r="870" spans="27:27" x14ac:dyDescent="0.35">
      <c r="AA870" s="3"/>
    </row>
    <row r="871" spans="27:27" x14ac:dyDescent="0.35">
      <c r="AA871" s="3"/>
    </row>
    <row r="872" spans="27:27" x14ac:dyDescent="0.35">
      <c r="AA872" s="3"/>
    </row>
    <row r="873" spans="27:27" x14ac:dyDescent="0.35">
      <c r="AA873" s="3"/>
    </row>
    <row r="874" spans="27:27" x14ac:dyDescent="0.35">
      <c r="AA874" s="3"/>
    </row>
    <row r="875" spans="27:27" x14ac:dyDescent="0.35">
      <c r="AA875" s="3"/>
    </row>
    <row r="876" spans="27:27" x14ac:dyDescent="0.35">
      <c r="AA876" s="3"/>
    </row>
    <row r="877" spans="27:27" x14ac:dyDescent="0.35">
      <c r="AA877" s="3"/>
    </row>
    <row r="878" spans="27:27" x14ac:dyDescent="0.35">
      <c r="AA878" s="3"/>
    </row>
    <row r="879" spans="27:27" x14ac:dyDescent="0.35">
      <c r="AA879" s="3"/>
    </row>
    <row r="880" spans="27:27" x14ac:dyDescent="0.35">
      <c r="AA880" s="3"/>
    </row>
    <row r="881" spans="27:27" x14ac:dyDescent="0.35">
      <c r="AA881" s="3"/>
    </row>
    <row r="882" spans="27:27" x14ac:dyDescent="0.35">
      <c r="AA882" s="3"/>
    </row>
    <row r="883" spans="27:27" x14ac:dyDescent="0.35">
      <c r="AA883" s="3"/>
    </row>
    <row r="884" spans="27:27" x14ac:dyDescent="0.35">
      <c r="AA884" s="3"/>
    </row>
    <row r="885" spans="27:27" x14ac:dyDescent="0.35">
      <c r="AA885" s="3"/>
    </row>
    <row r="886" spans="27:27" x14ac:dyDescent="0.35">
      <c r="AA886" s="3"/>
    </row>
    <row r="887" spans="27:27" x14ac:dyDescent="0.35">
      <c r="AA887" s="3"/>
    </row>
    <row r="888" spans="27:27" x14ac:dyDescent="0.35">
      <c r="AA888" s="3"/>
    </row>
    <row r="889" spans="27:27" x14ac:dyDescent="0.35">
      <c r="AA889" s="3"/>
    </row>
    <row r="890" spans="27:27" x14ac:dyDescent="0.35">
      <c r="AA890" s="3"/>
    </row>
    <row r="891" spans="27:27" x14ac:dyDescent="0.35">
      <c r="AA891" s="3"/>
    </row>
    <row r="892" spans="27:27" x14ac:dyDescent="0.35">
      <c r="AA892" s="3"/>
    </row>
    <row r="893" spans="27:27" x14ac:dyDescent="0.35">
      <c r="AA893" s="3"/>
    </row>
    <row r="894" spans="27:27" x14ac:dyDescent="0.35">
      <c r="AA894" s="3"/>
    </row>
    <row r="895" spans="27:27" x14ac:dyDescent="0.35">
      <c r="AA895" s="3"/>
    </row>
    <row r="896" spans="27:27" x14ac:dyDescent="0.35">
      <c r="AA896" s="3"/>
    </row>
    <row r="897" spans="27:27" x14ac:dyDescent="0.35">
      <c r="AA897" s="3"/>
    </row>
    <row r="898" spans="27:27" x14ac:dyDescent="0.35">
      <c r="AA898" s="3"/>
    </row>
    <row r="899" spans="27:27" x14ac:dyDescent="0.35">
      <c r="AA899" s="3"/>
    </row>
    <row r="900" spans="27:27" x14ac:dyDescent="0.35">
      <c r="AA900" s="3"/>
    </row>
    <row r="901" spans="27:27" x14ac:dyDescent="0.35">
      <c r="AA901" s="3"/>
    </row>
    <row r="902" spans="27:27" x14ac:dyDescent="0.35">
      <c r="AA902" s="3"/>
    </row>
    <row r="903" spans="27:27" x14ac:dyDescent="0.35">
      <c r="AA903" s="3"/>
    </row>
    <row r="904" spans="27:27" x14ac:dyDescent="0.35">
      <c r="AA904" s="3"/>
    </row>
    <row r="905" spans="27:27" x14ac:dyDescent="0.35">
      <c r="AA905" s="3"/>
    </row>
    <row r="906" spans="27:27" x14ac:dyDescent="0.35">
      <c r="AA906" s="3"/>
    </row>
    <row r="907" spans="27:27" x14ac:dyDescent="0.35">
      <c r="AA907" s="3"/>
    </row>
    <row r="908" spans="27:27" x14ac:dyDescent="0.35">
      <c r="AA908" s="3"/>
    </row>
    <row r="909" spans="27:27" x14ac:dyDescent="0.35">
      <c r="AA909" s="3"/>
    </row>
    <row r="910" spans="27:27" x14ac:dyDescent="0.35">
      <c r="AA910" s="3"/>
    </row>
    <row r="911" spans="27:27" x14ac:dyDescent="0.35">
      <c r="AA911" s="3"/>
    </row>
    <row r="912" spans="27:27" x14ac:dyDescent="0.35">
      <c r="AA912" s="3"/>
    </row>
    <row r="913" spans="27:27" x14ac:dyDescent="0.35">
      <c r="AA913" s="3"/>
    </row>
    <row r="914" spans="27:27" x14ac:dyDescent="0.35">
      <c r="AA914" s="3"/>
    </row>
    <row r="915" spans="27:27" x14ac:dyDescent="0.35">
      <c r="AA915" s="3"/>
    </row>
    <row r="916" spans="27:27" x14ac:dyDescent="0.35">
      <c r="AA916" s="3"/>
    </row>
    <row r="917" spans="27:27" x14ac:dyDescent="0.35">
      <c r="AA917" s="3"/>
    </row>
    <row r="918" spans="27:27" x14ac:dyDescent="0.35">
      <c r="AA918" s="3"/>
    </row>
    <row r="919" spans="27:27" x14ac:dyDescent="0.35">
      <c r="AA919" s="3"/>
    </row>
    <row r="920" spans="27:27" x14ac:dyDescent="0.35">
      <c r="AA920" s="3"/>
    </row>
    <row r="921" spans="27:27" x14ac:dyDescent="0.35">
      <c r="AA921" s="3"/>
    </row>
    <row r="922" spans="27:27" x14ac:dyDescent="0.35">
      <c r="AA922" s="3"/>
    </row>
    <row r="923" spans="27:27" x14ac:dyDescent="0.35">
      <c r="AA923" s="3"/>
    </row>
    <row r="924" spans="27:27" x14ac:dyDescent="0.35">
      <c r="AA924" s="3"/>
    </row>
    <row r="925" spans="27:27" x14ac:dyDescent="0.35">
      <c r="AA925" s="3"/>
    </row>
    <row r="926" spans="27:27" x14ac:dyDescent="0.35">
      <c r="AA926" s="3"/>
    </row>
    <row r="927" spans="27:27" x14ac:dyDescent="0.35">
      <c r="AA927" s="3"/>
    </row>
    <row r="928" spans="27:27" x14ac:dyDescent="0.35">
      <c r="AA928" s="3"/>
    </row>
    <row r="929" spans="27:27" x14ac:dyDescent="0.35">
      <c r="AA929" s="3"/>
    </row>
    <row r="930" spans="27:27" x14ac:dyDescent="0.35">
      <c r="AA930" s="3"/>
    </row>
    <row r="931" spans="27:27" x14ac:dyDescent="0.35">
      <c r="AA931" s="3"/>
    </row>
    <row r="932" spans="27:27" x14ac:dyDescent="0.35">
      <c r="AA932" s="3"/>
    </row>
    <row r="933" spans="27:27" x14ac:dyDescent="0.35">
      <c r="AA933" s="3"/>
    </row>
    <row r="934" spans="27:27" x14ac:dyDescent="0.35">
      <c r="AA934" s="3"/>
    </row>
    <row r="935" spans="27:27" x14ac:dyDescent="0.35">
      <c r="AA935" s="3"/>
    </row>
    <row r="936" spans="27:27" x14ac:dyDescent="0.35">
      <c r="AA936" s="3"/>
    </row>
    <row r="937" spans="27:27" x14ac:dyDescent="0.35">
      <c r="AA937" s="3"/>
    </row>
    <row r="938" spans="27:27" x14ac:dyDescent="0.35">
      <c r="AA938" s="3"/>
    </row>
    <row r="939" spans="27:27" x14ac:dyDescent="0.35">
      <c r="AA939" s="3"/>
    </row>
    <row r="940" spans="27:27" x14ac:dyDescent="0.35">
      <c r="AA940" s="3"/>
    </row>
    <row r="941" spans="27:27" x14ac:dyDescent="0.35">
      <c r="AA941" s="3"/>
    </row>
    <row r="942" spans="27:27" x14ac:dyDescent="0.35">
      <c r="AA942" s="3"/>
    </row>
    <row r="943" spans="27:27" x14ac:dyDescent="0.35">
      <c r="AA943" s="3"/>
    </row>
    <row r="944" spans="27:27" x14ac:dyDescent="0.35">
      <c r="AA944" s="3"/>
    </row>
    <row r="945" spans="27:27" x14ac:dyDescent="0.35">
      <c r="AA945" s="3"/>
    </row>
    <row r="946" spans="27:27" x14ac:dyDescent="0.35">
      <c r="AA946" s="3"/>
    </row>
    <row r="947" spans="27:27" x14ac:dyDescent="0.35">
      <c r="AA947" s="3"/>
    </row>
    <row r="948" spans="27:27" x14ac:dyDescent="0.35">
      <c r="AA948" s="3"/>
    </row>
    <row r="949" spans="27:27" x14ac:dyDescent="0.35">
      <c r="AA949" s="3"/>
    </row>
    <row r="950" spans="27:27" x14ac:dyDescent="0.35">
      <c r="AA950" s="3"/>
    </row>
    <row r="951" spans="27:27" x14ac:dyDescent="0.35">
      <c r="AA951" s="3"/>
    </row>
    <row r="952" spans="27:27" x14ac:dyDescent="0.35">
      <c r="AA952" s="3"/>
    </row>
    <row r="953" spans="27:27" x14ac:dyDescent="0.35">
      <c r="AA953" s="3"/>
    </row>
    <row r="954" spans="27:27" x14ac:dyDescent="0.35">
      <c r="AA954" s="3"/>
    </row>
    <row r="955" spans="27:27" x14ac:dyDescent="0.35">
      <c r="AA955" s="3"/>
    </row>
    <row r="956" spans="27:27" x14ac:dyDescent="0.35">
      <c r="AA956" s="3"/>
    </row>
    <row r="957" spans="27:27" x14ac:dyDescent="0.35">
      <c r="AA957" s="3"/>
    </row>
    <row r="958" spans="27:27" x14ac:dyDescent="0.35">
      <c r="AA958" s="3"/>
    </row>
    <row r="959" spans="27:27" x14ac:dyDescent="0.35">
      <c r="AA959" s="3"/>
    </row>
    <row r="960" spans="27:27" x14ac:dyDescent="0.35">
      <c r="AA960" s="3"/>
    </row>
    <row r="961" spans="27:27" x14ac:dyDescent="0.35">
      <c r="AA961" s="3"/>
    </row>
    <row r="962" spans="27:27" x14ac:dyDescent="0.35">
      <c r="AA962" s="3"/>
    </row>
    <row r="963" spans="27:27" x14ac:dyDescent="0.35">
      <c r="AA963" s="3"/>
    </row>
    <row r="964" spans="27:27" x14ac:dyDescent="0.35">
      <c r="AA964" s="3"/>
    </row>
    <row r="965" spans="27:27" x14ac:dyDescent="0.35">
      <c r="AA965" s="3"/>
    </row>
    <row r="966" spans="27:27" x14ac:dyDescent="0.35">
      <c r="AA966" s="3"/>
    </row>
    <row r="967" spans="27:27" x14ac:dyDescent="0.35">
      <c r="AA967" s="3"/>
    </row>
    <row r="968" spans="27:27" x14ac:dyDescent="0.35">
      <c r="AA968" s="3"/>
    </row>
    <row r="969" spans="27:27" x14ac:dyDescent="0.35">
      <c r="AA969" s="3"/>
    </row>
    <row r="970" spans="27:27" x14ac:dyDescent="0.35">
      <c r="AA970" s="3"/>
    </row>
    <row r="971" spans="27:27" x14ac:dyDescent="0.35">
      <c r="AA971" s="3"/>
    </row>
    <row r="972" spans="27:27" x14ac:dyDescent="0.35">
      <c r="AA972" s="3"/>
    </row>
    <row r="973" spans="27:27" x14ac:dyDescent="0.35">
      <c r="AA973" s="3"/>
    </row>
    <row r="974" spans="27:27" x14ac:dyDescent="0.35">
      <c r="AA974" s="3"/>
    </row>
    <row r="975" spans="27:27" x14ac:dyDescent="0.35">
      <c r="AA975" s="3"/>
    </row>
    <row r="976" spans="27:27" x14ac:dyDescent="0.35">
      <c r="AA976" s="3"/>
    </row>
    <row r="977" spans="27:27" x14ac:dyDescent="0.35">
      <c r="AA977" s="3"/>
    </row>
    <row r="978" spans="27:27" x14ac:dyDescent="0.35">
      <c r="AA978" s="3"/>
    </row>
    <row r="979" spans="27:27" x14ac:dyDescent="0.35">
      <c r="AA979" s="3"/>
    </row>
    <row r="980" spans="27:27" x14ac:dyDescent="0.35">
      <c r="AA980" s="3"/>
    </row>
    <row r="981" spans="27:27" x14ac:dyDescent="0.35">
      <c r="AA981" s="3"/>
    </row>
    <row r="982" spans="27:27" x14ac:dyDescent="0.35">
      <c r="AA982" s="3"/>
    </row>
    <row r="983" spans="27:27" x14ac:dyDescent="0.35">
      <c r="AA983" s="3"/>
    </row>
    <row r="984" spans="27:27" x14ac:dyDescent="0.35">
      <c r="AA984" s="3"/>
    </row>
    <row r="985" spans="27:27" x14ac:dyDescent="0.35">
      <c r="AA985" s="3"/>
    </row>
    <row r="986" spans="27:27" x14ac:dyDescent="0.35">
      <c r="AA986" s="3"/>
    </row>
    <row r="987" spans="27:27" x14ac:dyDescent="0.35">
      <c r="AA987" s="3"/>
    </row>
    <row r="988" spans="27:27" x14ac:dyDescent="0.35">
      <c r="AA988" s="3"/>
    </row>
    <row r="989" spans="27:27" x14ac:dyDescent="0.35">
      <c r="AA989" s="3"/>
    </row>
    <row r="990" spans="27:27" x14ac:dyDescent="0.35">
      <c r="AA990" s="3"/>
    </row>
    <row r="991" spans="27:27" x14ac:dyDescent="0.35">
      <c r="AA991" s="3"/>
    </row>
    <row r="992" spans="27:27" x14ac:dyDescent="0.35">
      <c r="AA992" s="3"/>
    </row>
    <row r="993" spans="27:27" x14ac:dyDescent="0.35">
      <c r="AA993" s="3"/>
    </row>
    <row r="994" spans="27:27" x14ac:dyDescent="0.35">
      <c r="AA994" s="3"/>
    </row>
    <row r="995" spans="27:27" x14ac:dyDescent="0.35">
      <c r="AA995" s="3"/>
    </row>
    <row r="996" spans="27:27" x14ac:dyDescent="0.35">
      <c r="AA996" s="3"/>
    </row>
    <row r="997" spans="27:27" x14ac:dyDescent="0.35">
      <c r="AA997" s="3"/>
    </row>
    <row r="998" spans="27:27" x14ac:dyDescent="0.35">
      <c r="AA998" s="3"/>
    </row>
    <row r="999" spans="27:27" x14ac:dyDescent="0.35">
      <c r="AA999" s="3"/>
    </row>
    <row r="1000" spans="27:27" x14ac:dyDescent="0.35">
      <c r="AA1000" s="3"/>
    </row>
    <row r="1001" spans="27:27" x14ac:dyDescent="0.35">
      <c r="AA1001" s="3"/>
    </row>
    <row r="1002" spans="27:27" x14ac:dyDescent="0.35">
      <c r="AA1002" s="3"/>
    </row>
    <row r="1003" spans="27:27" x14ac:dyDescent="0.35">
      <c r="AA1003" s="3"/>
    </row>
    <row r="1004" spans="27:27" x14ac:dyDescent="0.35">
      <c r="AA1004" s="3"/>
    </row>
    <row r="1005" spans="27:27" x14ac:dyDescent="0.35">
      <c r="AA1005" s="3"/>
    </row>
    <row r="1006" spans="27:27" x14ac:dyDescent="0.35">
      <c r="AA1006" s="3"/>
    </row>
    <row r="1007" spans="27:27" x14ac:dyDescent="0.35">
      <c r="AA1007" s="3"/>
    </row>
    <row r="1008" spans="27:27" x14ac:dyDescent="0.35">
      <c r="AA1008" s="3"/>
    </row>
    <row r="1009" spans="27:27" x14ac:dyDescent="0.35">
      <c r="AA1009" s="3"/>
    </row>
    <row r="1010" spans="27:27" x14ac:dyDescent="0.35">
      <c r="AA1010" s="3"/>
    </row>
    <row r="1011" spans="27:27" x14ac:dyDescent="0.35">
      <c r="AA1011" s="3"/>
    </row>
    <row r="1012" spans="27:27" x14ac:dyDescent="0.35">
      <c r="AA1012" s="3"/>
    </row>
    <row r="1013" spans="27:27" x14ac:dyDescent="0.35">
      <c r="AA1013" s="3"/>
    </row>
    <row r="1014" spans="27:27" x14ac:dyDescent="0.35">
      <c r="AA1014" s="3"/>
    </row>
    <row r="1015" spans="27:27" x14ac:dyDescent="0.35">
      <c r="AA1015" s="3"/>
    </row>
    <row r="1016" spans="27:27" x14ac:dyDescent="0.35">
      <c r="AA1016" s="3"/>
    </row>
    <row r="1017" spans="27:27" x14ac:dyDescent="0.35">
      <c r="AA1017" s="3"/>
    </row>
    <row r="1018" spans="27:27" x14ac:dyDescent="0.35">
      <c r="AA1018" s="3"/>
    </row>
    <row r="1019" spans="27:27" x14ac:dyDescent="0.35">
      <c r="AA1019" s="3"/>
    </row>
    <row r="1020" spans="27:27" x14ac:dyDescent="0.35">
      <c r="AA1020" s="3"/>
    </row>
    <row r="1021" spans="27:27" x14ac:dyDescent="0.35">
      <c r="AA1021" s="3"/>
    </row>
    <row r="1022" spans="27:27" x14ac:dyDescent="0.35">
      <c r="AA1022" s="3"/>
    </row>
    <row r="1023" spans="27:27" x14ac:dyDescent="0.35">
      <c r="AA1023" s="3"/>
    </row>
    <row r="1024" spans="27:27" x14ac:dyDescent="0.35">
      <c r="AA1024" s="3"/>
    </row>
    <row r="1025" spans="27:27" x14ac:dyDescent="0.35">
      <c r="AA1025" s="3"/>
    </row>
    <row r="1026" spans="27:27" x14ac:dyDescent="0.35">
      <c r="AA1026" s="3"/>
    </row>
    <row r="1027" spans="27:27" x14ac:dyDescent="0.35">
      <c r="AA1027" s="3"/>
    </row>
    <row r="1028" spans="27:27" x14ac:dyDescent="0.35">
      <c r="AA1028" s="3"/>
    </row>
    <row r="1029" spans="27:27" x14ac:dyDescent="0.35">
      <c r="AA1029" s="3"/>
    </row>
    <row r="1030" spans="27:27" x14ac:dyDescent="0.35">
      <c r="AA1030" s="3"/>
    </row>
    <row r="1031" spans="27:27" x14ac:dyDescent="0.35">
      <c r="AA1031" s="3"/>
    </row>
    <row r="1032" spans="27:27" x14ac:dyDescent="0.35">
      <c r="AA1032" s="3"/>
    </row>
    <row r="1033" spans="27:27" x14ac:dyDescent="0.35">
      <c r="AA1033" s="3"/>
    </row>
    <row r="1034" spans="27:27" x14ac:dyDescent="0.35">
      <c r="AA1034" s="3"/>
    </row>
    <row r="1035" spans="27:27" x14ac:dyDescent="0.35">
      <c r="AA1035" s="3"/>
    </row>
    <row r="1036" spans="27:27" x14ac:dyDescent="0.35">
      <c r="AA1036" s="3"/>
    </row>
    <row r="1037" spans="27:27" x14ac:dyDescent="0.35">
      <c r="AA1037" s="3"/>
    </row>
    <row r="1038" spans="27:27" x14ac:dyDescent="0.35">
      <c r="AA1038" s="3"/>
    </row>
    <row r="1039" spans="27:27" x14ac:dyDescent="0.35">
      <c r="AA1039" s="3"/>
    </row>
    <row r="1040" spans="27:27" x14ac:dyDescent="0.35">
      <c r="AA1040" s="3"/>
    </row>
    <row r="1041" spans="27:27" x14ac:dyDescent="0.35">
      <c r="AA1041" s="3"/>
    </row>
    <row r="1042" spans="27:27" x14ac:dyDescent="0.35">
      <c r="AA1042" s="3"/>
    </row>
    <row r="1043" spans="27:27" x14ac:dyDescent="0.35">
      <c r="AA1043" s="3"/>
    </row>
    <row r="1044" spans="27:27" x14ac:dyDescent="0.35">
      <c r="AA1044" s="3"/>
    </row>
    <row r="1045" spans="27:27" x14ac:dyDescent="0.35">
      <c r="AA1045" s="3"/>
    </row>
    <row r="1046" spans="27:27" x14ac:dyDescent="0.35">
      <c r="AA1046" s="3"/>
    </row>
    <row r="1047" spans="27:27" x14ac:dyDescent="0.35">
      <c r="AA1047" s="3"/>
    </row>
    <row r="1048" spans="27:27" x14ac:dyDescent="0.35">
      <c r="AA1048" s="3"/>
    </row>
    <row r="1049" spans="27:27" x14ac:dyDescent="0.35">
      <c r="AA1049" s="3"/>
    </row>
    <row r="1050" spans="27:27" x14ac:dyDescent="0.35">
      <c r="AA1050" s="3"/>
    </row>
    <row r="1051" spans="27:27" x14ac:dyDescent="0.35">
      <c r="AA1051" s="3"/>
    </row>
    <row r="1052" spans="27:27" x14ac:dyDescent="0.35">
      <c r="AA1052" s="3"/>
    </row>
    <row r="1053" spans="27:27" x14ac:dyDescent="0.35">
      <c r="AA1053" s="3"/>
    </row>
    <row r="1054" spans="27:27" x14ac:dyDescent="0.35">
      <c r="AA1054" s="3"/>
    </row>
    <row r="1055" spans="27:27" x14ac:dyDescent="0.35">
      <c r="AA1055" s="3"/>
    </row>
    <row r="1056" spans="27:27" x14ac:dyDescent="0.35">
      <c r="AA1056" s="3"/>
    </row>
    <row r="1057" spans="27:27" x14ac:dyDescent="0.35">
      <c r="AA1057" s="3"/>
    </row>
    <row r="1058" spans="27:27" x14ac:dyDescent="0.35">
      <c r="AA1058" s="3"/>
    </row>
    <row r="1059" spans="27:27" x14ac:dyDescent="0.35">
      <c r="AA1059" s="3"/>
    </row>
    <row r="1060" spans="27:27" x14ac:dyDescent="0.35">
      <c r="AA1060" s="3"/>
    </row>
    <row r="1061" spans="27:27" x14ac:dyDescent="0.35">
      <c r="AA1061" s="3"/>
    </row>
    <row r="1062" spans="27:27" x14ac:dyDescent="0.35">
      <c r="AA1062" s="3"/>
    </row>
    <row r="1063" spans="27:27" x14ac:dyDescent="0.35">
      <c r="AA1063" s="3"/>
    </row>
    <row r="1064" spans="27:27" x14ac:dyDescent="0.35">
      <c r="AA1064" s="3"/>
    </row>
    <row r="1065" spans="27:27" x14ac:dyDescent="0.35">
      <c r="AA1065" s="3"/>
    </row>
    <row r="1066" spans="27:27" x14ac:dyDescent="0.35">
      <c r="AA1066" s="3"/>
    </row>
    <row r="1067" spans="27:27" x14ac:dyDescent="0.35">
      <c r="AA1067" s="3"/>
    </row>
    <row r="1068" spans="27:27" x14ac:dyDescent="0.35">
      <c r="AA1068" s="3"/>
    </row>
    <row r="1069" spans="27:27" x14ac:dyDescent="0.35">
      <c r="AA1069" s="3"/>
    </row>
    <row r="1070" spans="27:27" x14ac:dyDescent="0.35">
      <c r="AA1070" s="3"/>
    </row>
    <row r="1071" spans="27:27" x14ac:dyDescent="0.35">
      <c r="AA1071" s="3"/>
    </row>
    <row r="1072" spans="27:27" x14ac:dyDescent="0.35">
      <c r="AA1072" s="3"/>
    </row>
    <row r="1073" spans="27:27" x14ac:dyDescent="0.35">
      <c r="AA1073" s="3"/>
    </row>
    <row r="1074" spans="27:27" x14ac:dyDescent="0.35">
      <c r="AA1074" s="3"/>
    </row>
    <row r="1075" spans="27:27" x14ac:dyDescent="0.35">
      <c r="AA1075" s="3"/>
    </row>
    <row r="1076" spans="27:27" x14ac:dyDescent="0.35">
      <c r="AA1076" s="3"/>
    </row>
    <row r="1077" spans="27:27" x14ac:dyDescent="0.35">
      <c r="AA1077" s="3"/>
    </row>
    <row r="1078" spans="27:27" x14ac:dyDescent="0.35">
      <c r="AA1078" s="3"/>
    </row>
    <row r="1079" spans="27:27" x14ac:dyDescent="0.35">
      <c r="AA1079" s="3"/>
    </row>
    <row r="1080" spans="27:27" x14ac:dyDescent="0.35">
      <c r="AA1080" s="3"/>
    </row>
    <row r="1081" spans="27:27" x14ac:dyDescent="0.35">
      <c r="AA1081" s="3"/>
    </row>
    <row r="1082" spans="27:27" x14ac:dyDescent="0.35">
      <c r="AA1082" s="3"/>
    </row>
    <row r="1083" spans="27:27" x14ac:dyDescent="0.35">
      <c r="AA1083" s="3"/>
    </row>
    <row r="1084" spans="27:27" x14ac:dyDescent="0.35">
      <c r="AA1084" s="3"/>
    </row>
    <row r="1085" spans="27:27" x14ac:dyDescent="0.35">
      <c r="AA1085" s="3"/>
    </row>
    <row r="1086" spans="27:27" x14ac:dyDescent="0.35">
      <c r="AA1086" s="3"/>
    </row>
    <row r="1087" spans="27:27" x14ac:dyDescent="0.35">
      <c r="AA1087" s="3"/>
    </row>
    <row r="1088" spans="27:27" x14ac:dyDescent="0.35">
      <c r="AA1088" s="3"/>
    </row>
    <row r="1089" spans="27:27" x14ac:dyDescent="0.35">
      <c r="AA1089" s="3"/>
    </row>
    <row r="1090" spans="27:27" x14ac:dyDescent="0.35">
      <c r="AA1090" s="3"/>
    </row>
    <row r="1091" spans="27:27" x14ac:dyDescent="0.35">
      <c r="AA1091" s="3"/>
    </row>
    <row r="1092" spans="27:27" x14ac:dyDescent="0.35">
      <c r="AA1092" s="3"/>
    </row>
    <row r="1093" spans="27:27" x14ac:dyDescent="0.35">
      <c r="AA1093" s="3"/>
    </row>
    <row r="1094" spans="27:27" x14ac:dyDescent="0.35">
      <c r="AA1094" s="3"/>
    </row>
    <row r="1095" spans="27:27" x14ac:dyDescent="0.35">
      <c r="AA1095" s="3"/>
    </row>
    <row r="1096" spans="27:27" x14ac:dyDescent="0.35">
      <c r="AA1096" s="3"/>
    </row>
    <row r="1097" spans="27:27" x14ac:dyDescent="0.35">
      <c r="AA1097" s="3"/>
    </row>
    <row r="1098" spans="27:27" x14ac:dyDescent="0.35">
      <c r="AA1098" s="3"/>
    </row>
    <row r="1099" spans="27:27" x14ac:dyDescent="0.35">
      <c r="AA1099" s="3"/>
    </row>
    <row r="1100" spans="27:27" x14ac:dyDescent="0.35">
      <c r="AA1100" s="3"/>
    </row>
    <row r="1101" spans="27:27" x14ac:dyDescent="0.35">
      <c r="AA1101" s="3"/>
    </row>
    <row r="1102" spans="27:27" x14ac:dyDescent="0.35">
      <c r="AA1102" s="3"/>
    </row>
    <row r="1103" spans="27:27" x14ac:dyDescent="0.35">
      <c r="AA1103" s="3"/>
    </row>
    <row r="1104" spans="27:27" x14ac:dyDescent="0.35">
      <c r="AA1104" s="3"/>
    </row>
    <row r="1105" spans="27:27" x14ac:dyDescent="0.35">
      <c r="AA1105" s="3"/>
    </row>
    <row r="1106" spans="27:27" x14ac:dyDescent="0.35">
      <c r="AA1106" s="3"/>
    </row>
    <row r="1107" spans="27:27" x14ac:dyDescent="0.35">
      <c r="AA1107" s="3"/>
    </row>
    <row r="1108" spans="27:27" x14ac:dyDescent="0.35">
      <c r="AA1108" s="3"/>
    </row>
    <row r="1109" spans="27:27" x14ac:dyDescent="0.35">
      <c r="AA1109" s="3"/>
    </row>
    <row r="1110" spans="27:27" x14ac:dyDescent="0.35">
      <c r="AA1110" s="3"/>
    </row>
    <row r="1111" spans="27:27" x14ac:dyDescent="0.35">
      <c r="AA1111" s="3"/>
    </row>
    <row r="1112" spans="27:27" x14ac:dyDescent="0.35">
      <c r="AA1112" s="3"/>
    </row>
    <row r="1113" spans="27:27" x14ac:dyDescent="0.35">
      <c r="AA1113" s="3"/>
    </row>
    <row r="1114" spans="27:27" x14ac:dyDescent="0.35">
      <c r="AA1114" s="3"/>
    </row>
    <row r="1115" spans="27:27" x14ac:dyDescent="0.35">
      <c r="AA1115" s="3"/>
    </row>
    <row r="1116" spans="27:27" x14ac:dyDescent="0.35">
      <c r="AA1116" s="3"/>
    </row>
    <row r="1117" spans="27:27" x14ac:dyDescent="0.35">
      <c r="AA1117" s="3"/>
    </row>
    <row r="1118" spans="27:27" x14ac:dyDescent="0.35">
      <c r="AA1118" s="3"/>
    </row>
    <row r="1119" spans="27:27" x14ac:dyDescent="0.35">
      <c r="AA1119" s="3"/>
    </row>
    <row r="1120" spans="27:27" x14ac:dyDescent="0.35">
      <c r="AA1120" s="3"/>
    </row>
    <row r="1121" spans="27:27" x14ac:dyDescent="0.35">
      <c r="AA1121" s="3"/>
    </row>
    <row r="1122" spans="27:27" x14ac:dyDescent="0.35">
      <c r="AA1122" s="3"/>
    </row>
    <row r="1123" spans="27:27" x14ac:dyDescent="0.35">
      <c r="AA1123" s="3"/>
    </row>
    <row r="1124" spans="27:27" x14ac:dyDescent="0.35">
      <c r="AA1124" s="3"/>
    </row>
    <row r="1125" spans="27:27" x14ac:dyDescent="0.35">
      <c r="AA1125" s="3"/>
    </row>
    <row r="1126" spans="27:27" x14ac:dyDescent="0.35">
      <c r="AA1126" s="3"/>
    </row>
    <row r="1127" spans="27:27" x14ac:dyDescent="0.35">
      <c r="AA1127" s="3"/>
    </row>
    <row r="1128" spans="27:27" x14ac:dyDescent="0.35">
      <c r="AA1128" s="3"/>
    </row>
    <row r="1129" spans="27:27" x14ac:dyDescent="0.35">
      <c r="AA1129" s="3"/>
    </row>
    <row r="1130" spans="27:27" x14ac:dyDescent="0.35">
      <c r="AA1130" s="3"/>
    </row>
    <row r="1131" spans="27:27" x14ac:dyDescent="0.35">
      <c r="AA1131" s="3"/>
    </row>
    <row r="1132" spans="27:27" x14ac:dyDescent="0.35">
      <c r="AA1132" s="3"/>
    </row>
    <row r="1133" spans="27:27" x14ac:dyDescent="0.35">
      <c r="AA1133" s="3"/>
    </row>
    <row r="1134" spans="27:27" x14ac:dyDescent="0.35">
      <c r="AA1134" s="3"/>
    </row>
    <row r="1135" spans="27:27" x14ac:dyDescent="0.35">
      <c r="AA1135" s="3"/>
    </row>
    <row r="1136" spans="27:27" x14ac:dyDescent="0.35">
      <c r="AA1136" s="3"/>
    </row>
    <row r="1137" spans="27:27" x14ac:dyDescent="0.35">
      <c r="AA1137" s="3"/>
    </row>
    <row r="1138" spans="27:27" x14ac:dyDescent="0.35">
      <c r="AA1138" s="3"/>
    </row>
    <row r="1139" spans="27:27" x14ac:dyDescent="0.35">
      <c r="AA1139" s="3"/>
    </row>
    <row r="1140" spans="27:27" x14ac:dyDescent="0.35">
      <c r="AA1140" s="3"/>
    </row>
    <row r="1141" spans="27:27" x14ac:dyDescent="0.35">
      <c r="AA1141" s="3"/>
    </row>
    <row r="1142" spans="27:27" x14ac:dyDescent="0.35">
      <c r="AA1142" s="3"/>
    </row>
    <row r="1143" spans="27:27" x14ac:dyDescent="0.35">
      <c r="AA1143" s="3"/>
    </row>
    <row r="1144" spans="27:27" x14ac:dyDescent="0.35">
      <c r="AA1144" s="3"/>
    </row>
    <row r="1145" spans="27:27" x14ac:dyDescent="0.35">
      <c r="AA1145" s="3"/>
    </row>
    <row r="1146" spans="27:27" x14ac:dyDescent="0.35">
      <c r="AA1146" s="3"/>
    </row>
    <row r="1147" spans="27:27" x14ac:dyDescent="0.35">
      <c r="AA1147" s="3"/>
    </row>
    <row r="1148" spans="27:27" x14ac:dyDescent="0.35">
      <c r="AA1148" s="3"/>
    </row>
    <row r="1149" spans="27:27" x14ac:dyDescent="0.35">
      <c r="AA1149" s="3"/>
    </row>
    <row r="1150" spans="27:27" x14ac:dyDescent="0.35">
      <c r="AA1150" s="3"/>
    </row>
    <row r="1151" spans="27:27" x14ac:dyDescent="0.35">
      <c r="AA1151" s="3"/>
    </row>
    <row r="1152" spans="27:27" x14ac:dyDescent="0.35">
      <c r="AA1152" s="3"/>
    </row>
    <row r="1153" spans="27:27" x14ac:dyDescent="0.35">
      <c r="AA1153" s="3"/>
    </row>
    <row r="1154" spans="27:27" x14ac:dyDescent="0.35">
      <c r="AA1154" s="3"/>
    </row>
    <row r="1155" spans="27:27" x14ac:dyDescent="0.35">
      <c r="AA1155" s="3"/>
    </row>
    <row r="1156" spans="27:27" x14ac:dyDescent="0.35">
      <c r="AA1156" s="3"/>
    </row>
    <row r="1157" spans="27:27" x14ac:dyDescent="0.35">
      <c r="AA1157" s="3"/>
    </row>
    <row r="1158" spans="27:27" x14ac:dyDescent="0.35">
      <c r="AA1158" s="3"/>
    </row>
    <row r="1159" spans="27:27" x14ac:dyDescent="0.35">
      <c r="AA1159" s="3"/>
    </row>
    <row r="1160" spans="27:27" x14ac:dyDescent="0.35">
      <c r="AA1160" s="3"/>
    </row>
    <row r="1161" spans="27:27" x14ac:dyDescent="0.35">
      <c r="AA1161" s="3"/>
    </row>
    <row r="1162" spans="27:27" x14ac:dyDescent="0.35">
      <c r="AA1162" s="3"/>
    </row>
    <row r="1163" spans="27:27" x14ac:dyDescent="0.35">
      <c r="AA1163" s="3"/>
    </row>
    <row r="1164" spans="27:27" x14ac:dyDescent="0.35">
      <c r="AA1164" s="3"/>
    </row>
    <row r="1165" spans="27:27" x14ac:dyDescent="0.35">
      <c r="AA1165" s="3"/>
    </row>
    <row r="1166" spans="27:27" x14ac:dyDescent="0.35">
      <c r="AA1166" s="3"/>
    </row>
    <row r="1167" spans="27:27" x14ac:dyDescent="0.35">
      <c r="AA1167" s="3"/>
    </row>
    <row r="1168" spans="27:27" x14ac:dyDescent="0.35">
      <c r="AA1168" s="3"/>
    </row>
    <row r="1169" spans="27:27" x14ac:dyDescent="0.35">
      <c r="AA1169" s="3"/>
    </row>
    <row r="1170" spans="27:27" x14ac:dyDescent="0.35">
      <c r="AA1170" s="3"/>
    </row>
    <row r="1171" spans="27:27" x14ac:dyDescent="0.35">
      <c r="AA1171" s="3"/>
    </row>
    <row r="1172" spans="27:27" x14ac:dyDescent="0.35">
      <c r="AA1172" s="3"/>
    </row>
    <row r="1173" spans="27:27" x14ac:dyDescent="0.35">
      <c r="AA1173" s="3"/>
    </row>
    <row r="1174" spans="27:27" x14ac:dyDescent="0.35">
      <c r="AA1174" s="3"/>
    </row>
    <row r="1175" spans="27:27" x14ac:dyDescent="0.35">
      <c r="AA1175" s="3"/>
    </row>
    <row r="1176" spans="27:27" x14ac:dyDescent="0.35">
      <c r="AA1176" s="3"/>
    </row>
    <row r="1177" spans="27:27" x14ac:dyDescent="0.35">
      <c r="AA1177" s="3"/>
    </row>
    <row r="1178" spans="27:27" x14ac:dyDescent="0.35">
      <c r="AA1178" s="3"/>
    </row>
    <row r="1179" spans="27:27" x14ac:dyDescent="0.35">
      <c r="AA1179" s="3"/>
    </row>
    <row r="1180" spans="27:27" x14ac:dyDescent="0.35">
      <c r="AA1180" s="3"/>
    </row>
    <row r="1181" spans="27:27" x14ac:dyDescent="0.35">
      <c r="AA1181" s="3"/>
    </row>
    <row r="1182" spans="27:27" x14ac:dyDescent="0.35">
      <c r="AA1182" s="3"/>
    </row>
    <row r="1183" spans="27:27" x14ac:dyDescent="0.35">
      <c r="AA1183" s="3"/>
    </row>
    <row r="1184" spans="27:27" x14ac:dyDescent="0.35">
      <c r="AA1184" s="3"/>
    </row>
    <row r="1185" spans="27:27" x14ac:dyDescent="0.35">
      <c r="AA1185" s="3"/>
    </row>
    <row r="1186" spans="27:27" x14ac:dyDescent="0.35">
      <c r="AA1186" s="3"/>
    </row>
    <row r="1187" spans="27:27" x14ac:dyDescent="0.35">
      <c r="AA1187" s="3"/>
    </row>
    <row r="1188" spans="27:27" x14ac:dyDescent="0.35">
      <c r="AA1188" s="3"/>
    </row>
    <row r="1189" spans="27:27" x14ac:dyDescent="0.35">
      <c r="AA1189" s="3"/>
    </row>
    <row r="1190" spans="27:27" x14ac:dyDescent="0.35">
      <c r="AA1190" s="3"/>
    </row>
    <row r="1191" spans="27:27" x14ac:dyDescent="0.35">
      <c r="AA1191" s="3"/>
    </row>
    <row r="1192" spans="27:27" x14ac:dyDescent="0.35">
      <c r="AA1192" s="3"/>
    </row>
    <row r="1193" spans="27:27" x14ac:dyDescent="0.35">
      <c r="AA1193" s="3"/>
    </row>
    <row r="1194" spans="27:27" x14ac:dyDescent="0.35">
      <c r="AA1194" s="3"/>
    </row>
    <row r="1195" spans="27:27" x14ac:dyDescent="0.35">
      <c r="AA1195" s="3"/>
    </row>
    <row r="1196" spans="27:27" x14ac:dyDescent="0.35">
      <c r="AA1196" s="3"/>
    </row>
    <row r="1197" spans="27:27" x14ac:dyDescent="0.35">
      <c r="AA1197" s="3"/>
    </row>
    <row r="1198" spans="27:27" x14ac:dyDescent="0.35">
      <c r="AA1198" s="3"/>
    </row>
    <row r="1199" spans="27:27" x14ac:dyDescent="0.35">
      <c r="AA1199" s="3"/>
    </row>
    <row r="1200" spans="27:27" x14ac:dyDescent="0.35">
      <c r="AA1200" s="3"/>
    </row>
    <row r="1201" spans="27:27" x14ac:dyDescent="0.35">
      <c r="AA1201" s="3"/>
    </row>
    <row r="1202" spans="27:27" x14ac:dyDescent="0.35">
      <c r="AA1202" s="3"/>
    </row>
    <row r="1203" spans="27:27" x14ac:dyDescent="0.35">
      <c r="AA1203" s="3"/>
    </row>
    <row r="1204" spans="27:27" x14ac:dyDescent="0.35">
      <c r="AA1204" s="3"/>
    </row>
    <row r="1205" spans="27:27" x14ac:dyDescent="0.35">
      <c r="AA1205" s="3"/>
    </row>
    <row r="1206" spans="27:27" x14ac:dyDescent="0.35">
      <c r="AA1206" s="3"/>
    </row>
    <row r="1207" spans="27:27" x14ac:dyDescent="0.35">
      <c r="AA1207" s="3"/>
    </row>
    <row r="1208" spans="27:27" x14ac:dyDescent="0.35">
      <c r="AA1208" s="3"/>
    </row>
    <row r="1209" spans="27:27" x14ac:dyDescent="0.35">
      <c r="AA1209" s="3"/>
    </row>
    <row r="1210" spans="27:27" x14ac:dyDescent="0.35">
      <c r="AA1210" s="3"/>
    </row>
    <row r="1211" spans="27:27" x14ac:dyDescent="0.35">
      <c r="AA1211" s="3"/>
    </row>
    <row r="1212" spans="27:27" x14ac:dyDescent="0.35">
      <c r="AA1212" s="3"/>
    </row>
    <row r="1213" spans="27:27" x14ac:dyDescent="0.35">
      <c r="AA1213" s="3"/>
    </row>
    <row r="1214" spans="27:27" x14ac:dyDescent="0.35">
      <c r="AA1214" s="3"/>
    </row>
    <row r="1215" spans="27:27" x14ac:dyDescent="0.35">
      <c r="AA1215" s="3"/>
    </row>
    <row r="1216" spans="27:27" x14ac:dyDescent="0.35">
      <c r="AA1216" s="3"/>
    </row>
    <row r="1217" spans="27:27" x14ac:dyDescent="0.35">
      <c r="AA1217" s="3"/>
    </row>
    <row r="1218" spans="27:27" x14ac:dyDescent="0.35">
      <c r="AA1218" s="3"/>
    </row>
    <row r="1219" spans="27:27" x14ac:dyDescent="0.35">
      <c r="AA1219" s="3"/>
    </row>
    <row r="1220" spans="27:27" x14ac:dyDescent="0.35">
      <c r="AA1220" s="3"/>
    </row>
    <row r="1221" spans="27:27" x14ac:dyDescent="0.35">
      <c r="AA1221" s="3"/>
    </row>
    <row r="1222" spans="27:27" x14ac:dyDescent="0.35">
      <c r="AA1222" s="3"/>
    </row>
    <row r="1223" spans="27:27" x14ac:dyDescent="0.35">
      <c r="AA1223" s="3"/>
    </row>
    <row r="1224" spans="27:27" x14ac:dyDescent="0.35">
      <c r="AA1224" s="3"/>
    </row>
    <row r="1225" spans="27:27" x14ac:dyDescent="0.35">
      <c r="AA1225" s="3"/>
    </row>
    <row r="1226" spans="27:27" x14ac:dyDescent="0.35">
      <c r="AA1226" s="3"/>
    </row>
    <row r="1227" spans="27:27" x14ac:dyDescent="0.35">
      <c r="AA1227" s="3"/>
    </row>
    <row r="1228" spans="27:27" x14ac:dyDescent="0.35">
      <c r="AA1228" s="3"/>
    </row>
    <row r="1229" spans="27:27" x14ac:dyDescent="0.35">
      <c r="AA1229" s="3"/>
    </row>
    <row r="1230" spans="27:27" x14ac:dyDescent="0.35">
      <c r="AA1230" s="3"/>
    </row>
    <row r="1231" spans="27:27" x14ac:dyDescent="0.35">
      <c r="AA1231" s="3"/>
    </row>
    <row r="1232" spans="27:27" x14ac:dyDescent="0.35">
      <c r="AA1232" s="3"/>
    </row>
    <row r="1233" spans="27:27" x14ac:dyDescent="0.35">
      <c r="AA1233" s="3"/>
    </row>
    <row r="1234" spans="27:27" x14ac:dyDescent="0.35">
      <c r="AA1234" s="3"/>
    </row>
    <row r="1235" spans="27:27" x14ac:dyDescent="0.35">
      <c r="AA1235" s="3"/>
    </row>
    <row r="1236" spans="27:27" x14ac:dyDescent="0.35">
      <c r="AA1236" s="3"/>
    </row>
    <row r="1237" spans="27:27" x14ac:dyDescent="0.35">
      <c r="AA1237" s="3"/>
    </row>
    <row r="1238" spans="27:27" x14ac:dyDescent="0.35">
      <c r="AA1238" s="3"/>
    </row>
    <row r="1239" spans="27:27" x14ac:dyDescent="0.35">
      <c r="AA1239" s="3"/>
    </row>
    <row r="1240" spans="27:27" x14ac:dyDescent="0.35">
      <c r="AA1240" s="3"/>
    </row>
    <row r="1241" spans="27:27" x14ac:dyDescent="0.35">
      <c r="AA1241" s="3"/>
    </row>
    <row r="1242" spans="27:27" x14ac:dyDescent="0.35">
      <c r="AA1242" s="3"/>
    </row>
    <row r="1243" spans="27:27" x14ac:dyDescent="0.35">
      <c r="AA1243" s="3"/>
    </row>
    <row r="1244" spans="27:27" x14ac:dyDescent="0.35">
      <c r="AA1244" s="3"/>
    </row>
    <row r="1245" spans="27:27" x14ac:dyDescent="0.35">
      <c r="AA1245" s="3"/>
    </row>
    <row r="1246" spans="27:27" x14ac:dyDescent="0.35">
      <c r="AA1246" s="3"/>
    </row>
    <row r="1247" spans="27:27" x14ac:dyDescent="0.35">
      <c r="AA1247" s="3"/>
    </row>
    <row r="1248" spans="27:27" x14ac:dyDescent="0.35">
      <c r="AA1248" s="3"/>
    </row>
    <row r="1249" spans="27:27" x14ac:dyDescent="0.35">
      <c r="AA1249" s="3"/>
    </row>
    <row r="1250" spans="27:27" x14ac:dyDescent="0.35">
      <c r="AA1250" s="3"/>
    </row>
    <row r="1251" spans="27:27" x14ac:dyDescent="0.35">
      <c r="AA1251" s="3"/>
    </row>
    <row r="1252" spans="27:27" x14ac:dyDescent="0.35">
      <c r="AA1252" s="3"/>
    </row>
    <row r="1253" spans="27:27" x14ac:dyDescent="0.35">
      <c r="AA1253" s="3"/>
    </row>
    <row r="1254" spans="27:27" x14ac:dyDescent="0.35">
      <c r="AA1254" s="3"/>
    </row>
    <row r="1255" spans="27:27" x14ac:dyDescent="0.35">
      <c r="AA1255" s="3"/>
    </row>
    <row r="1256" spans="27:27" x14ac:dyDescent="0.35">
      <c r="AA1256" s="3"/>
    </row>
    <row r="1257" spans="27:27" x14ac:dyDescent="0.35">
      <c r="AA1257" s="3"/>
    </row>
    <row r="1258" spans="27:27" x14ac:dyDescent="0.35">
      <c r="AA1258" s="3"/>
    </row>
    <row r="1259" spans="27:27" x14ac:dyDescent="0.35">
      <c r="AA1259" s="3"/>
    </row>
    <row r="1260" spans="27:27" x14ac:dyDescent="0.35">
      <c r="AA1260" s="3"/>
    </row>
    <row r="1261" spans="27:27" x14ac:dyDescent="0.35">
      <c r="AA1261" s="3"/>
    </row>
    <row r="1262" spans="27:27" x14ac:dyDescent="0.35">
      <c r="AA1262" s="3"/>
    </row>
    <row r="1263" spans="27:27" x14ac:dyDescent="0.35">
      <c r="AA1263" s="3"/>
    </row>
    <row r="1264" spans="27:27" x14ac:dyDescent="0.35">
      <c r="AA1264" s="3"/>
    </row>
    <row r="1265" spans="27:27" x14ac:dyDescent="0.35">
      <c r="AA1265" s="3"/>
    </row>
    <row r="1266" spans="27:27" x14ac:dyDescent="0.35">
      <c r="AA1266" s="3"/>
    </row>
    <row r="1267" spans="27:27" x14ac:dyDescent="0.35">
      <c r="AA1267" s="3"/>
    </row>
    <row r="1268" spans="27:27" x14ac:dyDescent="0.35">
      <c r="AA1268" s="3"/>
    </row>
    <row r="1269" spans="27:27" x14ac:dyDescent="0.35">
      <c r="AA1269" s="3"/>
    </row>
    <row r="1270" spans="27:27" x14ac:dyDescent="0.35">
      <c r="AA1270" s="3"/>
    </row>
    <row r="1271" spans="27:27" x14ac:dyDescent="0.35">
      <c r="AA1271" s="3"/>
    </row>
    <row r="1272" spans="27:27" x14ac:dyDescent="0.35">
      <c r="AA1272" s="3"/>
    </row>
    <row r="1273" spans="27:27" x14ac:dyDescent="0.35">
      <c r="AA1273" s="3"/>
    </row>
    <row r="1274" spans="27:27" x14ac:dyDescent="0.35">
      <c r="AA1274" s="3"/>
    </row>
    <row r="1275" spans="27:27" x14ac:dyDescent="0.35">
      <c r="AA1275" s="3"/>
    </row>
    <row r="1276" spans="27:27" x14ac:dyDescent="0.35">
      <c r="AA1276" s="3"/>
    </row>
    <row r="1277" spans="27:27" x14ac:dyDescent="0.35">
      <c r="AA1277" s="3"/>
    </row>
    <row r="1278" spans="27:27" x14ac:dyDescent="0.35">
      <c r="AA1278" s="3"/>
    </row>
    <row r="1279" spans="27:27" x14ac:dyDescent="0.35">
      <c r="AA1279" s="3"/>
    </row>
    <row r="1280" spans="27:27" x14ac:dyDescent="0.35">
      <c r="AA1280" s="3"/>
    </row>
    <row r="1281" spans="27:27" x14ac:dyDescent="0.35">
      <c r="AA1281" s="3"/>
    </row>
    <row r="1282" spans="27:27" x14ac:dyDescent="0.35">
      <c r="AA1282" s="3"/>
    </row>
    <row r="1283" spans="27:27" x14ac:dyDescent="0.35">
      <c r="AA1283" s="3"/>
    </row>
    <row r="1284" spans="27:27" x14ac:dyDescent="0.35">
      <c r="AA1284" s="3"/>
    </row>
    <row r="1285" spans="27:27" x14ac:dyDescent="0.35">
      <c r="AA1285" s="3"/>
    </row>
    <row r="1286" spans="27:27" x14ac:dyDescent="0.35">
      <c r="AA1286" s="3"/>
    </row>
    <row r="1287" spans="27:27" x14ac:dyDescent="0.35">
      <c r="AA1287" s="3"/>
    </row>
    <row r="1288" spans="27:27" x14ac:dyDescent="0.35">
      <c r="AA1288" s="3"/>
    </row>
    <row r="1289" spans="27:27" x14ac:dyDescent="0.35">
      <c r="AA1289" s="3"/>
    </row>
    <row r="1290" spans="27:27" x14ac:dyDescent="0.35">
      <c r="AA1290" s="3"/>
    </row>
    <row r="1291" spans="27:27" x14ac:dyDescent="0.35">
      <c r="AA1291" s="3"/>
    </row>
    <row r="1292" spans="27:27" x14ac:dyDescent="0.35">
      <c r="AA1292" s="3"/>
    </row>
    <row r="1293" spans="27:27" x14ac:dyDescent="0.35">
      <c r="AA1293" s="3"/>
    </row>
    <row r="1294" spans="27:27" x14ac:dyDescent="0.35">
      <c r="AA1294" s="3"/>
    </row>
    <row r="1295" spans="27:27" x14ac:dyDescent="0.35">
      <c r="AA1295" s="3"/>
    </row>
    <row r="1296" spans="27:27" x14ac:dyDescent="0.35">
      <c r="AA1296" s="3"/>
    </row>
    <row r="1297" spans="27:27" x14ac:dyDescent="0.35">
      <c r="AA1297" s="3"/>
    </row>
    <row r="1298" spans="27:27" x14ac:dyDescent="0.35">
      <c r="AA1298" s="3"/>
    </row>
    <row r="1299" spans="27:27" x14ac:dyDescent="0.35">
      <c r="AA1299" s="3"/>
    </row>
    <row r="1300" spans="27:27" x14ac:dyDescent="0.35">
      <c r="AA1300" s="3"/>
    </row>
    <row r="1301" spans="27:27" x14ac:dyDescent="0.35">
      <c r="AA1301" s="3"/>
    </row>
    <row r="1302" spans="27:27" x14ac:dyDescent="0.35">
      <c r="AA1302" s="3"/>
    </row>
    <row r="1303" spans="27:27" x14ac:dyDescent="0.35">
      <c r="AA1303" s="3"/>
    </row>
    <row r="1304" spans="27:27" x14ac:dyDescent="0.35">
      <c r="AA1304" s="3"/>
    </row>
    <row r="1305" spans="27:27" x14ac:dyDescent="0.35">
      <c r="AA1305" s="3"/>
    </row>
    <row r="1306" spans="27:27" x14ac:dyDescent="0.35">
      <c r="AA1306" s="3"/>
    </row>
    <row r="1307" spans="27:27" x14ac:dyDescent="0.35">
      <c r="AA1307" s="3"/>
    </row>
    <row r="1308" spans="27:27" x14ac:dyDescent="0.35">
      <c r="AA1308" s="3"/>
    </row>
    <row r="1309" spans="27:27" x14ac:dyDescent="0.35">
      <c r="AA1309" s="3"/>
    </row>
    <row r="1310" spans="27:27" x14ac:dyDescent="0.35">
      <c r="AA1310" s="3"/>
    </row>
    <row r="1311" spans="27:27" x14ac:dyDescent="0.35">
      <c r="AA1311" s="3"/>
    </row>
    <row r="1312" spans="27:27" x14ac:dyDescent="0.35">
      <c r="AA1312" s="3"/>
    </row>
    <row r="1313" spans="27:27" x14ac:dyDescent="0.35">
      <c r="AA1313" s="3"/>
    </row>
    <row r="1314" spans="27:27" x14ac:dyDescent="0.35">
      <c r="AA1314" s="3"/>
    </row>
    <row r="1315" spans="27:27" x14ac:dyDescent="0.35">
      <c r="AA1315" s="3"/>
    </row>
    <row r="1316" spans="27:27" x14ac:dyDescent="0.35">
      <c r="AA1316" s="3"/>
    </row>
    <row r="1317" spans="27:27" x14ac:dyDescent="0.35">
      <c r="AA1317" s="3"/>
    </row>
    <row r="1318" spans="27:27" x14ac:dyDescent="0.35">
      <c r="AA1318" s="3"/>
    </row>
    <row r="1319" spans="27:27" x14ac:dyDescent="0.35">
      <c r="AA1319" s="3"/>
    </row>
    <row r="1320" spans="27:27" x14ac:dyDescent="0.35">
      <c r="AA1320" s="3"/>
    </row>
    <row r="1321" spans="27:27" x14ac:dyDescent="0.35">
      <c r="AA1321" s="3"/>
    </row>
    <row r="1322" spans="27:27" x14ac:dyDescent="0.35">
      <c r="AA1322" s="3"/>
    </row>
    <row r="1323" spans="27:27" x14ac:dyDescent="0.35">
      <c r="AA1323" s="3"/>
    </row>
    <row r="1324" spans="27:27" x14ac:dyDescent="0.35">
      <c r="AA1324" s="3"/>
    </row>
    <row r="1325" spans="27:27" x14ac:dyDescent="0.35">
      <c r="AA1325" s="3"/>
    </row>
    <row r="1326" spans="27:27" x14ac:dyDescent="0.35">
      <c r="AA1326" s="3"/>
    </row>
    <row r="1327" spans="27:27" x14ac:dyDescent="0.35">
      <c r="AA1327" s="3"/>
    </row>
    <row r="1328" spans="27:27" x14ac:dyDescent="0.35">
      <c r="AA1328" s="3"/>
    </row>
    <row r="1329" spans="27:27" x14ac:dyDescent="0.35">
      <c r="AA1329" s="3"/>
    </row>
    <row r="1330" spans="27:27" x14ac:dyDescent="0.35">
      <c r="AA1330" s="3"/>
    </row>
    <row r="1331" spans="27:27" x14ac:dyDescent="0.35">
      <c r="AA1331" s="3"/>
    </row>
    <row r="1332" spans="27:27" x14ac:dyDescent="0.35">
      <c r="AA1332" s="3"/>
    </row>
    <row r="1333" spans="27:27" x14ac:dyDescent="0.35">
      <c r="AA1333" s="3"/>
    </row>
    <row r="1334" spans="27:27" x14ac:dyDescent="0.35">
      <c r="AA1334" s="3"/>
    </row>
    <row r="1335" spans="27:27" x14ac:dyDescent="0.35">
      <c r="AA1335" s="3"/>
    </row>
    <row r="1336" spans="27:27" x14ac:dyDescent="0.35">
      <c r="AA1336" s="3"/>
    </row>
    <row r="1337" spans="27:27" x14ac:dyDescent="0.35">
      <c r="AA1337" s="3"/>
    </row>
    <row r="1338" spans="27:27" x14ac:dyDescent="0.35">
      <c r="AA1338" s="3"/>
    </row>
    <row r="1339" spans="27:27" x14ac:dyDescent="0.35">
      <c r="AA1339" s="3"/>
    </row>
    <row r="1340" spans="27:27" x14ac:dyDescent="0.35">
      <c r="AA1340" s="3"/>
    </row>
    <row r="1341" spans="27:27" x14ac:dyDescent="0.35">
      <c r="AA1341" s="3"/>
    </row>
    <row r="1342" spans="27:27" x14ac:dyDescent="0.35">
      <c r="AA1342" s="3"/>
    </row>
    <row r="1343" spans="27:27" x14ac:dyDescent="0.35">
      <c r="AA1343" s="3"/>
    </row>
    <row r="1344" spans="27:27" x14ac:dyDescent="0.35">
      <c r="AA1344" s="3"/>
    </row>
    <row r="1345" spans="27:27" x14ac:dyDescent="0.35">
      <c r="AA1345" s="3"/>
    </row>
    <row r="1346" spans="27:27" x14ac:dyDescent="0.35">
      <c r="AA1346" s="3"/>
    </row>
    <row r="1347" spans="27:27" x14ac:dyDescent="0.35">
      <c r="AA1347" s="3"/>
    </row>
    <row r="1348" spans="27:27" x14ac:dyDescent="0.35">
      <c r="AA1348" s="3"/>
    </row>
    <row r="1349" spans="27:27" x14ac:dyDescent="0.35">
      <c r="AA1349" s="3"/>
    </row>
    <row r="1350" spans="27:27" x14ac:dyDescent="0.35">
      <c r="AA1350" s="3"/>
    </row>
    <row r="1351" spans="27:27" x14ac:dyDescent="0.35">
      <c r="AA1351" s="3"/>
    </row>
    <row r="1352" spans="27:27" x14ac:dyDescent="0.35">
      <c r="AA1352" s="3"/>
    </row>
    <row r="1353" spans="27:27" x14ac:dyDescent="0.35">
      <c r="AA1353" s="3"/>
    </row>
    <row r="1354" spans="27:27" x14ac:dyDescent="0.35">
      <c r="AA1354" s="3"/>
    </row>
    <row r="1355" spans="27:27" x14ac:dyDescent="0.35">
      <c r="AA1355" s="3"/>
    </row>
    <row r="1356" spans="27:27" x14ac:dyDescent="0.35">
      <c r="AA1356" s="3"/>
    </row>
    <row r="1357" spans="27:27" x14ac:dyDescent="0.35">
      <c r="AA1357" s="3"/>
    </row>
    <row r="1358" spans="27:27" x14ac:dyDescent="0.35">
      <c r="AA1358" s="3"/>
    </row>
    <row r="1359" spans="27:27" x14ac:dyDescent="0.35">
      <c r="AA1359" s="3"/>
    </row>
    <row r="1360" spans="27:27" x14ac:dyDescent="0.35">
      <c r="AA1360" s="3"/>
    </row>
    <row r="1361" spans="27:27" x14ac:dyDescent="0.35">
      <c r="AA1361" s="3"/>
    </row>
    <row r="1362" spans="27:27" x14ac:dyDescent="0.35">
      <c r="AA1362" s="3"/>
    </row>
    <row r="1363" spans="27:27" x14ac:dyDescent="0.35">
      <c r="AA1363" s="3"/>
    </row>
    <row r="1364" spans="27:27" x14ac:dyDescent="0.35">
      <c r="AA1364" s="3"/>
    </row>
    <row r="1365" spans="27:27" x14ac:dyDescent="0.35">
      <c r="AA1365" s="3"/>
    </row>
    <row r="1366" spans="27:27" x14ac:dyDescent="0.35">
      <c r="AA1366" s="3"/>
    </row>
    <row r="1367" spans="27:27" x14ac:dyDescent="0.35">
      <c r="AA1367" s="3"/>
    </row>
    <row r="1368" spans="27:27" x14ac:dyDescent="0.35">
      <c r="AA1368" s="3"/>
    </row>
    <row r="1369" spans="27:27" x14ac:dyDescent="0.35">
      <c r="AA1369" s="3"/>
    </row>
    <row r="1370" spans="27:27" x14ac:dyDescent="0.35">
      <c r="AA1370" s="3"/>
    </row>
    <row r="1371" spans="27:27" x14ac:dyDescent="0.35">
      <c r="AA1371" s="3"/>
    </row>
    <row r="1372" spans="27:27" x14ac:dyDescent="0.35">
      <c r="AA1372" s="3"/>
    </row>
    <row r="1373" spans="27:27" x14ac:dyDescent="0.35">
      <c r="AA1373" s="3"/>
    </row>
    <row r="1374" spans="27:27" x14ac:dyDescent="0.35">
      <c r="AA1374" s="3"/>
    </row>
    <row r="1375" spans="27:27" x14ac:dyDescent="0.35">
      <c r="AA1375" s="3"/>
    </row>
    <row r="1376" spans="27:27" x14ac:dyDescent="0.35">
      <c r="AA1376" s="3"/>
    </row>
    <row r="1377" spans="27:27" x14ac:dyDescent="0.35">
      <c r="AA1377" s="3"/>
    </row>
    <row r="1378" spans="27:27" x14ac:dyDescent="0.35">
      <c r="AA1378" s="3"/>
    </row>
    <row r="1379" spans="27:27" x14ac:dyDescent="0.35">
      <c r="AA1379" s="3"/>
    </row>
    <row r="1380" spans="27:27" x14ac:dyDescent="0.35">
      <c r="AA1380" s="3"/>
    </row>
    <row r="1381" spans="27:27" x14ac:dyDescent="0.35">
      <c r="AA1381" s="3"/>
    </row>
    <row r="1382" spans="27:27" x14ac:dyDescent="0.35">
      <c r="AA1382" s="3"/>
    </row>
    <row r="1383" spans="27:27" x14ac:dyDescent="0.35">
      <c r="AA1383" s="3"/>
    </row>
    <row r="1384" spans="27:27" x14ac:dyDescent="0.35">
      <c r="AA1384" s="3"/>
    </row>
    <row r="1385" spans="27:27" x14ac:dyDescent="0.35">
      <c r="AA1385" s="3"/>
    </row>
    <row r="1386" spans="27:27" x14ac:dyDescent="0.35">
      <c r="AA1386" s="3"/>
    </row>
    <row r="1387" spans="27:27" x14ac:dyDescent="0.35">
      <c r="AA1387" s="3"/>
    </row>
    <row r="1388" spans="27:27" x14ac:dyDescent="0.35">
      <c r="AA1388" s="3"/>
    </row>
    <row r="1389" spans="27:27" x14ac:dyDescent="0.35">
      <c r="AA1389" s="3"/>
    </row>
    <row r="1390" spans="27:27" x14ac:dyDescent="0.35">
      <c r="AA1390" s="3"/>
    </row>
    <row r="1391" spans="27:27" x14ac:dyDescent="0.35">
      <c r="AA1391" s="3"/>
    </row>
    <row r="1392" spans="27:27" x14ac:dyDescent="0.35">
      <c r="AA1392" s="3"/>
    </row>
    <row r="1393" spans="27:27" x14ac:dyDescent="0.35">
      <c r="AA1393" s="3"/>
    </row>
    <row r="1394" spans="27:27" x14ac:dyDescent="0.35">
      <c r="AA1394" s="3"/>
    </row>
    <row r="1395" spans="27:27" x14ac:dyDescent="0.35">
      <c r="AA1395" s="3"/>
    </row>
    <row r="1396" spans="27:27" x14ac:dyDescent="0.35">
      <c r="AA1396" s="3"/>
    </row>
    <row r="1397" spans="27:27" x14ac:dyDescent="0.35">
      <c r="AA1397" s="3"/>
    </row>
    <row r="1398" spans="27:27" x14ac:dyDescent="0.35">
      <c r="AA1398" s="3"/>
    </row>
    <row r="1399" spans="27:27" x14ac:dyDescent="0.35">
      <c r="AA1399" s="3"/>
    </row>
    <row r="1400" spans="27:27" x14ac:dyDescent="0.35">
      <c r="AA1400" s="3"/>
    </row>
    <row r="1401" spans="27:27" x14ac:dyDescent="0.35">
      <c r="AA1401" s="3"/>
    </row>
    <row r="1402" spans="27:27" x14ac:dyDescent="0.35">
      <c r="AA1402" s="3"/>
    </row>
    <row r="1403" spans="27:27" x14ac:dyDescent="0.35">
      <c r="AA1403" s="3"/>
    </row>
    <row r="1404" spans="27:27" x14ac:dyDescent="0.35">
      <c r="AA1404" s="3"/>
    </row>
    <row r="1405" spans="27:27" x14ac:dyDescent="0.35">
      <c r="AA1405" s="3"/>
    </row>
    <row r="1406" spans="27:27" x14ac:dyDescent="0.35">
      <c r="AA1406" s="3"/>
    </row>
    <row r="1407" spans="27:27" x14ac:dyDescent="0.35">
      <c r="AA1407" s="3"/>
    </row>
    <row r="1408" spans="27:27" x14ac:dyDescent="0.35">
      <c r="AA1408" s="3"/>
    </row>
    <row r="1409" spans="27:27" x14ac:dyDescent="0.35">
      <c r="AA1409" s="3"/>
    </row>
    <row r="1410" spans="27:27" x14ac:dyDescent="0.35">
      <c r="AA1410" s="3"/>
    </row>
    <row r="1411" spans="27:27" x14ac:dyDescent="0.35">
      <c r="AA1411" s="3"/>
    </row>
    <row r="1412" spans="27:27" x14ac:dyDescent="0.35">
      <c r="AA1412" s="3"/>
    </row>
    <row r="1413" spans="27:27" x14ac:dyDescent="0.35">
      <c r="AA1413" s="3"/>
    </row>
    <row r="1414" spans="27:27" x14ac:dyDescent="0.35">
      <c r="AA1414" s="3"/>
    </row>
    <row r="1415" spans="27:27" x14ac:dyDescent="0.35">
      <c r="AA1415" s="3"/>
    </row>
    <row r="1416" spans="27:27" x14ac:dyDescent="0.35">
      <c r="AA1416" s="3"/>
    </row>
    <row r="1417" spans="27:27" x14ac:dyDescent="0.35">
      <c r="AA1417" s="3"/>
    </row>
    <row r="1418" spans="27:27" x14ac:dyDescent="0.35">
      <c r="AA1418" s="3"/>
    </row>
    <row r="1419" spans="27:27" x14ac:dyDescent="0.35">
      <c r="AA1419" s="3"/>
    </row>
    <row r="1420" spans="27:27" x14ac:dyDescent="0.35">
      <c r="AA1420" s="3"/>
    </row>
    <row r="1421" spans="27:27" x14ac:dyDescent="0.35">
      <c r="AA1421" s="3"/>
    </row>
    <row r="1422" spans="27:27" x14ac:dyDescent="0.35">
      <c r="AA1422" s="3"/>
    </row>
    <row r="1423" spans="27:27" x14ac:dyDescent="0.35">
      <c r="AA1423" s="3"/>
    </row>
    <row r="1424" spans="27:27" x14ac:dyDescent="0.35">
      <c r="AA1424" s="3"/>
    </row>
    <row r="1425" spans="27:27" x14ac:dyDescent="0.35">
      <c r="AA1425" s="3"/>
    </row>
    <row r="1426" spans="27:27" x14ac:dyDescent="0.35">
      <c r="AA1426" s="3"/>
    </row>
    <row r="1427" spans="27:27" x14ac:dyDescent="0.35">
      <c r="AA1427" s="3"/>
    </row>
    <row r="1428" spans="27:27" x14ac:dyDescent="0.35">
      <c r="AA1428" s="3"/>
    </row>
    <row r="1429" spans="27:27" x14ac:dyDescent="0.35">
      <c r="AA1429" s="3"/>
    </row>
    <row r="1430" spans="27:27" x14ac:dyDescent="0.35">
      <c r="AA1430" s="3"/>
    </row>
    <row r="1431" spans="27:27" x14ac:dyDescent="0.35">
      <c r="AA1431" s="3"/>
    </row>
    <row r="1432" spans="27:27" x14ac:dyDescent="0.35">
      <c r="AA1432" s="3"/>
    </row>
    <row r="1433" spans="27:27" x14ac:dyDescent="0.35">
      <c r="AA1433" s="3"/>
    </row>
    <row r="1434" spans="27:27" x14ac:dyDescent="0.35">
      <c r="AA1434" s="3"/>
    </row>
    <row r="1435" spans="27:27" x14ac:dyDescent="0.35">
      <c r="AA1435" s="3"/>
    </row>
    <row r="1436" spans="27:27" x14ac:dyDescent="0.35">
      <c r="AA1436" s="3"/>
    </row>
    <row r="1437" spans="27:27" x14ac:dyDescent="0.35">
      <c r="AA1437" s="3"/>
    </row>
    <row r="1438" spans="27:27" x14ac:dyDescent="0.35">
      <c r="AA1438" s="3"/>
    </row>
    <row r="1439" spans="27:27" x14ac:dyDescent="0.35">
      <c r="AA1439" s="3"/>
    </row>
    <row r="1440" spans="27:27" x14ac:dyDescent="0.35">
      <c r="AA1440" s="3"/>
    </row>
    <row r="1441" spans="27:27" x14ac:dyDescent="0.35">
      <c r="AA1441" s="3"/>
    </row>
    <row r="1442" spans="27:27" x14ac:dyDescent="0.35">
      <c r="AA1442" s="3"/>
    </row>
    <row r="1443" spans="27:27" x14ac:dyDescent="0.35">
      <c r="AA1443" s="3"/>
    </row>
    <row r="1444" spans="27:27" x14ac:dyDescent="0.35">
      <c r="AA1444" s="3"/>
    </row>
    <row r="1445" spans="27:27" x14ac:dyDescent="0.35">
      <c r="AA1445" s="3"/>
    </row>
    <row r="1446" spans="27:27" x14ac:dyDescent="0.35">
      <c r="AA1446" s="3"/>
    </row>
    <row r="1447" spans="27:27" x14ac:dyDescent="0.35">
      <c r="AA1447" s="3"/>
    </row>
    <row r="1448" spans="27:27" x14ac:dyDescent="0.35">
      <c r="AA1448" s="3"/>
    </row>
    <row r="1449" spans="27:27" x14ac:dyDescent="0.35">
      <c r="AA1449" s="3"/>
    </row>
    <row r="1450" spans="27:27" x14ac:dyDescent="0.35">
      <c r="AA1450" s="3"/>
    </row>
    <row r="1451" spans="27:27" x14ac:dyDescent="0.35">
      <c r="AA1451" s="3"/>
    </row>
    <row r="1452" spans="27:27" x14ac:dyDescent="0.35">
      <c r="AA1452" s="3"/>
    </row>
    <row r="1453" spans="27:27" x14ac:dyDescent="0.35">
      <c r="AA1453" s="3"/>
    </row>
    <row r="1454" spans="27:27" x14ac:dyDescent="0.35">
      <c r="AA1454" s="3"/>
    </row>
    <row r="1455" spans="27:27" x14ac:dyDescent="0.35">
      <c r="AA1455" s="3"/>
    </row>
    <row r="1456" spans="27:27" x14ac:dyDescent="0.35">
      <c r="AA1456" s="3"/>
    </row>
    <row r="1457" spans="27:27" x14ac:dyDescent="0.35">
      <c r="AA1457" s="3"/>
    </row>
    <row r="1458" spans="27:27" x14ac:dyDescent="0.35">
      <c r="AA1458" s="3"/>
    </row>
    <row r="1459" spans="27:27" x14ac:dyDescent="0.35">
      <c r="AA1459" s="3"/>
    </row>
    <row r="1460" spans="27:27" x14ac:dyDescent="0.35">
      <c r="AA1460" s="3"/>
    </row>
    <row r="1461" spans="27:27" x14ac:dyDescent="0.35">
      <c r="AA1461" s="3"/>
    </row>
    <row r="1462" spans="27:27" x14ac:dyDescent="0.35">
      <c r="AA1462" s="3"/>
    </row>
    <row r="1463" spans="27:27" x14ac:dyDescent="0.35">
      <c r="AA1463" s="3"/>
    </row>
    <row r="1464" spans="27:27" x14ac:dyDescent="0.35">
      <c r="AA1464" s="3"/>
    </row>
    <row r="1465" spans="27:27" x14ac:dyDescent="0.35">
      <c r="AA1465" s="3"/>
    </row>
    <row r="1466" spans="27:27" x14ac:dyDescent="0.35">
      <c r="AA1466" s="3"/>
    </row>
    <row r="1467" spans="27:27" x14ac:dyDescent="0.35">
      <c r="AA1467" s="3"/>
    </row>
    <row r="1468" spans="27:27" x14ac:dyDescent="0.35">
      <c r="AA1468" s="3"/>
    </row>
    <row r="1469" spans="27:27" x14ac:dyDescent="0.35">
      <c r="AA1469" s="3"/>
    </row>
    <row r="1470" spans="27:27" x14ac:dyDescent="0.35">
      <c r="AA1470" s="3"/>
    </row>
    <row r="1471" spans="27:27" x14ac:dyDescent="0.35">
      <c r="AA1471" s="3"/>
    </row>
    <row r="1472" spans="27:27" x14ac:dyDescent="0.35">
      <c r="AA1472" s="3"/>
    </row>
    <row r="1473" spans="27:27" x14ac:dyDescent="0.35">
      <c r="AA1473" s="3"/>
    </row>
    <row r="1474" spans="27:27" x14ac:dyDescent="0.35">
      <c r="AA1474" s="3"/>
    </row>
    <row r="1475" spans="27:27" x14ac:dyDescent="0.35">
      <c r="AA1475" s="3"/>
    </row>
    <row r="1476" spans="27:27" x14ac:dyDescent="0.35">
      <c r="AA1476" s="3"/>
    </row>
    <row r="1477" spans="27:27" x14ac:dyDescent="0.35">
      <c r="AA1477" s="3"/>
    </row>
    <row r="1478" spans="27:27" x14ac:dyDescent="0.35">
      <c r="AA1478" s="3"/>
    </row>
    <row r="1479" spans="27:27" x14ac:dyDescent="0.35">
      <c r="AA1479" s="3"/>
    </row>
    <row r="1480" spans="27:27" x14ac:dyDescent="0.35">
      <c r="AA1480" s="3"/>
    </row>
    <row r="1481" spans="27:27" x14ac:dyDescent="0.35">
      <c r="AA1481" s="3"/>
    </row>
    <row r="1482" spans="27:27" x14ac:dyDescent="0.35">
      <c r="AA1482" s="3"/>
    </row>
    <row r="1483" spans="27:27" x14ac:dyDescent="0.35">
      <c r="AA1483" s="3"/>
    </row>
    <row r="1484" spans="27:27" x14ac:dyDescent="0.35">
      <c r="AA1484" s="3"/>
    </row>
    <row r="1485" spans="27:27" x14ac:dyDescent="0.35">
      <c r="AA1485" s="3"/>
    </row>
    <row r="1486" spans="27:27" x14ac:dyDescent="0.35">
      <c r="AA1486" s="3"/>
    </row>
    <row r="1487" spans="27:27" x14ac:dyDescent="0.35">
      <c r="AA1487" s="3"/>
    </row>
    <row r="1488" spans="27:27" x14ac:dyDescent="0.35">
      <c r="AA1488" s="3"/>
    </row>
    <row r="1489" spans="27:27" x14ac:dyDescent="0.35">
      <c r="AA1489" s="3"/>
    </row>
    <row r="1490" spans="27:27" x14ac:dyDescent="0.35">
      <c r="AA1490" s="3"/>
    </row>
    <row r="1491" spans="27:27" x14ac:dyDescent="0.35">
      <c r="AA1491" s="3"/>
    </row>
    <row r="1492" spans="27:27" x14ac:dyDescent="0.35">
      <c r="AA1492" s="3"/>
    </row>
    <row r="1493" spans="27:27" x14ac:dyDescent="0.35">
      <c r="AA1493" s="3"/>
    </row>
    <row r="1494" spans="27:27" x14ac:dyDescent="0.35">
      <c r="AA1494" s="3"/>
    </row>
    <row r="1495" spans="27:27" x14ac:dyDescent="0.35">
      <c r="AA1495" s="3"/>
    </row>
    <row r="1496" spans="27:27" x14ac:dyDescent="0.35">
      <c r="AA1496" s="3"/>
    </row>
    <row r="1497" spans="27:27" x14ac:dyDescent="0.35">
      <c r="AA1497" s="3"/>
    </row>
    <row r="1498" spans="27:27" x14ac:dyDescent="0.35">
      <c r="AA1498" s="3"/>
    </row>
    <row r="1499" spans="27:27" x14ac:dyDescent="0.35">
      <c r="AA1499" s="3"/>
    </row>
    <row r="1500" spans="27:27" x14ac:dyDescent="0.35">
      <c r="AA1500" s="3"/>
    </row>
    <row r="1501" spans="27:27" x14ac:dyDescent="0.35">
      <c r="AA1501" s="3"/>
    </row>
    <row r="1502" spans="27:27" x14ac:dyDescent="0.35">
      <c r="AA1502" s="3"/>
    </row>
    <row r="1503" spans="27:27" x14ac:dyDescent="0.35">
      <c r="AA1503" s="3"/>
    </row>
    <row r="1504" spans="27:27" x14ac:dyDescent="0.35">
      <c r="AA1504" s="3"/>
    </row>
    <row r="1505" spans="27:27" x14ac:dyDescent="0.35">
      <c r="AA1505" s="3"/>
    </row>
    <row r="1506" spans="27:27" x14ac:dyDescent="0.35">
      <c r="AA1506" s="3"/>
    </row>
    <row r="1507" spans="27:27" x14ac:dyDescent="0.35">
      <c r="AA1507" s="3"/>
    </row>
    <row r="1508" spans="27:27" x14ac:dyDescent="0.35">
      <c r="AA1508" s="3"/>
    </row>
    <row r="1509" spans="27:27" x14ac:dyDescent="0.35">
      <c r="AA1509" s="3"/>
    </row>
    <row r="1510" spans="27:27" x14ac:dyDescent="0.35">
      <c r="AA1510" s="3"/>
    </row>
    <row r="1511" spans="27:27" x14ac:dyDescent="0.35">
      <c r="AA1511" s="3"/>
    </row>
    <row r="1512" spans="27:27" x14ac:dyDescent="0.35">
      <c r="AA1512" s="3"/>
    </row>
    <row r="1513" spans="27:27" x14ac:dyDescent="0.35">
      <c r="AA1513" s="3"/>
    </row>
    <row r="1514" spans="27:27" x14ac:dyDescent="0.35">
      <c r="AA1514" s="3"/>
    </row>
    <row r="1515" spans="27:27" x14ac:dyDescent="0.35">
      <c r="AA1515" s="3"/>
    </row>
    <row r="1516" spans="27:27" x14ac:dyDescent="0.35">
      <c r="AA1516" s="3"/>
    </row>
    <row r="1517" spans="27:27" x14ac:dyDescent="0.35">
      <c r="AA1517" s="3"/>
    </row>
    <row r="1518" spans="27:27" x14ac:dyDescent="0.35">
      <c r="AA1518" s="3"/>
    </row>
    <row r="1519" spans="27:27" x14ac:dyDescent="0.35">
      <c r="AA1519" s="3"/>
    </row>
    <row r="1520" spans="27:27" x14ac:dyDescent="0.35">
      <c r="AA1520" s="3"/>
    </row>
    <row r="1521" spans="27:27" x14ac:dyDescent="0.35">
      <c r="AA1521" s="3"/>
    </row>
    <row r="1522" spans="27:27" x14ac:dyDescent="0.35">
      <c r="AA1522" s="3"/>
    </row>
    <row r="1523" spans="27:27" x14ac:dyDescent="0.35">
      <c r="AA1523" s="3"/>
    </row>
    <row r="1524" spans="27:27" x14ac:dyDescent="0.35">
      <c r="AA1524" s="3"/>
    </row>
    <row r="1525" spans="27:27" x14ac:dyDescent="0.35">
      <c r="AA1525" s="3"/>
    </row>
    <row r="1526" spans="27:27" x14ac:dyDescent="0.35">
      <c r="AA1526" s="3"/>
    </row>
    <row r="1527" spans="27:27" x14ac:dyDescent="0.35">
      <c r="AA1527" s="3"/>
    </row>
    <row r="1528" spans="27:27" x14ac:dyDescent="0.35">
      <c r="AA1528" s="3"/>
    </row>
    <row r="1529" spans="27:27" x14ac:dyDescent="0.35">
      <c r="AA1529" s="3"/>
    </row>
    <row r="1530" spans="27:27" x14ac:dyDescent="0.35">
      <c r="AA1530" s="3"/>
    </row>
    <row r="1531" spans="27:27" x14ac:dyDescent="0.35">
      <c r="AA1531" s="3"/>
    </row>
    <row r="1532" spans="27:27" x14ac:dyDescent="0.35">
      <c r="AA1532" s="3"/>
    </row>
    <row r="1533" spans="27:27" x14ac:dyDescent="0.35">
      <c r="AA1533" s="3"/>
    </row>
    <row r="1534" spans="27:27" x14ac:dyDescent="0.35">
      <c r="AA1534" s="3"/>
    </row>
    <row r="1535" spans="27:27" x14ac:dyDescent="0.35">
      <c r="AA1535" s="3"/>
    </row>
    <row r="1536" spans="27:27" x14ac:dyDescent="0.35">
      <c r="AA1536" s="3"/>
    </row>
    <row r="1537" spans="27:27" x14ac:dyDescent="0.35">
      <c r="AA1537" s="3"/>
    </row>
    <row r="1538" spans="27:27" x14ac:dyDescent="0.35">
      <c r="AA1538" s="3"/>
    </row>
    <row r="1539" spans="27:27" x14ac:dyDescent="0.35">
      <c r="AA1539" s="3"/>
    </row>
    <row r="1540" spans="27:27" x14ac:dyDescent="0.35">
      <c r="AA1540" s="3"/>
    </row>
    <row r="1541" spans="27:27" x14ac:dyDescent="0.35">
      <c r="AA1541" s="3"/>
    </row>
    <row r="1542" spans="27:27" x14ac:dyDescent="0.35">
      <c r="AA1542" s="3"/>
    </row>
    <row r="1543" spans="27:27" x14ac:dyDescent="0.35">
      <c r="AA1543" s="3"/>
    </row>
    <row r="1544" spans="27:27" x14ac:dyDescent="0.35">
      <c r="AA1544" s="3"/>
    </row>
    <row r="1545" spans="27:27" x14ac:dyDescent="0.35">
      <c r="AA1545" s="3"/>
    </row>
    <row r="1546" spans="27:27" x14ac:dyDescent="0.35">
      <c r="AA1546" s="3"/>
    </row>
    <row r="1547" spans="27:27" x14ac:dyDescent="0.35">
      <c r="AA1547" s="3"/>
    </row>
    <row r="1548" spans="27:27" x14ac:dyDescent="0.35">
      <c r="AA1548" s="3"/>
    </row>
    <row r="1549" spans="27:27" x14ac:dyDescent="0.35">
      <c r="AA1549" s="3"/>
    </row>
    <row r="1550" spans="27:27" x14ac:dyDescent="0.35">
      <c r="AA1550" s="3"/>
    </row>
    <row r="1551" spans="27:27" x14ac:dyDescent="0.35">
      <c r="AA1551" s="3"/>
    </row>
    <row r="1552" spans="27:27" x14ac:dyDescent="0.35">
      <c r="AA1552" s="3"/>
    </row>
    <row r="1553" spans="27:27" x14ac:dyDescent="0.35">
      <c r="AA1553" s="3"/>
    </row>
    <row r="1554" spans="27:27" x14ac:dyDescent="0.35">
      <c r="AA1554" s="3"/>
    </row>
    <row r="1555" spans="27:27" x14ac:dyDescent="0.35">
      <c r="AA1555" s="3"/>
    </row>
    <row r="1556" spans="27:27" x14ac:dyDescent="0.35">
      <c r="AA1556" s="3"/>
    </row>
    <row r="1557" spans="27:27" x14ac:dyDescent="0.35">
      <c r="AA1557" s="3"/>
    </row>
    <row r="1558" spans="27:27" x14ac:dyDescent="0.35">
      <c r="AA1558" s="3"/>
    </row>
    <row r="1559" spans="27:27" x14ac:dyDescent="0.35">
      <c r="AA1559" s="3"/>
    </row>
    <row r="1560" spans="27:27" x14ac:dyDescent="0.35">
      <c r="AA1560" s="3"/>
    </row>
    <row r="1561" spans="27:27" x14ac:dyDescent="0.35">
      <c r="AA1561" s="3"/>
    </row>
    <row r="1562" spans="27:27" x14ac:dyDescent="0.35">
      <c r="AA1562" s="3"/>
    </row>
    <row r="1563" spans="27:27" x14ac:dyDescent="0.35">
      <c r="AA1563" s="3"/>
    </row>
    <row r="1564" spans="27:27" x14ac:dyDescent="0.35">
      <c r="AA1564" s="3"/>
    </row>
    <row r="1565" spans="27:27" x14ac:dyDescent="0.35">
      <c r="AA1565" s="3"/>
    </row>
    <row r="1566" spans="27:27" x14ac:dyDescent="0.35">
      <c r="AA1566" s="3"/>
    </row>
    <row r="1567" spans="27:27" x14ac:dyDescent="0.35">
      <c r="AA1567" s="3"/>
    </row>
    <row r="1568" spans="27:27" x14ac:dyDescent="0.35">
      <c r="AA1568" s="3"/>
    </row>
    <row r="1569" spans="27:27" x14ac:dyDescent="0.35">
      <c r="AA1569" s="3"/>
    </row>
    <row r="1570" spans="27:27" x14ac:dyDescent="0.35">
      <c r="AA1570" s="3"/>
    </row>
    <row r="1571" spans="27:27" x14ac:dyDescent="0.35">
      <c r="AA1571" s="3"/>
    </row>
    <row r="1572" spans="27:27" x14ac:dyDescent="0.35">
      <c r="AA1572" s="3"/>
    </row>
    <row r="1573" spans="27:27" x14ac:dyDescent="0.35">
      <c r="AA1573" s="3"/>
    </row>
    <row r="1574" spans="27:27" x14ac:dyDescent="0.35">
      <c r="AA1574" s="3"/>
    </row>
    <row r="1575" spans="27:27" x14ac:dyDescent="0.35">
      <c r="AA1575" s="3"/>
    </row>
    <row r="1576" spans="27:27" x14ac:dyDescent="0.35">
      <c r="AA1576" s="3"/>
    </row>
    <row r="1577" spans="27:27" x14ac:dyDescent="0.35">
      <c r="AA1577" s="3"/>
    </row>
    <row r="1578" spans="27:27" x14ac:dyDescent="0.35">
      <c r="AA1578" s="3"/>
    </row>
    <row r="1579" spans="27:27" x14ac:dyDescent="0.35">
      <c r="AA1579" s="3"/>
    </row>
    <row r="1580" spans="27:27" x14ac:dyDescent="0.35">
      <c r="AA1580" s="3"/>
    </row>
    <row r="1581" spans="27:27" x14ac:dyDescent="0.35">
      <c r="AA1581" s="3"/>
    </row>
    <row r="1582" spans="27:27" x14ac:dyDescent="0.35">
      <c r="AA1582" s="3"/>
    </row>
    <row r="1583" spans="27:27" x14ac:dyDescent="0.35">
      <c r="AA1583" s="3"/>
    </row>
    <row r="1584" spans="27:27" x14ac:dyDescent="0.35">
      <c r="AA1584" s="3"/>
    </row>
    <row r="1585" spans="27:27" x14ac:dyDescent="0.35">
      <c r="AA1585" s="3"/>
    </row>
    <row r="1586" spans="27:27" x14ac:dyDescent="0.35">
      <c r="AA1586" s="3"/>
    </row>
    <row r="1587" spans="27:27" x14ac:dyDescent="0.35">
      <c r="AA1587" s="3"/>
    </row>
    <row r="1588" spans="27:27" x14ac:dyDescent="0.35">
      <c r="AA1588" s="3"/>
    </row>
    <row r="1589" spans="27:27" x14ac:dyDescent="0.35">
      <c r="AA1589" s="3"/>
    </row>
    <row r="1590" spans="27:27" x14ac:dyDescent="0.35">
      <c r="AA1590" s="3"/>
    </row>
    <row r="1591" spans="27:27" x14ac:dyDescent="0.35">
      <c r="AA1591" s="3"/>
    </row>
    <row r="1592" spans="27:27" x14ac:dyDescent="0.35">
      <c r="AA1592" s="3"/>
    </row>
    <row r="1593" spans="27:27" x14ac:dyDescent="0.35">
      <c r="AA1593" s="3"/>
    </row>
    <row r="1594" spans="27:27" x14ac:dyDescent="0.35">
      <c r="AA1594" s="3"/>
    </row>
    <row r="1595" spans="27:27" x14ac:dyDescent="0.35">
      <c r="AA1595" s="3"/>
    </row>
    <row r="1596" spans="27:27" x14ac:dyDescent="0.35">
      <c r="AA1596" s="3"/>
    </row>
    <row r="1597" spans="27:27" x14ac:dyDescent="0.35">
      <c r="AA1597" s="3"/>
    </row>
    <row r="1598" spans="27:27" x14ac:dyDescent="0.35">
      <c r="AA1598" s="3"/>
    </row>
    <row r="1599" spans="27:27" x14ac:dyDescent="0.35">
      <c r="AA1599" s="3"/>
    </row>
    <row r="1600" spans="27:27" x14ac:dyDescent="0.35">
      <c r="AA1600" s="3"/>
    </row>
    <row r="1601" spans="27:27" x14ac:dyDescent="0.35">
      <c r="AA1601" s="3"/>
    </row>
    <row r="1602" spans="27:27" x14ac:dyDescent="0.35">
      <c r="AA1602" s="3"/>
    </row>
    <row r="1603" spans="27:27" x14ac:dyDescent="0.35">
      <c r="AA1603" s="3"/>
    </row>
    <row r="1604" spans="27:27" x14ac:dyDescent="0.35">
      <c r="AA1604" s="3"/>
    </row>
    <row r="1605" spans="27:27" x14ac:dyDescent="0.35">
      <c r="AA1605" s="3"/>
    </row>
    <row r="1606" spans="27:27" x14ac:dyDescent="0.35">
      <c r="AA1606" s="3"/>
    </row>
    <row r="1607" spans="27:27" x14ac:dyDescent="0.35">
      <c r="AA1607" s="3"/>
    </row>
    <row r="1608" spans="27:27" x14ac:dyDescent="0.35">
      <c r="AA1608" s="3"/>
    </row>
    <row r="1609" spans="27:27" x14ac:dyDescent="0.35">
      <c r="AA1609" s="3"/>
    </row>
    <row r="1610" spans="27:27" x14ac:dyDescent="0.35">
      <c r="AA1610" s="3"/>
    </row>
    <row r="1611" spans="27:27" x14ac:dyDescent="0.35">
      <c r="AA1611" s="3"/>
    </row>
    <row r="1612" spans="27:27" x14ac:dyDescent="0.35">
      <c r="AA1612" s="3"/>
    </row>
    <row r="1613" spans="27:27" x14ac:dyDescent="0.35">
      <c r="AA1613" s="3"/>
    </row>
    <row r="1614" spans="27:27" x14ac:dyDescent="0.35">
      <c r="AA1614" s="3"/>
    </row>
    <row r="1615" spans="27:27" x14ac:dyDescent="0.35">
      <c r="AA1615" s="3"/>
    </row>
    <row r="1616" spans="27:27" x14ac:dyDescent="0.35">
      <c r="AA1616" s="3"/>
    </row>
    <row r="1617" spans="27:27" x14ac:dyDescent="0.35">
      <c r="AA1617" s="3"/>
    </row>
    <row r="1618" spans="27:27" x14ac:dyDescent="0.35">
      <c r="AA1618" s="3"/>
    </row>
    <row r="1619" spans="27:27" x14ac:dyDescent="0.35">
      <c r="AA1619" s="3"/>
    </row>
    <row r="1620" spans="27:27" x14ac:dyDescent="0.35">
      <c r="AA1620" s="3"/>
    </row>
    <row r="1621" spans="27:27" x14ac:dyDescent="0.35">
      <c r="AA1621" s="3"/>
    </row>
    <row r="1622" spans="27:27" x14ac:dyDescent="0.35">
      <c r="AA1622" s="3"/>
    </row>
    <row r="1623" spans="27:27" x14ac:dyDescent="0.35">
      <c r="AA1623" s="3"/>
    </row>
    <row r="1624" spans="27:27" x14ac:dyDescent="0.35">
      <c r="AA1624" s="3"/>
    </row>
    <row r="1625" spans="27:27" x14ac:dyDescent="0.35">
      <c r="AA1625" s="3"/>
    </row>
    <row r="1626" spans="27:27" x14ac:dyDescent="0.35">
      <c r="AA1626" s="3"/>
    </row>
    <row r="1627" spans="27:27" x14ac:dyDescent="0.35">
      <c r="AA1627" s="3"/>
    </row>
    <row r="1628" spans="27:27" x14ac:dyDescent="0.35">
      <c r="AA1628" s="3"/>
    </row>
    <row r="1629" spans="27:27" x14ac:dyDescent="0.35">
      <c r="AA1629" s="3"/>
    </row>
    <row r="1630" spans="27:27" x14ac:dyDescent="0.35">
      <c r="AA1630" s="3"/>
    </row>
    <row r="1631" spans="27:27" x14ac:dyDescent="0.35">
      <c r="AA1631" s="3"/>
    </row>
    <row r="1632" spans="27:27" x14ac:dyDescent="0.35">
      <c r="AA1632" s="3"/>
    </row>
    <row r="1633" spans="27:27" x14ac:dyDescent="0.35">
      <c r="AA1633" s="3"/>
    </row>
    <row r="1634" spans="27:27" x14ac:dyDescent="0.35">
      <c r="AA1634" s="3"/>
    </row>
    <row r="1635" spans="27:27" x14ac:dyDescent="0.35">
      <c r="AA1635" s="3"/>
    </row>
    <row r="1636" spans="27:27" x14ac:dyDescent="0.35">
      <c r="AA1636" s="3"/>
    </row>
    <row r="1637" spans="27:27" x14ac:dyDescent="0.35">
      <c r="AA1637" s="3"/>
    </row>
    <row r="1638" spans="27:27" x14ac:dyDescent="0.35">
      <c r="AA1638" s="3"/>
    </row>
    <row r="1639" spans="27:27" x14ac:dyDescent="0.35">
      <c r="AA1639" s="3"/>
    </row>
    <row r="1640" spans="27:27" x14ac:dyDescent="0.35">
      <c r="AA1640" s="3"/>
    </row>
    <row r="1641" spans="27:27" x14ac:dyDescent="0.35">
      <c r="AA1641" s="3"/>
    </row>
    <row r="1642" spans="27:27" x14ac:dyDescent="0.35">
      <c r="AA1642" s="3"/>
    </row>
    <row r="1643" spans="27:27" x14ac:dyDescent="0.35">
      <c r="AA1643" s="3"/>
    </row>
    <row r="1644" spans="27:27" x14ac:dyDescent="0.35">
      <c r="AA1644" s="3"/>
    </row>
    <row r="1645" spans="27:27" x14ac:dyDescent="0.35">
      <c r="AA1645" s="3"/>
    </row>
    <row r="1646" spans="27:27" x14ac:dyDescent="0.35">
      <c r="AA1646" s="3"/>
    </row>
    <row r="1647" spans="27:27" x14ac:dyDescent="0.35">
      <c r="AA1647" s="3"/>
    </row>
    <row r="1648" spans="27:27" x14ac:dyDescent="0.35">
      <c r="AA1648" s="3"/>
    </row>
    <row r="1649" spans="27:27" x14ac:dyDescent="0.35">
      <c r="AA1649" s="3"/>
    </row>
    <row r="1650" spans="27:27" x14ac:dyDescent="0.35">
      <c r="AA1650" s="3"/>
    </row>
    <row r="1651" spans="27:27" x14ac:dyDescent="0.35">
      <c r="AA1651" s="3"/>
    </row>
    <row r="1652" spans="27:27" x14ac:dyDescent="0.35">
      <c r="AA1652" s="3"/>
    </row>
    <row r="1653" spans="27:27" x14ac:dyDescent="0.35">
      <c r="AA1653" s="3"/>
    </row>
    <row r="1654" spans="27:27" x14ac:dyDescent="0.35">
      <c r="AA1654" s="3"/>
    </row>
    <row r="1655" spans="27:27" x14ac:dyDescent="0.35">
      <c r="AA1655" s="3"/>
    </row>
    <row r="1656" spans="27:27" x14ac:dyDescent="0.35">
      <c r="AA1656" s="3"/>
    </row>
    <row r="1657" spans="27:27" x14ac:dyDescent="0.35">
      <c r="AA1657" s="3"/>
    </row>
    <row r="1658" spans="27:27" x14ac:dyDescent="0.35">
      <c r="AA1658" s="3"/>
    </row>
    <row r="1659" spans="27:27" x14ac:dyDescent="0.35">
      <c r="AA1659" s="3"/>
    </row>
    <row r="1660" spans="27:27" x14ac:dyDescent="0.35">
      <c r="AA1660" s="3"/>
    </row>
    <row r="1661" spans="27:27" x14ac:dyDescent="0.35">
      <c r="AA1661" s="3"/>
    </row>
    <row r="1662" spans="27:27" x14ac:dyDescent="0.35">
      <c r="AA1662" s="3"/>
    </row>
    <row r="1663" spans="27:27" x14ac:dyDescent="0.35">
      <c r="AA1663" s="3"/>
    </row>
    <row r="1664" spans="27:27" x14ac:dyDescent="0.35">
      <c r="AA1664" s="3"/>
    </row>
    <row r="1665" spans="27:27" x14ac:dyDescent="0.35">
      <c r="AA1665" s="3"/>
    </row>
    <row r="1666" spans="27:27" x14ac:dyDescent="0.35">
      <c r="AA1666" s="3"/>
    </row>
    <row r="1667" spans="27:27" x14ac:dyDescent="0.35">
      <c r="AA1667" s="3"/>
    </row>
    <row r="1668" spans="27:27" x14ac:dyDescent="0.35">
      <c r="AA1668" s="3"/>
    </row>
    <row r="1669" spans="27:27" x14ac:dyDescent="0.35">
      <c r="AA1669" s="3"/>
    </row>
    <row r="1670" spans="27:27" x14ac:dyDescent="0.35">
      <c r="AA1670" s="3"/>
    </row>
    <row r="1671" spans="27:27" x14ac:dyDescent="0.35">
      <c r="AA1671" s="3"/>
    </row>
    <row r="1672" spans="27:27" x14ac:dyDescent="0.35">
      <c r="AA1672" s="3"/>
    </row>
    <row r="1673" spans="27:27" x14ac:dyDescent="0.35">
      <c r="AA1673" s="3"/>
    </row>
    <row r="1674" spans="27:27" x14ac:dyDescent="0.35">
      <c r="AA1674" s="3"/>
    </row>
    <row r="1675" spans="27:27" x14ac:dyDescent="0.35">
      <c r="AA1675" s="3"/>
    </row>
    <row r="1676" spans="27:27" x14ac:dyDescent="0.35">
      <c r="AA1676" s="3"/>
    </row>
    <row r="1677" spans="27:27" x14ac:dyDescent="0.35">
      <c r="AA1677" s="3"/>
    </row>
    <row r="1678" spans="27:27" x14ac:dyDescent="0.35">
      <c r="AA1678" s="3"/>
    </row>
    <row r="1679" spans="27:27" x14ac:dyDescent="0.35">
      <c r="AA1679" s="3"/>
    </row>
    <row r="1680" spans="27:27" x14ac:dyDescent="0.35">
      <c r="AA1680" s="3"/>
    </row>
    <row r="1681" spans="27:27" x14ac:dyDescent="0.35">
      <c r="AA1681" s="3"/>
    </row>
    <row r="1682" spans="27:27" x14ac:dyDescent="0.35">
      <c r="AA1682" s="3"/>
    </row>
    <row r="1683" spans="27:27" x14ac:dyDescent="0.35">
      <c r="AA1683" s="3"/>
    </row>
    <row r="1684" spans="27:27" x14ac:dyDescent="0.35">
      <c r="AA1684" s="3"/>
    </row>
    <row r="1685" spans="27:27" x14ac:dyDescent="0.35">
      <c r="AA1685" s="3"/>
    </row>
    <row r="1686" spans="27:27" x14ac:dyDescent="0.35">
      <c r="AA1686" s="3"/>
    </row>
    <row r="1687" spans="27:27" x14ac:dyDescent="0.35">
      <c r="AA1687" s="3"/>
    </row>
    <row r="1688" spans="27:27" x14ac:dyDescent="0.35">
      <c r="AA1688" s="3"/>
    </row>
    <row r="1689" spans="27:27" x14ac:dyDescent="0.35">
      <c r="AA1689" s="3"/>
    </row>
    <row r="1690" spans="27:27" x14ac:dyDescent="0.35">
      <c r="AA1690" s="3"/>
    </row>
    <row r="1691" spans="27:27" x14ac:dyDescent="0.35">
      <c r="AA1691" s="3"/>
    </row>
    <row r="1692" spans="27:27" x14ac:dyDescent="0.35">
      <c r="AA1692" s="3"/>
    </row>
    <row r="1693" spans="27:27" x14ac:dyDescent="0.35">
      <c r="AA1693" s="3"/>
    </row>
    <row r="1694" spans="27:27" x14ac:dyDescent="0.35">
      <c r="AA1694" s="3"/>
    </row>
    <row r="1695" spans="27:27" x14ac:dyDescent="0.35">
      <c r="AA1695" s="3"/>
    </row>
    <row r="1696" spans="27:27" x14ac:dyDescent="0.35">
      <c r="AA1696" s="3"/>
    </row>
    <row r="1697" spans="27:27" x14ac:dyDescent="0.35">
      <c r="AA1697" s="3"/>
    </row>
    <row r="1698" spans="27:27" x14ac:dyDescent="0.35">
      <c r="AA1698" s="3"/>
    </row>
    <row r="1699" spans="27:27" x14ac:dyDescent="0.35">
      <c r="AA1699" s="3"/>
    </row>
    <row r="1700" spans="27:27" x14ac:dyDescent="0.35">
      <c r="AA1700" s="3"/>
    </row>
    <row r="1701" spans="27:27" x14ac:dyDescent="0.35">
      <c r="AA1701" s="3"/>
    </row>
    <row r="1702" spans="27:27" x14ac:dyDescent="0.35">
      <c r="AA1702" s="3"/>
    </row>
    <row r="1703" spans="27:27" x14ac:dyDescent="0.35">
      <c r="AA1703" s="3"/>
    </row>
    <row r="1704" spans="27:27" x14ac:dyDescent="0.35">
      <c r="AA1704" s="3"/>
    </row>
    <row r="1705" spans="27:27" x14ac:dyDescent="0.35">
      <c r="AA1705" s="3"/>
    </row>
    <row r="1706" spans="27:27" x14ac:dyDescent="0.35">
      <c r="AA1706" s="3"/>
    </row>
    <row r="1707" spans="27:27" x14ac:dyDescent="0.35">
      <c r="AA1707" s="3"/>
    </row>
    <row r="1708" spans="27:27" x14ac:dyDescent="0.35">
      <c r="AA1708" s="3"/>
    </row>
    <row r="1709" spans="27:27" x14ac:dyDescent="0.35">
      <c r="AA1709" s="3"/>
    </row>
    <row r="1710" spans="27:27" x14ac:dyDescent="0.35">
      <c r="AA1710" s="3"/>
    </row>
    <row r="1711" spans="27:27" x14ac:dyDescent="0.35">
      <c r="AA1711" s="3"/>
    </row>
    <row r="1712" spans="27:27" x14ac:dyDescent="0.35">
      <c r="AA1712" s="3"/>
    </row>
    <row r="1713" spans="27:27" x14ac:dyDescent="0.35">
      <c r="AA1713" s="3"/>
    </row>
    <row r="1714" spans="27:27" x14ac:dyDescent="0.35">
      <c r="AA1714" s="3"/>
    </row>
    <row r="1715" spans="27:27" x14ac:dyDescent="0.35">
      <c r="AA1715" s="3"/>
    </row>
    <row r="1716" spans="27:27" x14ac:dyDescent="0.35">
      <c r="AA1716" s="3"/>
    </row>
    <row r="1717" spans="27:27" x14ac:dyDescent="0.35">
      <c r="AA1717" s="3"/>
    </row>
    <row r="1718" spans="27:27" x14ac:dyDescent="0.35">
      <c r="AA1718" s="3"/>
    </row>
    <row r="1719" spans="27:27" x14ac:dyDescent="0.35">
      <c r="AA1719" s="3"/>
    </row>
    <row r="1720" spans="27:27" x14ac:dyDescent="0.35">
      <c r="AA1720" s="3"/>
    </row>
    <row r="1721" spans="27:27" x14ac:dyDescent="0.35">
      <c r="AA1721" s="3"/>
    </row>
    <row r="1722" spans="27:27" x14ac:dyDescent="0.35">
      <c r="AA1722" s="3"/>
    </row>
    <row r="1723" spans="27:27" x14ac:dyDescent="0.35">
      <c r="AA1723" s="3"/>
    </row>
    <row r="1724" spans="27:27" x14ac:dyDescent="0.35">
      <c r="AA1724" s="3"/>
    </row>
    <row r="1725" spans="27:27" x14ac:dyDescent="0.35">
      <c r="AA1725" s="3"/>
    </row>
    <row r="1726" spans="27:27" x14ac:dyDescent="0.35">
      <c r="AA1726" s="3"/>
    </row>
    <row r="1727" spans="27:27" x14ac:dyDescent="0.35">
      <c r="AA1727" s="3"/>
    </row>
    <row r="1728" spans="27:27" x14ac:dyDescent="0.35">
      <c r="AA1728" s="3"/>
    </row>
    <row r="1729" spans="27:27" x14ac:dyDescent="0.35">
      <c r="AA1729" s="3"/>
    </row>
    <row r="1730" spans="27:27" x14ac:dyDescent="0.35">
      <c r="AA1730" s="3"/>
    </row>
    <row r="1731" spans="27:27" x14ac:dyDescent="0.35">
      <c r="AA1731" s="3"/>
    </row>
    <row r="1732" spans="27:27" x14ac:dyDescent="0.35">
      <c r="AA1732" s="3"/>
    </row>
    <row r="1733" spans="27:27" x14ac:dyDescent="0.35">
      <c r="AA1733" s="3"/>
    </row>
    <row r="1734" spans="27:27" x14ac:dyDescent="0.35">
      <c r="AA1734" s="3"/>
    </row>
    <row r="1735" spans="27:27" x14ac:dyDescent="0.35">
      <c r="AA1735" s="3"/>
    </row>
    <row r="1736" spans="27:27" x14ac:dyDescent="0.35">
      <c r="AA1736" s="3"/>
    </row>
    <row r="1737" spans="27:27" x14ac:dyDescent="0.35">
      <c r="AA1737" s="3"/>
    </row>
    <row r="1738" spans="27:27" x14ac:dyDescent="0.35">
      <c r="AA1738" s="3"/>
    </row>
    <row r="1739" spans="27:27" x14ac:dyDescent="0.35">
      <c r="AA1739" s="3"/>
    </row>
    <row r="1740" spans="27:27" x14ac:dyDescent="0.35">
      <c r="AA1740" s="3"/>
    </row>
    <row r="1741" spans="27:27" x14ac:dyDescent="0.35">
      <c r="AA1741" s="3"/>
    </row>
    <row r="1742" spans="27:27" x14ac:dyDescent="0.35">
      <c r="AA1742" s="3"/>
    </row>
    <row r="1743" spans="27:27" x14ac:dyDescent="0.35">
      <c r="AA1743" s="3"/>
    </row>
    <row r="1744" spans="27:27" x14ac:dyDescent="0.35">
      <c r="AA1744" s="3"/>
    </row>
    <row r="1745" spans="27:27" x14ac:dyDescent="0.35">
      <c r="AA1745" s="3"/>
    </row>
    <row r="1746" spans="27:27" x14ac:dyDescent="0.35">
      <c r="AA1746" s="3"/>
    </row>
    <row r="1747" spans="27:27" x14ac:dyDescent="0.35">
      <c r="AA1747" s="3"/>
    </row>
    <row r="1748" spans="27:27" x14ac:dyDescent="0.35">
      <c r="AA1748" s="3"/>
    </row>
    <row r="1749" spans="27:27" x14ac:dyDescent="0.35">
      <c r="AA1749" s="3"/>
    </row>
    <row r="1750" spans="27:27" x14ac:dyDescent="0.35">
      <c r="AA1750" s="3"/>
    </row>
    <row r="1751" spans="27:27" x14ac:dyDescent="0.35">
      <c r="AA1751" s="3"/>
    </row>
    <row r="1752" spans="27:27" x14ac:dyDescent="0.35">
      <c r="AA1752" s="3"/>
    </row>
    <row r="1753" spans="27:27" x14ac:dyDescent="0.35">
      <c r="AA1753" s="3"/>
    </row>
    <row r="1754" spans="27:27" x14ac:dyDescent="0.35">
      <c r="AA1754" s="3"/>
    </row>
    <row r="1755" spans="27:27" x14ac:dyDescent="0.35">
      <c r="AA1755" s="3"/>
    </row>
    <row r="1756" spans="27:27" x14ac:dyDescent="0.35">
      <c r="AA1756" s="3"/>
    </row>
    <row r="1757" spans="27:27" x14ac:dyDescent="0.35">
      <c r="AA1757" s="3"/>
    </row>
    <row r="1758" spans="27:27" x14ac:dyDescent="0.35">
      <c r="AA1758" s="3"/>
    </row>
    <row r="1759" spans="27:27" x14ac:dyDescent="0.35">
      <c r="AA1759" s="3"/>
    </row>
    <row r="1760" spans="27:27" x14ac:dyDescent="0.35">
      <c r="AA1760" s="3"/>
    </row>
    <row r="1761" spans="27:27" x14ac:dyDescent="0.35">
      <c r="AA1761" s="3"/>
    </row>
    <row r="1762" spans="27:27" x14ac:dyDescent="0.35">
      <c r="AA1762" s="3"/>
    </row>
    <row r="1763" spans="27:27" x14ac:dyDescent="0.35">
      <c r="AA1763" s="3"/>
    </row>
    <row r="1764" spans="27:27" x14ac:dyDescent="0.35">
      <c r="AA1764" s="3"/>
    </row>
    <row r="1765" spans="27:27" x14ac:dyDescent="0.35">
      <c r="AA1765" s="3"/>
    </row>
    <row r="1766" spans="27:27" x14ac:dyDescent="0.35">
      <c r="AA1766" s="3"/>
    </row>
    <row r="1767" spans="27:27" x14ac:dyDescent="0.35">
      <c r="AA1767" s="3"/>
    </row>
    <row r="1768" spans="27:27" x14ac:dyDescent="0.35">
      <c r="AA1768" s="3"/>
    </row>
    <row r="1769" spans="27:27" x14ac:dyDescent="0.35">
      <c r="AA1769" s="3"/>
    </row>
    <row r="1770" spans="27:27" x14ac:dyDescent="0.35">
      <c r="AA1770" s="3"/>
    </row>
    <row r="1771" spans="27:27" x14ac:dyDescent="0.35">
      <c r="AA1771" s="3"/>
    </row>
    <row r="1772" spans="27:27" x14ac:dyDescent="0.35">
      <c r="AA1772" s="3"/>
    </row>
    <row r="1773" spans="27:27" x14ac:dyDescent="0.35">
      <c r="AA1773" s="3"/>
    </row>
    <row r="1774" spans="27:27" x14ac:dyDescent="0.35">
      <c r="AA1774" s="3"/>
    </row>
    <row r="1775" spans="27:27" x14ac:dyDescent="0.35">
      <c r="AA1775" s="3"/>
    </row>
    <row r="1776" spans="27:27" x14ac:dyDescent="0.35">
      <c r="AA1776" s="3"/>
    </row>
    <row r="1777" spans="27:27" x14ac:dyDescent="0.35">
      <c r="AA1777" s="3"/>
    </row>
    <row r="1778" spans="27:27" x14ac:dyDescent="0.35">
      <c r="AA1778" s="3"/>
    </row>
    <row r="1779" spans="27:27" x14ac:dyDescent="0.35">
      <c r="AA1779" s="3"/>
    </row>
    <row r="1780" spans="27:27" x14ac:dyDescent="0.35">
      <c r="AA1780" s="3"/>
    </row>
    <row r="1781" spans="27:27" x14ac:dyDescent="0.35">
      <c r="AA1781" s="3"/>
    </row>
    <row r="1782" spans="27:27" x14ac:dyDescent="0.35">
      <c r="AA1782" s="3"/>
    </row>
    <row r="1783" spans="27:27" x14ac:dyDescent="0.35">
      <c r="AA1783" s="3"/>
    </row>
    <row r="1784" spans="27:27" x14ac:dyDescent="0.35">
      <c r="AA1784" s="3"/>
    </row>
    <row r="1785" spans="27:27" x14ac:dyDescent="0.35">
      <c r="AA1785" s="3"/>
    </row>
    <row r="1786" spans="27:27" x14ac:dyDescent="0.35">
      <c r="AA1786" s="3"/>
    </row>
    <row r="1787" spans="27:27" x14ac:dyDescent="0.35">
      <c r="AA1787" s="3"/>
    </row>
    <row r="1788" spans="27:27" x14ac:dyDescent="0.35">
      <c r="AA1788" s="3"/>
    </row>
    <row r="1789" spans="27:27" x14ac:dyDescent="0.35">
      <c r="AA1789" s="3"/>
    </row>
    <row r="1790" spans="27:27" x14ac:dyDescent="0.35">
      <c r="AA1790" s="3"/>
    </row>
    <row r="1791" spans="27:27" x14ac:dyDescent="0.35">
      <c r="AA1791" s="3"/>
    </row>
    <row r="1792" spans="27:27" x14ac:dyDescent="0.35">
      <c r="AA1792" s="3"/>
    </row>
    <row r="1793" spans="27:27" x14ac:dyDescent="0.35">
      <c r="AA1793" s="3"/>
    </row>
    <row r="1794" spans="27:27" x14ac:dyDescent="0.35">
      <c r="AA1794" s="3"/>
    </row>
    <row r="1795" spans="27:27" x14ac:dyDescent="0.35">
      <c r="AA1795" s="3"/>
    </row>
    <row r="1796" spans="27:27" x14ac:dyDescent="0.35">
      <c r="AA1796" s="3"/>
    </row>
    <row r="1797" spans="27:27" x14ac:dyDescent="0.35">
      <c r="AA1797" s="3"/>
    </row>
    <row r="1798" spans="27:27" x14ac:dyDescent="0.35">
      <c r="AA1798" s="3"/>
    </row>
    <row r="1799" spans="27:27" x14ac:dyDescent="0.35">
      <c r="AA1799" s="3"/>
    </row>
    <row r="1800" spans="27:27" x14ac:dyDescent="0.35">
      <c r="AA1800" s="3"/>
    </row>
    <row r="1801" spans="27:27" x14ac:dyDescent="0.35">
      <c r="AA1801" s="3"/>
    </row>
    <row r="1802" spans="27:27" x14ac:dyDescent="0.35">
      <c r="AA1802" s="3"/>
    </row>
    <row r="1803" spans="27:27" x14ac:dyDescent="0.35">
      <c r="AA1803" s="3"/>
    </row>
    <row r="1804" spans="27:27" x14ac:dyDescent="0.35">
      <c r="AA1804" s="3"/>
    </row>
    <row r="1805" spans="27:27" x14ac:dyDescent="0.35">
      <c r="AA1805" s="3"/>
    </row>
    <row r="1806" spans="27:27" x14ac:dyDescent="0.35">
      <c r="AA1806" s="3"/>
    </row>
    <row r="1807" spans="27:27" x14ac:dyDescent="0.35">
      <c r="AA1807" s="3"/>
    </row>
    <row r="1808" spans="27:27" x14ac:dyDescent="0.35">
      <c r="AA1808" s="3"/>
    </row>
    <row r="1809" spans="27:27" x14ac:dyDescent="0.35">
      <c r="AA1809" s="3"/>
    </row>
    <row r="1810" spans="27:27" x14ac:dyDescent="0.35">
      <c r="AA1810" s="3"/>
    </row>
    <row r="1811" spans="27:27" x14ac:dyDescent="0.35">
      <c r="AA1811" s="3"/>
    </row>
    <row r="1812" spans="27:27" x14ac:dyDescent="0.35">
      <c r="AA1812" s="3"/>
    </row>
    <row r="1813" spans="27:27" x14ac:dyDescent="0.35">
      <c r="AA1813" s="3"/>
    </row>
    <row r="1814" spans="27:27" x14ac:dyDescent="0.35">
      <c r="AA1814" s="3"/>
    </row>
    <row r="1815" spans="27:27" x14ac:dyDescent="0.35">
      <c r="AA1815" s="3"/>
    </row>
    <row r="1816" spans="27:27" x14ac:dyDescent="0.35">
      <c r="AA1816" s="3"/>
    </row>
    <row r="1817" spans="27:27" x14ac:dyDescent="0.35">
      <c r="AA1817" s="3"/>
    </row>
    <row r="1818" spans="27:27" x14ac:dyDescent="0.35">
      <c r="AA1818" s="3"/>
    </row>
    <row r="1819" spans="27:27" x14ac:dyDescent="0.35">
      <c r="AA1819" s="3"/>
    </row>
    <row r="1820" spans="27:27" x14ac:dyDescent="0.35">
      <c r="AA1820" s="3"/>
    </row>
    <row r="1821" spans="27:27" x14ac:dyDescent="0.35">
      <c r="AA1821" s="3"/>
    </row>
    <row r="1822" spans="27:27" x14ac:dyDescent="0.35">
      <c r="AA1822" s="3"/>
    </row>
    <row r="1823" spans="27:27" x14ac:dyDescent="0.35">
      <c r="AA1823" s="3"/>
    </row>
    <row r="1824" spans="27:27" x14ac:dyDescent="0.35">
      <c r="AA1824" s="3"/>
    </row>
    <row r="1825" spans="27:27" x14ac:dyDescent="0.35">
      <c r="AA1825" s="3"/>
    </row>
    <row r="1826" spans="27:27" x14ac:dyDescent="0.35">
      <c r="AA1826" s="3"/>
    </row>
    <row r="1827" spans="27:27" x14ac:dyDescent="0.35">
      <c r="AA1827" s="3"/>
    </row>
    <row r="1828" spans="27:27" x14ac:dyDescent="0.35">
      <c r="AA1828" s="3"/>
    </row>
    <row r="1829" spans="27:27" x14ac:dyDescent="0.35">
      <c r="AA1829" s="3"/>
    </row>
    <row r="1830" spans="27:27" x14ac:dyDescent="0.35">
      <c r="AA1830" s="3"/>
    </row>
    <row r="1831" spans="27:27" x14ac:dyDescent="0.35">
      <c r="AA1831" s="3"/>
    </row>
    <row r="1832" spans="27:27" x14ac:dyDescent="0.35">
      <c r="AA1832" s="3"/>
    </row>
    <row r="1833" spans="27:27" x14ac:dyDescent="0.35">
      <c r="AA1833" s="3"/>
    </row>
    <row r="1834" spans="27:27" x14ac:dyDescent="0.35">
      <c r="AA1834" s="3"/>
    </row>
    <row r="1835" spans="27:27" x14ac:dyDescent="0.35">
      <c r="AA1835" s="3"/>
    </row>
    <row r="1836" spans="27:27" x14ac:dyDescent="0.35">
      <c r="AA1836" s="3"/>
    </row>
    <row r="1837" spans="27:27" x14ac:dyDescent="0.35">
      <c r="AA1837" s="3"/>
    </row>
    <row r="1838" spans="27:27" x14ac:dyDescent="0.35">
      <c r="AA1838" s="3"/>
    </row>
    <row r="1839" spans="27:27" x14ac:dyDescent="0.35">
      <c r="AA1839" s="3"/>
    </row>
    <row r="1840" spans="27:27" x14ac:dyDescent="0.35">
      <c r="AA1840" s="3"/>
    </row>
    <row r="1841" spans="27:27" x14ac:dyDescent="0.35">
      <c r="AA1841" s="3"/>
    </row>
    <row r="1842" spans="27:27" x14ac:dyDescent="0.35">
      <c r="AA1842" s="3"/>
    </row>
    <row r="1843" spans="27:27" x14ac:dyDescent="0.35">
      <c r="AA1843" s="3"/>
    </row>
    <row r="1844" spans="27:27" x14ac:dyDescent="0.35">
      <c r="AA1844" s="3"/>
    </row>
    <row r="1845" spans="27:27" x14ac:dyDescent="0.35">
      <c r="AA1845" s="3"/>
    </row>
    <row r="1846" spans="27:27" x14ac:dyDescent="0.35">
      <c r="AA1846" s="3"/>
    </row>
    <row r="1847" spans="27:27" x14ac:dyDescent="0.35">
      <c r="AA1847" s="3"/>
    </row>
    <row r="1848" spans="27:27" x14ac:dyDescent="0.35">
      <c r="AA1848" s="3"/>
    </row>
    <row r="1849" spans="27:27" x14ac:dyDescent="0.35">
      <c r="AA1849" s="3"/>
    </row>
    <row r="1850" spans="27:27" x14ac:dyDescent="0.35">
      <c r="AA1850" s="3"/>
    </row>
    <row r="1851" spans="27:27" x14ac:dyDescent="0.35">
      <c r="AA1851" s="3"/>
    </row>
    <row r="1852" spans="27:27" x14ac:dyDescent="0.35">
      <c r="AA1852" s="3"/>
    </row>
    <row r="1853" spans="27:27" x14ac:dyDescent="0.35">
      <c r="AA1853" s="3"/>
    </row>
    <row r="1854" spans="27:27" x14ac:dyDescent="0.35">
      <c r="AA1854" s="3"/>
    </row>
    <row r="1855" spans="27:27" x14ac:dyDescent="0.35">
      <c r="AA1855" s="3"/>
    </row>
    <row r="1856" spans="27:27" x14ac:dyDescent="0.35">
      <c r="AA1856" s="3"/>
    </row>
    <row r="1857" spans="27:27" x14ac:dyDescent="0.35">
      <c r="AA1857" s="3"/>
    </row>
    <row r="1858" spans="27:27" x14ac:dyDescent="0.35">
      <c r="AA1858" s="3"/>
    </row>
    <row r="1859" spans="27:27" x14ac:dyDescent="0.35">
      <c r="AA1859" s="3"/>
    </row>
    <row r="1860" spans="27:27" x14ac:dyDescent="0.35">
      <c r="AA1860" s="3"/>
    </row>
    <row r="1861" spans="27:27" x14ac:dyDescent="0.35">
      <c r="AA1861" s="3"/>
    </row>
    <row r="1862" spans="27:27" x14ac:dyDescent="0.35">
      <c r="AA1862" s="3"/>
    </row>
    <row r="1863" spans="27:27" x14ac:dyDescent="0.35">
      <c r="AA1863" s="3"/>
    </row>
    <row r="1864" spans="27:27" x14ac:dyDescent="0.35">
      <c r="AA1864" s="3"/>
    </row>
    <row r="1865" spans="27:27" x14ac:dyDescent="0.35">
      <c r="AA1865" s="3"/>
    </row>
    <row r="1866" spans="27:27" x14ac:dyDescent="0.35">
      <c r="AA1866" s="3"/>
    </row>
    <row r="1867" spans="27:27" x14ac:dyDescent="0.35">
      <c r="AA1867" s="3"/>
    </row>
    <row r="1868" spans="27:27" x14ac:dyDescent="0.35">
      <c r="AA1868" s="3"/>
    </row>
    <row r="1869" spans="27:27" x14ac:dyDescent="0.35">
      <c r="AA1869" s="3"/>
    </row>
    <row r="1870" spans="27:27" x14ac:dyDescent="0.35">
      <c r="AA1870" s="3"/>
    </row>
    <row r="1871" spans="27:27" x14ac:dyDescent="0.35">
      <c r="AA1871" s="3"/>
    </row>
    <row r="1872" spans="27:27" x14ac:dyDescent="0.35">
      <c r="AA1872" s="3"/>
    </row>
    <row r="1873" spans="27:27" x14ac:dyDescent="0.35">
      <c r="AA1873" s="3"/>
    </row>
    <row r="1874" spans="27:27" x14ac:dyDescent="0.35">
      <c r="AA1874" s="3"/>
    </row>
    <row r="1875" spans="27:27" x14ac:dyDescent="0.35">
      <c r="AA1875" s="3"/>
    </row>
    <row r="1876" spans="27:27" x14ac:dyDescent="0.35">
      <c r="AA1876" s="3"/>
    </row>
    <row r="1877" spans="27:27" x14ac:dyDescent="0.35">
      <c r="AA1877" s="3"/>
    </row>
    <row r="1878" spans="27:27" x14ac:dyDescent="0.35">
      <c r="AA1878" s="3"/>
    </row>
    <row r="1879" spans="27:27" x14ac:dyDescent="0.35">
      <c r="AA1879" s="3"/>
    </row>
    <row r="1880" spans="27:27" x14ac:dyDescent="0.35">
      <c r="AA1880" s="3"/>
    </row>
    <row r="1881" spans="27:27" x14ac:dyDescent="0.35">
      <c r="AA1881" s="3"/>
    </row>
    <row r="1882" spans="27:27" x14ac:dyDescent="0.35">
      <c r="AA1882" s="3"/>
    </row>
    <row r="1883" spans="27:27" x14ac:dyDescent="0.35">
      <c r="AA1883" s="3"/>
    </row>
    <row r="1884" spans="27:27" x14ac:dyDescent="0.35">
      <c r="AA1884" s="3"/>
    </row>
    <row r="1885" spans="27:27" x14ac:dyDescent="0.35">
      <c r="AA1885" s="3"/>
    </row>
    <row r="1886" spans="27:27" x14ac:dyDescent="0.35">
      <c r="AA1886" s="3"/>
    </row>
    <row r="1887" spans="27:27" x14ac:dyDescent="0.35">
      <c r="AA1887" s="3"/>
    </row>
    <row r="1888" spans="27:27" x14ac:dyDescent="0.35">
      <c r="AA1888" s="3"/>
    </row>
    <row r="1889" spans="27:27" x14ac:dyDescent="0.35">
      <c r="AA1889" s="3"/>
    </row>
    <row r="1890" spans="27:27" x14ac:dyDescent="0.35">
      <c r="AA1890" s="3"/>
    </row>
    <row r="1891" spans="27:27" x14ac:dyDescent="0.35">
      <c r="AA1891" s="3"/>
    </row>
    <row r="1892" spans="27:27" x14ac:dyDescent="0.35">
      <c r="AA1892" s="3"/>
    </row>
    <row r="1893" spans="27:27" x14ac:dyDescent="0.35">
      <c r="AA1893" s="3"/>
    </row>
    <row r="1894" spans="27:27" x14ac:dyDescent="0.35">
      <c r="AA1894" s="3"/>
    </row>
    <row r="1895" spans="27:27" x14ac:dyDescent="0.35">
      <c r="AA1895" s="3"/>
    </row>
    <row r="1896" spans="27:27" x14ac:dyDescent="0.35">
      <c r="AA1896" s="3"/>
    </row>
    <row r="1897" spans="27:27" x14ac:dyDescent="0.35">
      <c r="AA1897" s="3"/>
    </row>
    <row r="1898" spans="27:27" x14ac:dyDescent="0.35">
      <c r="AA1898" s="3"/>
    </row>
    <row r="1899" spans="27:27" x14ac:dyDescent="0.35">
      <c r="AA1899" s="3"/>
    </row>
    <row r="1900" spans="27:27" x14ac:dyDescent="0.35">
      <c r="AA1900" s="3"/>
    </row>
    <row r="1901" spans="27:27" x14ac:dyDescent="0.35">
      <c r="AA1901" s="3"/>
    </row>
    <row r="1902" spans="27:27" x14ac:dyDescent="0.35">
      <c r="AA1902" s="3"/>
    </row>
    <row r="1903" spans="27:27" x14ac:dyDescent="0.35">
      <c r="AA1903" s="3"/>
    </row>
    <row r="1904" spans="27:27" x14ac:dyDescent="0.35">
      <c r="AA1904" s="3"/>
    </row>
    <row r="1905" spans="27:27" x14ac:dyDescent="0.35">
      <c r="AA1905" s="3"/>
    </row>
    <row r="1906" spans="27:27" x14ac:dyDescent="0.35">
      <c r="AA1906" s="3"/>
    </row>
    <row r="1907" spans="27:27" x14ac:dyDescent="0.35">
      <c r="AA1907" s="3"/>
    </row>
    <row r="1908" spans="27:27" x14ac:dyDescent="0.35">
      <c r="AA1908" s="3"/>
    </row>
    <row r="1909" spans="27:27" x14ac:dyDescent="0.35">
      <c r="AA1909" s="3"/>
    </row>
    <row r="1910" spans="27:27" x14ac:dyDescent="0.35">
      <c r="AA1910" s="3"/>
    </row>
    <row r="1911" spans="27:27" x14ac:dyDescent="0.35">
      <c r="AA1911" s="3"/>
    </row>
    <row r="1912" spans="27:27" x14ac:dyDescent="0.35">
      <c r="AA1912" s="3"/>
    </row>
    <row r="1913" spans="27:27" x14ac:dyDescent="0.35">
      <c r="AA1913" s="3"/>
    </row>
    <row r="1914" spans="27:27" x14ac:dyDescent="0.35">
      <c r="AA1914" s="3"/>
    </row>
    <row r="1915" spans="27:27" x14ac:dyDescent="0.35">
      <c r="AA1915" s="3"/>
    </row>
    <row r="1916" spans="27:27" x14ac:dyDescent="0.35">
      <c r="AA1916" s="3"/>
    </row>
    <row r="1917" spans="27:27" x14ac:dyDescent="0.35">
      <c r="AA1917" s="3"/>
    </row>
    <row r="1918" spans="27:27" x14ac:dyDescent="0.35">
      <c r="AA1918" s="3"/>
    </row>
    <row r="1919" spans="27:27" x14ac:dyDescent="0.35">
      <c r="AA1919" s="3"/>
    </row>
    <row r="1920" spans="27:27" x14ac:dyDescent="0.35">
      <c r="AA1920" s="3"/>
    </row>
    <row r="1921" spans="27:27" x14ac:dyDescent="0.35">
      <c r="AA1921" s="3"/>
    </row>
    <row r="1922" spans="27:27" x14ac:dyDescent="0.35">
      <c r="AA1922" s="3"/>
    </row>
    <row r="1923" spans="27:27" x14ac:dyDescent="0.35">
      <c r="AA1923" s="3"/>
    </row>
    <row r="1924" spans="27:27" x14ac:dyDescent="0.35">
      <c r="AA1924" s="3"/>
    </row>
    <row r="1925" spans="27:27" x14ac:dyDescent="0.35">
      <c r="AA1925" s="3"/>
    </row>
    <row r="1926" spans="27:27" x14ac:dyDescent="0.35">
      <c r="AA1926" s="3"/>
    </row>
    <row r="1927" spans="27:27" x14ac:dyDescent="0.35">
      <c r="AA1927" s="3"/>
    </row>
    <row r="1928" spans="27:27" x14ac:dyDescent="0.35">
      <c r="AA1928" s="3"/>
    </row>
    <row r="1929" spans="27:27" x14ac:dyDescent="0.35">
      <c r="AA1929" s="3"/>
    </row>
    <row r="1930" spans="27:27" x14ac:dyDescent="0.35">
      <c r="AA1930" s="3"/>
    </row>
    <row r="1931" spans="27:27" x14ac:dyDescent="0.35">
      <c r="AA1931" s="3"/>
    </row>
    <row r="1932" spans="27:27" x14ac:dyDescent="0.35">
      <c r="AA1932" s="3"/>
    </row>
    <row r="1933" spans="27:27" x14ac:dyDescent="0.35">
      <c r="AA1933" s="3"/>
    </row>
    <row r="1934" spans="27:27" x14ac:dyDescent="0.35">
      <c r="AA1934" s="3"/>
    </row>
    <row r="1935" spans="27:27" x14ac:dyDescent="0.35">
      <c r="AA1935" s="3"/>
    </row>
    <row r="1936" spans="27:27" x14ac:dyDescent="0.35">
      <c r="AA1936" s="3"/>
    </row>
    <row r="1937" spans="27:27" x14ac:dyDescent="0.35">
      <c r="AA1937" s="3"/>
    </row>
    <row r="1938" spans="27:27" x14ac:dyDescent="0.35">
      <c r="AA1938" s="3"/>
    </row>
    <row r="1939" spans="27:27" x14ac:dyDescent="0.35">
      <c r="AA1939" s="3"/>
    </row>
    <row r="1940" spans="27:27" x14ac:dyDescent="0.35">
      <c r="AA1940" s="3"/>
    </row>
    <row r="1941" spans="27:27" x14ac:dyDescent="0.35">
      <c r="AA1941" s="3"/>
    </row>
    <row r="1942" spans="27:27" x14ac:dyDescent="0.35">
      <c r="AA1942" s="3"/>
    </row>
    <row r="1943" spans="27:27" x14ac:dyDescent="0.35">
      <c r="AA1943" s="3"/>
    </row>
    <row r="1944" spans="27:27" x14ac:dyDescent="0.35">
      <c r="AA1944" s="3"/>
    </row>
    <row r="1945" spans="27:27" x14ac:dyDescent="0.35">
      <c r="AA1945" s="3"/>
    </row>
    <row r="1946" spans="27:27" x14ac:dyDescent="0.35">
      <c r="AA1946" s="3"/>
    </row>
    <row r="1947" spans="27:27" x14ac:dyDescent="0.35">
      <c r="AA1947" s="3"/>
    </row>
    <row r="1948" spans="27:27" x14ac:dyDescent="0.35">
      <c r="AA1948" s="3"/>
    </row>
    <row r="1949" spans="27:27" x14ac:dyDescent="0.35">
      <c r="AA1949" s="3"/>
    </row>
    <row r="1950" spans="27:27" x14ac:dyDescent="0.35">
      <c r="AA1950" s="3"/>
    </row>
    <row r="1951" spans="27:27" x14ac:dyDescent="0.35">
      <c r="AA1951" s="3"/>
    </row>
    <row r="1952" spans="27:27" x14ac:dyDescent="0.35">
      <c r="AA1952" s="3"/>
    </row>
    <row r="1953" spans="27:27" x14ac:dyDescent="0.35">
      <c r="AA1953" s="3"/>
    </row>
    <row r="1954" spans="27:27" x14ac:dyDescent="0.35">
      <c r="AA1954" s="3"/>
    </row>
    <row r="1955" spans="27:27" x14ac:dyDescent="0.35">
      <c r="AA1955" s="3"/>
    </row>
    <row r="1956" spans="27:27" x14ac:dyDescent="0.35">
      <c r="AA1956" s="3"/>
    </row>
    <row r="1957" spans="27:27" x14ac:dyDescent="0.35">
      <c r="AA1957" s="3"/>
    </row>
    <row r="1958" spans="27:27" x14ac:dyDescent="0.35">
      <c r="AA1958" s="3"/>
    </row>
    <row r="1959" spans="27:27" x14ac:dyDescent="0.35">
      <c r="AA1959" s="3"/>
    </row>
    <row r="1960" spans="27:27" x14ac:dyDescent="0.35">
      <c r="AA1960" s="3"/>
    </row>
    <row r="1961" spans="27:27" x14ac:dyDescent="0.35">
      <c r="AA1961" s="3"/>
    </row>
    <row r="1962" spans="27:27" x14ac:dyDescent="0.35">
      <c r="AA1962" s="3"/>
    </row>
    <row r="1963" spans="27:27" x14ac:dyDescent="0.35">
      <c r="AA1963" s="3"/>
    </row>
    <row r="1964" spans="27:27" x14ac:dyDescent="0.35">
      <c r="AA1964" s="3"/>
    </row>
    <row r="1965" spans="27:27" x14ac:dyDescent="0.35">
      <c r="AA1965" s="3"/>
    </row>
    <row r="1966" spans="27:27" x14ac:dyDescent="0.35">
      <c r="AA1966" s="3"/>
    </row>
    <row r="1967" spans="27:27" x14ac:dyDescent="0.35">
      <c r="AA1967" s="3"/>
    </row>
    <row r="1968" spans="27:27" x14ac:dyDescent="0.35">
      <c r="AA1968" s="3"/>
    </row>
    <row r="1969" spans="27:27" x14ac:dyDescent="0.35">
      <c r="AA1969" s="3"/>
    </row>
    <row r="1970" spans="27:27" x14ac:dyDescent="0.35">
      <c r="AA1970" s="3"/>
    </row>
    <row r="1971" spans="27:27" x14ac:dyDescent="0.35">
      <c r="AA1971" s="3"/>
    </row>
    <row r="1972" spans="27:27" x14ac:dyDescent="0.35">
      <c r="AA1972" s="3"/>
    </row>
    <row r="1973" spans="27:27" x14ac:dyDescent="0.35">
      <c r="AA1973" s="3"/>
    </row>
    <row r="1974" spans="27:27" x14ac:dyDescent="0.35">
      <c r="AA1974" s="3"/>
    </row>
    <row r="1975" spans="27:27" x14ac:dyDescent="0.35">
      <c r="AA1975" s="3"/>
    </row>
    <row r="1976" spans="27:27" x14ac:dyDescent="0.35">
      <c r="AA1976" s="3"/>
    </row>
    <row r="1977" spans="27:27" x14ac:dyDescent="0.35">
      <c r="AA1977" s="3"/>
    </row>
    <row r="1978" spans="27:27" x14ac:dyDescent="0.35">
      <c r="AA1978" s="3"/>
    </row>
    <row r="1979" spans="27:27" x14ac:dyDescent="0.35">
      <c r="AA1979" s="3"/>
    </row>
    <row r="1980" spans="27:27" x14ac:dyDescent="0.35">
      <c r="AA1980" s="3"/>
    </row>
    <row r="1981" spans="27:27" x14ac:dyDescent="0.35">
      <c r="AA1981" s="3"/>
    </row>
    <row r="1982" spans="27:27" x14ac:dyDescent="0.35">
      <c r="AA1982" s="3"/>
    </row>
    <row r="1983" spans="27:27" x14ac:dyDescent="0.35">
      <c r="AA1983" s="3"/>
    </row>
    <row r="1984" spans="27:27" x14ac:dyDescent="0.35">
      <c r="AA1984" s="3"/>
    </row>
    <row r="1985" spans="27:27" x14ac:dyDescent="0.35">
      <c r="AA1985" s="3"/>
    </row>
    <row r="1986" spans="27:27" x14ac:dyDescent="0.35">
      <c r="AA1986" s="3"/>
    </row>
    <row r="1987" spans="27:27" x14ac:dyDescent="0.35">
      <c r="AA1987" s="3"/>
    </row>
    <row r="1988" spans="27:27" x14ac:dyDescent="0.35">
      <c r="AA1988" s="3"/>
    </row>
    <row r="1989" spans="27:27" x14ac:dyDescent="0.35">
      <c r="AA1989" s="3"/>
    </row>
    <row r="1990" spans="27:27" x14ac:dyDescent="0.35">
      <c r="AA1990" s="3"/>
    </row>
    <row r="1991" spans="27:27" x14ac:dyDescent="0.35">
      <c r="AA1991" s="3"/>
    </row>
    <row r="1992" spans="27:27" x14ac:dyDescent="0.35">
      <c r="AA1992" s="3"/>
    </row>
    <row r="1993" spans="27:27" x14ac:dyDescent="0.35">
      <c r="AA1993" s="3"/>
    </row>
    <row r="1994" spans="27:27" x14ac:dyDescent="0.35">
      <c r="AA1994" s="3"/>
    </row>
    <row r="1995" spans="27:27" x14ac:dyDescent="0.35">
      <c r="AA1995" s="3"/>
    </row>
    <row r="1996" spans="27:27" x14ac:dyDescent="0.35">
      <c r="AA1996" s="3"/>
    </row>
    <row r="1997" spans="27:27" x14ac:dyDescent="0.35">
      <c r="AA1997" s="3"/>
    </row>
    <row r="1998" spans="27:27" x14ac:dyDescent="0.35">
      <c r="AA1998" s="3"/>
    </row>
    <row r="1999" spans="27:27" x14ac:dyDescent="0.35">
      <c r="AA1999" s="3"/>
    </row>
    <row r="2000" spans="27:27" x14ac:dyDescent="0.35">
      <c r="AA2000" s="3"/>
    </row>
    <row r="2001" spans="27:27" x14ac:dyDescent="0.35">
      <c r="AA2001" s="3"/>
    </row>
    <row r="2002" spans="27:27" x14ac:dyDescent="0.35">
      <c r="AA2002" s="3"/>
    </row>
    <row r="2003" spans="27:27" x14ac:dyDescent="0.35">
      <c r="AA2003" s="3"/>
    </row>
    <row r="2004" spans="27:27" x14ac:dyDescent="0.35">
      <c r="AA2004" s="3"/>
    </row>
    <row r="2005" spans="27:27" x14ac:dyDescent="0.35">
      <c r="AA2005" s="3"/>
    </row>
    <row r="2006" spans="27:27" x14ac:dyDescent="0.35">
      <c r="AA2006" s="3"/>
    </row>
    <row r="2007" spans="27:27" x14ac:dyDescent="0.35">
      <c r="AA2007" s="3"/>
    </row>
    <row r="2008" spans="27:27" x14ac:dyDescent="0.35">
      <c r="AA2008" s="3"/>
    </row>
    <row r="2009" spans="27:27" x14ac:dyDescent="0.35">
      <c r="AA2009" s="3"/>
    </row>
    <row r="2010" spans="27:27" x14ac:dyDescent="0.35">
      <c r="AA2010" s="3"/>
    </row>
    <row r="2011" spans="27:27" x14ac:dyDescent="0.35">
      <c r="AA2011" s="3"/>
    </row>
    <row r="2012" spans="27:27" x14ac:dyDescent="0.35">
      <c r="AA2012" s="3"/>
    </row>
    <row r="2013" spans="27:27" x14ac:dyDescent="0.35">
      <c r="AA2013" s="3"/>
    </row>
    <row r="2014" spans="27:27" x14ac:dyDescent="0.35">
      <c r="AA2014" s="3"/>
    </row>
    <row r="2015" spans="27:27" x14ac:dyDescent="0.35">
      <c r="AA2015" s="3"/>
    </row>
    <row r="2016" spans="27:27" x14ac:dyDescent="0.35">
      <c r="AA2016" s="3"/>
    </row>
    <row r="2017" spans="27:27" x14ac:dyDescent="0.35">
      <c r="AA2017" s="3"/>
    </row>
    <row r="2018" spans="27:27" x14ac:dyDescent="0.35">
      <c r="AA2018" s="3"/>
    </row>
    <row r="2019" spans="27:27" x14ac:dyDescent="0.35">
      <c r="AA2019" s="3"/>
    </row>
    <row r="2020" spans="27:27" x14ac:dyDescent="0.35">
      <c r="AA2020" s="3"/>
    </row>
    <row r="2021" spans="27:27" x14ac:dyDescent="0.35">
      <c r="AA2021" s="3"/>
    </row>
    <row r="2022" spans="27:27" x14ac:dyDescent="0.35">
      <c r="AA2022" s="3"/>
    </row>
    <row r="2023" spans="27:27" x14ac:dyDescent="0.35">
      <c r="AA2023" s="3"/>
    </row>
    <row r="2024" spans="27:27" x14ac:dyDescent="0.35">
      <c r="AA2024" s="3"/>
    </row>
    <row r="2025" spans="27:27" x14ac:dyDescent="0.35">
      <c r="AA2025" s="3"/>
    </row>
    <row r="2026" spans="27:27" x14ac:dyDescent="0.35">
      <c r="AA2026" s="3"/>
    </row>
    <row r="2027" spans="27:27" x14ac:dyDescent="0.35">
      <c r="AA2027" s="3"/>
    </row>
    <row r="2028" spans="27:27" x14ac:dyDescent="0.35">
      <c r="AA2028" s="3"/>
    </row>
    <row r="2029" spans="27:27" x14ac:dyDescent="0.35">
      <c r="AA2029" s="3"/>
    </row>
    <row r="2030" spans="27:27" x14ac:dyDescent="0.35">
      <c r="AA2030" s="3"/>
    </row>
    <row r="2031" spans="27:27" x14ac:dyDescent="0.35">
      <c r="AA2031" s="3"/>
    </row>
    <row r="2032" spans="27:27" x14ac:dyDescent="0.35">
      <c r="AA2032" s="3"/>
    </row>
    <row r="2033" spans="27:27" x14ac:dyDescent="0.35">
      <c r="AA2033" s="3"/>
    </row>
    <row r="2034" spans="27:27" x14ac:dyDescent="0.35">
      <c r="AA2034" s="3"/>
    </row>
    <row r="2035" spans="27:27" x14ac:dyDescent="0.35">
      <c r="AA2035" s="3"/>
    </row>
    <row r="2036" spans="27:27" x14ac:dyDescent="0.35">
      <c r="AA2036" s="3"/>
    </row>
    <row r="2037" spans="27:27" x14ac:dyDescent="0.35">
      <c r="AA2037" s="3"/>
    </row>
    <row r="2038" spans="27:27" x14ac:dyDescent="0.35">
      <c r="AA2038" s="3"/>
    </row>
    <row r="2039" spans="27:27" x14ac:dyDescent="0.35">
      <c r="AA2039" s="3"/>
    </row>
    <row r="2040" spans="27:27" x14ac:dyDescent="0.35">
      <c r="AA2040" s="3"/>
    </row>
    <row r="2041" spans="27:27" x14ac:dyDescent="0.35">
      <c r="AA2041" s="3"/>
    </row>
    <row r="2042" spans="27:27" x14ac:dyDescent="0.35">
      <c r="AA2042" s="3"/>
    </row>
    <row r="2043" spans="27:27" x14ac:dyDescent="0.35">
      <c r="AA2043" s="3"/>
    </row>
    <row r="2044" spans="27:27" x14ac:dyDescent="0.35">
      <c r="AA2044" s="3"/>
    </row>
    <row r="2045" spans="27:27" x14ac:dyDescent="0.35">
      <c r="AA2045" s="3"/>
    </row>
    <row r="2046" spans="27:27" x14ac:dyDescent="0.35">
      <c r="AA2046" s="3"/>
    </row>
    <row r="2047" spans="27:27" x14ac:dyDescent="0.35">
      <c r="AA2047" s="3"/>
    </row>
    <row r="2048" spans="27:27" x14ac:dyDescent="0.35">
      <c r="AA2048" s="3"/>
    </row>
    <row r="2049" spans="27:27" x14ac:dyDescent="0.35">
      <c r="AA2049" s="3"/>
    </row>
    <row r="2050" spans="27:27" x14ac:dyDescent="0.35">
      <c r="AA2050" s="3"/>
    </row>
    <row r="2051" spans="27:27" x14ac:dyDescent="0.35">
      <c r="AA2051" s="3"/>
    </row>
    <row r="2052" spans="27:27" x14ac:dyDescent="0.35">
      <c r="AA2052" s="3"/>
    </row>
    <row r="2053" spans="27:27" x14ac:dyDescent="0.35">
      <c r="AA2053" s="3"/>
    </row>
    <row r="2054" spans="27:27" x14ac:dyDescent="0.35">
      <c r="AA2054" s="3"/>
    </row>
    <row r="2055" spans="27:27" x14ac:dyDescent="0.35">
      <c r="AA2055" s="3"/>
    </row>
    <row r="2056" spans="27:27" x14ac:dyDescent="0.35">
      <c r="AA2056" s="3"/>
    </row>
    <row r="2057" spans="27:27" x14ac:dyDescent="0.35">
      <c r="AA2057" s="3"/>
    </row>
    <row r="2058" spans="27:27" x14ac:dyDescent="0.35">
      <c r="AA2058" s="3"/>
    </row>
    <row r="2059" spans="27:27" x14ac:dyDescent="0.35">
      <c r="AA2059" s="3"/>
    </row>
    <row r="2060" spans="27:27" x14ac:dyDescent="0.35">
      <c r="AA2060" s="3"/>
    </row>
    <row r="2061" spans="27:27" x14ac:dyDescent="0.35">
      <c r="AA2061" s="3"/>
    </row>
    <row r="2062" spans="27:27" x14ac:dyDescent="0.35">
      <c r="AA2062" s="3"/>
    </row>
    <row r="2063" spans="27:27" x14ac:dyDescent="0.35">
      <c r="AA2063" s="3"/>
    </row>
    <row r="2064" spans="27:27" x14ac:dyDescent="0.35">
      <c r="AA2064" s="3"/>
    </row>
    <row r="2065" spans="27:27" x14ac:dyDescent="0.35">
      <c r="AA2065" s="3"/>
    </row>
    <row r="2066" spans="27:27" x14ac:dyDescent="0.35">
      <c r="AA2066" s="3"/>
    </row>
    <row r="2067" spans="27:27" x14ac:dyDescent="0.35">
      <c r="AA2067" s="3"/>
    </row>
    <row r="2068" spans="27:27" x14ac:dyDescent="0.35">
      <c r="AA2068" s="3"/>
    </row>
    <row r="2069" spans="27:27" x14ac:dyDescent="0.35">
      <c r="AA2069" s="3"/>
    </row>
    <row r="2070" spans="27:27" x14ac:dyDescent="0.35">
      <c r="AA2070" s="3"/>
    </row>
    <row r="2071" spans="27:27" x14ac:dyDescent="0.35">
      <c r="AA2071" s="3"/>
    </row>
    <row r="2072" spans="27:27" x14ac:dyDescent="0.35">
      <c r="AA2072" s="3"/>
    </row>
    <row r="2073" spans="27:27" x14ac:dyDescent="0.35">
      <c r="AA2073" s="3"/>
    </row>
    <row r="2074" spans="27:27" x14ac:dyDescent="0.35">
      <c r="AA2074" s="3"/>
    </row>
    <row r="2075" spans="27:27" x14ac:dyDescent="0.35">
      <c r="AA2075" s="3"/>
    </row>
    <row r="2076" spans="27:27" x14ac:dyDescent="0.35">
      <c r="AA2076" s="3"/>
    </row>
    <row r="2077" spans="27:27" x14ac:dyDescent="0.35">
      <c r="AA2077" s="3"/>
    </row>
    <row r="2078" spans="27:27" x14ac:dyDescent="0.35">
      <c r="AA2078" s="3"/>
    </row>
    <row r="2079" spans="27:27" x14ac:dyDescent="0.35">
      <c r="AA2079" s="3"/>
    </row>
    <row r="2080" spans="27:27" x14ac:dyDescent="0.35">
      <c r="AA2080" s="3"/>
    </row>
    <row r="2081" spans="27:27" x14ac:dyDescent="0.35">
      <c r="AA2081" s="3"/>
    </row>
    <row r="2082" spans="27:27" x14ac:dyDescent="0.35">
      <c r="AA2082" s="3"/>
    </row>
    <row r="2083" spans="27:27" x14ac:dyDescent="0.35">
      <c r="AA2083" s="3"/>
    </row>
    <row r="2084" spans="27:27" x14ac:dyDescent="0.35">
      <c r="AA2084" s="3"/>
    </row>
    <row r="2085" spans="27:27" x14ac:dyDescent="0.35">
      <c r="AA2085" s="3"/>
    </row>
    <row r="2086" spans="27:27" x14ac:dyDescent="0.35">
      <c r="AA2086" s="3"/>
    </row>
    <row r="2087" spans="27:27" x14ac:dyDescent="0.35">
      <c r="AA2087" s="3"/>
    </row>
    <row r="2088" spans="27:27" x14ac:dyDescent="0.35">
      <c r="AA2088" s="3"/>
    </row>
    <row r="2089" spans="27:27" x14ac:dyDescent="0.35">
      <c r="AA2089" s="3"/>
    </row>
    <row r="2090" spans="27:27" x14ac:dyDescent="0.35">
      <c r="AA2090" s="3"/>
    </row>
    <row r="2091" spans="27:27" x14ac:dyDescent="0.35">
      <c r="AA2091" s="3"/>
    </row>
    <row r="2092" spans="27:27" x14ac:dyDescent="0.35">
      <c r="AA2092" s="3"/>
    </row>
    <row r="2093" spans="27:27" x14ac:dyDescent="0.35">
      <c r="AA2093" s="3"/>
    </row>
    <row r="2094" spans="27:27" x14ac:dyDescent="0.35">
      <c r="AA2094" s="3"/>
    </row>
    <row r="2095" spans="27:27" x14ac:dyDescent="0.35">
      <c r="AA2095" s="3"/>
    </row>
    <row r="2096" spans="27:27" x14ac:dyDescent="0.35">
      <c r="AA2096" s="3"/>
    </row>
    <row r="2097" spans="27:27" x14ac:dyDescent="0.35">
      <c r="AA2097" s="3"/>
    </row>
    <row r="2098" spans="27:27" x14ac:dyDescent="0.35">
      <c r="AA2098" s="3"/>
    </row>
    <row r="2099" spans="27:27" x14ac:dyDescent="0.35">
      <c r="AA2099" s="3"/>
    </row>
    <row r="2100" spans="27:27" x14ac:dyDescent="0.35">
      <c r="AA2100" s="3"/>
    </row>
    <row r="2101" spans="27:27" x14ac:dyDescent="0.35">
      <c r="AA2101" s="3"/>
    </row>
    <row r="2102" spans="27:27" x14ac:dyDescent="0.35">
      <c r="AA2102" s="3"/>
    </row>
    <row r="2103" spans="27:27" x14ac:dyDescent="0.35">
      <c r="AA2103" s="3"/>
    </row>
    <row r="2104" spans="27:27" x14ac:dyDescent="0.35">
      <c r="AA2104" s="3"/>
    </row>
    <row r="2105" spans="27:27" x14ac:dyDescent="0.35">
      <c r="AA2105" s="3"/>
    </row>
    <row r="2106" spans="27:27" x14ac:dyDescent="0.35">
      <c r="AA2106" s="3"/>
    </row>
    <row r="2107" spans="27:27" x14ac:dyDescent="0.35">
      <c r="AA2107" s="3"/>
    </row>
    <row r="2108" spans="27:27" x14ac:dyDescent="0.35">
      <c r="AA2108" s="3"/>
    </row>
    <row r="2109" spans="27:27" x14ac:dyDescent="0.35">
      <c r="AA2109" s="3"/>
    </row>
    <row r="2110" spans="27:27" x14ac:dyDescent="0.35">
      <c r="AA2110" s="3"/>
    </row>
    <row r="2111" spans="27:27" x14ac:dyDescent="0.35">
      <c r="AA2111" s="3"/>
    </row>
    <row r="2112" spans="27:27" x14ac:dyDescent="0.35">
      <c r="AA2112" s="3"/>
    </row>
    <row r="2113" spans="27:27" x14ac:dyDescent="0.35">
      <c r="AA2113" s="3"/>
    </row>
    <row r="2114" spans="27:27" x14ac:dyDescent="0.35">
      <c r="AA2114" s="3"/>
    </row>
    <row r="2115" spans="27:27" x14ac:dyDescent="0.35">
      <c r="AA2115" s="3"/>
    </row>
    <row r="2116" spans="27:27" x14ac:dyDescent="0.35">
      <c r="AA2116" s="3"/>
    </row>
    <row r="2117" spans="27:27" x14ac:dyDescent="0.35">
      <c r="AA2117" s="3"/>
    </row>
    <row r="2118" spans="27:27" x14ac:dyDescent="0.35">
      <c r="AA2118" s="3"/>
    </row>
    <row r="2119" spans="27:27" x14ac:dyDescent="0.35">
      <c r="AA2119" s="3"/>
    </row>
    <row r="2120" spans="27:27" x14ac:dyDescent="0.35">
      <c r="AA2120" s="3"/>
    </row>
    <row r="2121" spans="27:27" x14ac:dyDescent="0.35">
      <c r="AA2121" s="3"/>
    </row>
    <row r="2122" spans="27:27" x14ac:dyDescent="0.35">
      <c r="AA2122" s="3"/>
    </row>
    <row r="2123" spans="27:27" x14ac:dyDescent="0.35">
      <c r="AA2123" s="3"/>
    </row>
    <row r="2124" spans="27:27" x14ac:dyDescent="0.35">
      <c r="AA2124" s="3"/>
    </row>
    <row r="2125" spans="27:27" x14ac:dyDescent="0.35">
      <c r="AA2125" s="3"/>
    </row>
    <row r="2126" spans="27:27" x14ac:dyDescent="0.35">
      <c r="AA2126" s="3"/>
    </row>
    <row r="2127" spans="27:27" x14ac:dyDescent="0.35">
      <c r="AA2127" s="3"/>
    </row>
    <row r="2128" spans="27:27" x14ac:dyDescent="0.35">
      <c r="AA2128" s="3"/>
    </row>
    <row r="2129" spans="27:27" x14ac:dyDescent="0.35">
      <c r="AA2129" s="3"/>
    </row>
    <row r="2130" spans="27:27" x14ac:dyDescent="0.35">
      <c r="AA2130" s="3"/>
    </row>
    <row r="2131" spans="27:27" x14ac:dyDescent="0.35">
      <c r="AA2131" s="3"/>
    </row>
    <row r="2132" spans="27:27" x14ac:dyDescent="0.35">
      <c r="AA2132" s="3"/>
    </row>
    <row r="2133" spans="27:27" x14ac:dyDescent="0.35">
      <c r="AA2133" s="3"/>
    </row>
    <row r="2134" spans="27:27" x14ac:dyDescent="0.35">
      <c r="AA2134" s="3"/>
    </row>
    <row r="2135" spans="27:27" x14ac:dyDescent="0.35">
      <c r="AA2135" s="3"/>
    </row>
    <row r="2136" spans="27:27" x14ac:dyDescent="0.35">
      <c r="AA2136" s="3"/>
    </row>
    <row r="2137" spans="27:27" x14ac:dyDescent="0.35">
      <c r="AA2137" s="3"/>
    </row>
    <row r="2138" spans="27:27" x14ac:dyDescent="0.35">
      <c r="AA2138" s="3"/>
    </row>
    <row r="2139" spans="27:27" x14ac:dyDescent="0.35">
      <c r="AA2139" s="3"/>
    </row>
    <row r="2140" spans="27:27" x14ac:dyDescent="0.35">
      <c r="AA2140" s="3"/>
    </row>
    <row r="2141" spans="27:27" x14ac:dyDescent="0.35">
      <c r="AA2141" s="3"/>
    </row>
    <row r="2142" spans="27:27" x14ac:dyDescent="0.35">
      <c r="AA2142" s="3"/>
    </row>
    <row r="2143" spans="27:27" x14ac:dyDescent="0.35">
      <c r="AA2143" s="3"/>
    </row>
    <row r="2144" spans="27:27" x14ac:dyDescent="0.35">
      <c r="AA2144" s="3"/>
    </row>
    <row r="2145" spans="27:27" x14ac:dyDescent="0.35">
      <c r="AA2145" s="3"/>
    </row>
    <row r="2146" spans="27:27" x14ac:dyDescent="0.35">
      <c r="AA2146" s="3"/>
    </row>
    <row r="2147" spans="27:27" x14ac:dyDescent="0.35">
      <c r="AA2147" s="3"/>
    </row>
    <row r="2148" spans="27:27" x14ac:dyDescent="0.35">
      <c r="AA2148" s="3"/>
    </row>
    <row r="2149" spans="27:27" x14ac:dyDescent="0.35">
      <c r="AA2149" s="3"/>
    </row>
    <row r="2150" spans="27:27" x14ac:dyDescent="0.35">
      <c r="AA2150" s="3"/>
    </row>
    <row r="2151" spans="27:27" x14ac:dyDescent="0.35">
      <c r="AA2151" s="3"/>
    </row>
    <row r="2152" spans="27:27" x14ac:dyDescent="0.35">
      <c r="AA2152" s="3"/>
    </row>
    <row r="2153" spans="27:27" x14ac:dyDescent="0.35">
      <c r="AA2153" s="3"/>
    </row>
    <row r="2154" spans="27:27" x14ac:dyDescent="0.35">
      <c r="AA2154" s="3"/>
    </row>
    <row r="2155" spans="27:27" x14ac:dyDescent="0.35">
      <c r="AA2155" s="3"/>
    </row>
    <row r="2156" spans="27:27" x14ac:dyDescent="0.35">
      <c r="AA2156" s="3"/>
    </row>
    <row r="2157" spans="27:27" x14ac:dyDescent="0.35">
      <c r="AA2157" s="3"/>
    </row>
    <row r="2158" spans="27:27" x14ac:dyDescent="0.35">
      <c r="AA2158" s="3"/>
    </row>
    <row r="2159" spans="27:27" x14ac:dyDescent="0.35">
      <c r="AA2159" s="3"/>
    </row>
    <row r="2160" spans="27:27" x14ac:dyDescent="0.35">
      <c r="AA2160" s="3"/>
    </row>
    <row r="2161" spans="27:27" x14ac:dyDescent="0.35">
      <c r="AA2161" s="3"/>
    </row>
    <row r="2162" spans="27:27" x14ac:dyDescent="0.35">
      <c r="AA2162" s="3"/>
    </row>
    <row r="2163" spans="27:27" x14ac:dyDescent="0.35">
      <c r="AA2163" s="3"/>
    </row>
    <row r="2164" spans="27:27" x14ac:dyDescent="0.35">
      <c r="AA2164" s="3"/>
    </row>
    <row r="2165" spans="27:27" x14ac:dyDescent="0.35">
      <c r="AA2165" s="3"/>
    </row>
    <row r="2166" spans="27:27" x14ac:dyDescent="0.35">
      <c r="AA2166" s="3"/>
    </row>
    <row r="2167" spans="27:27" x14ac:dyDescent="0.35">
      <c r="AA2167" s="3"/>
    </row>
    <row r="2168" spans="27:27" x14ac:dyDescent="0.35">
      <c r="AA2168" s="3"/>
    </row>
    <row r="2169" spans="27:27" x14ac:dyDescent="0.35">
      <c r="AA2169" s="3"/>
    </row>
    <row r="2170" spans="27:27" x14ac:dyDescent="0.35">
      <c r="AA2170" s="3"/>
    </row>
    <row r="2171" spans="27:27" x14ac:dyDescent="0.35">
      <c r="AA2171" s="3"/>
    </row>
    <row r="2172" spans="27:27" x14ac:dyDescent="0.35">
      <c r="AA2172" s="3"/>
    </row>
    <row r="2173" spans="27:27" x14ac:dyDescent="0.35">
      <c r="AA2173" s="3"/>
    </row>
    <row r="2174" spans="27:27" x14ac:dyDescent="0.35">
      <c r="AA2174" s="3"/>
    </row>
    <row r="2175" spans="27:27" x14ac:dyDescent="0.35">
      <c r="AA2175" s="3"/>
    </row>
    <row r="2176" spans="27:27" x14ac:dyDescent="0.35">
      <c r="AA2176" s="3"/>
    </row>
    <row r="2177" spans="27:27" x14ac:dyDescent="0.35">
      <c r="AA2177" s="3"/>
    </row>
    <row r="2178" spans="27:27" x14ac:dyDescent="0.35">
      <c r="AA2178" s="3"/>
    </row>
    <row r="2179" spans="27:27" x14ac:dyDescent="0.35">
      <c r="AA2179" s="3"/>
    </row>
    <row r="2180" spans="27:27" x14ac:dyDescent="0.35">
      <c r="AA2180" s="3"/>
    </row>
    <row r="2181" spans="27:27" x14ac:dyDescent="0.35">
      <c r="AA2181" s="3"/>
    </row>
    <row r="2182" spans="27:27" x14ac:dyDescent="0.35">
      <c r="AA2182" s="3"/>
    </row>
    <row r="2183" spans="27:27" x14ac:dyDescent="0.35">
      <c r="AA2183" s="3"/>
    </row>
    <row r="2184" spans="27:27" x14ac:dyDescent="0.35">
      <c r="AA2184" s="3"/>
    </row>
    <row r="2185" spans="27:27" x14ac:dyDescent="0.35">
      <c r="AA2185" s="3"/>
    </row>
    <row r="2186" spans="27:27" x14ac:dyDescent="0.35">
      <c r="AA2186" s="3"/>
    </row>
    <row r="2187" spans="27:27" x14ac:dyDescent="0.35">
      <c r="AA2187" s="3"/>
    </row>
    <row r="2188" spans="27:27" x14ac:dyDescent="0.35">
      <c r="AA2188" s="3"/>
    </row>
    <row r="2189" spans="27:27" x14ac:dyDescent="0.35">
      <c r="AA2189" s="3"/>
    </row>
    <row r="2190" spans="27:27" x14ac:dyDescent="0.35">
      <c r="AA2190" s="3"/>
    </row>
    <row r="2191" spans="27:27" x14ac:dyDescent="0.35">
      <c r="AA2191" s="3"/>
    </row>
    <row r="2192" spans="27:27" x14ac:dyDescent="0.35">
      <c r="AA2192" s="3"/>
    </row>
    <row r="2193" spans="27:27" x14ac:dyDescent="0.35">
      <c r="AA2193" s="3"/>
    </row>
    <row r="2194" spans="27:27" x14ac:dyDescent="0.35">
      <c r="AA2194" s="3"/>
    </row>
    <row r="2195" spans="27:27" x14ac:dyDescent="0.35">
      <c r="AA2195" s="3"/>
    </row>
    <row r="2196" spans="27:27" x14ac:dyDescent="0.35">
      <c r="AA2196" s="3"/>
    </row>
    <row r="2197" spans="27:27" x14ac:dyDescent="0.35">
      <c r="AA2197" s="3"/>
    </row>
    <row r="2198" spans="27:27" x14ac:dyDescent="0.35">
      <c r="AA2198" s="3"/>
    </row>
    <row r="2199" spans="27:27" x14ac:dyDescent="0.35">
      <c r="AA2199" s="3"/>
    </row>
    <row r="2200" spans="27:27" x14ac:dyDescent="0.35">
      <c r="AA2200" s="3"/>
    </row>
    <row r="2201" spans="27:27" x14ac:dyDescent="0.35">
      <c r="AA2201" s="3"/>
    </row>
    <row r="2202" spans="27:27" x14ac:dyDescent="0.35">
      <c r="AA2202" s="3"/>
    </row>
    <row r="2203" spans="27:27" x14ac:dyDescent="0.35">
      <c r="AA2203" s="3"/>
    </row>
    <row r="2204" spans="27:27" x14ac:dyDescent="0.35">
      <c r="AA2204" s="3"/>
    </row>
    <row r="2205" spans="27:27" x14ac:dyDescent="0.35">
      <c r="AA2205" s="3"/>
    </row>
    <row r="2206" spans="27:27" x14ac:dyDescent="0.35">
      <c r="AA2206" s="3"/>
    </row>
    <row r="2207" spans="27:27" x14ac:dyDescent="0.35">
      <c r="AA2207" s="3"/>
    </row>
    <row r="2208" spans="27:27" x14ac:dyDescent="0.35">
      <c r="AA2208" s="3"/>
    </row>
    <row r="2209" spans="27:27" x14ac:dyDescent="0.35">
      <c r="AA2209" s="3"/>
    </row>
    <row r="2210" spans="27:27" x14ac:dyDescent="0.35">
      <c r="AA2210" s="3"/>
    </row>
    <row r="2211" spans="27:27" x14ac:dyDescent="0.35">
      <c r="AA2211" s="3"/>
    </row>
    <row r="2212" spans="27:27" x14ac:dyDescent="0.35">
      <c r="AA2212" s="3"/>
    </row>
    <row r="2213" spans="27:27" x14ac:dyDescent="0.35">
      <c r="AA2213" s="3"/>
    </row>
    <row r="2214" spans="27:27" x14ac:dyDescent="0.35">
      <c r="AA2214" s="3"/>
    </row>
    <row r="2215" spans="27:27" x14ac:dyDescent="0.35">
      <c r="AA2215" s="3"/>
    </row>
    <row r="2216" spans="27:27" x14ac:dyDescent="0.35">
      <c r="AA2216" s="3"/>
    </row>
    <row r="2217" spans="27:27" x14ac:dyDescent="0.35">
      <c r="AA2217" s="3"/>
    </row>
    <row r="2218" spans="27:27" x14ac:dyDescent="0.35">
      <c r="AA2218" s="3"/>
    </row>
    <row r="2219" spans="27:27" x14ac:dyDescent="0.35">
      <c r="AA2219" s="3"/>
    </row>
    <row r="2220" spans="27:27" x14ac:dyDescent="0.35">
      <c r="AA2220" s="3"/>
    </row>
    <row r="2221" spans="27:27" x14ac:dyDescent="0.35">
      <c r="AA2221" s="3"/>
    </row>
    <row r="2222" spans="27:27" x14ac:dyDescent="0.35">
      <c r="AA2222" s="3"/>
    </row>
    <row r="2223" spans="27:27" x14ac:dyDescent="0.35">
      <c r="AA2223" s="3"/>
    </row>
    <row r="2224" spans="27:27" x14ac:dyDescent="0.35">
      <c r="AA2224" s="3"/>
    </row>
    <row r="2225" spans="27:27" x14ac:dyDescent="0.35">
      <c r="AA2225" s="3"/>
    </row>
    <row r="2226" spans="27:27" x14ac:dyDescent="0.35">
      <c r="AA2226" s="3"/>
    </row>
    <row r="2227" spans="27:27" x14ac:dyDescent="0.35">
      <c r="AA2227" s="3"/>
    </row>
    <row r="2228" spans="27:27" x14ac:dyDescent="0.35">
      <c r="AA2228" s="3"/>
    </row>
    <row r="2229" spans="27:27" x14ac:dyDescent="0.35">
      <c r="AA2229" s="3"/>
    </row>
    <row r="2230" spans="27:27" x14ac:dyDescent="0.35">
      <c r="AA2230" s="3"/>
    </row>
    <row r="2231" spans="27:27" x14ac:dyDescent="0.35">
      <c r="AA2231" s="3"/>
    </row>
    <row r="2232" spans="27:27" x14ac:dyDescent="0.35">
      <c r="AA2232" s="3"/>
    </row>
    <row r="2233" spans="27:27" x14ac:dyDescent="0.35">
      <c r="AA2233" s="3"/>
    </row>
    <row r="2234" spans="27:27" x14ac:dyDescent="0.35">
      <c r="AA2234" s="3"/>
    </row>
    <row r="2235" spans="27:27" x14ac:dyDescent="0.35">
      <c r="AA2235" s="3"/>
    </row>
    <row r="2236" spans="27:27" x14ac:dyDescent="0.35">
      <c r="AA2236" s="3"/>
    </row>
    <row r="2237" spans="27:27" x14ac:dyDescent="0.35">
      <c r="AA2237" s="3"/>
    </row>
    <row r="2238" spans="27:27" x14ac:dyDescent="0.35">
      <c r="AA2238" s="3"/>
    </row>
    <row r="2239" spans="27:27" x14ac:dyDescent="0.35">
      <c r="AA2239" s="3"/>
    </row>
    <row r="2240" spans="27:27" x14ac:dyDescent="0.35">
      <c r="AA2240" s="3"/>
    </row>
    <row r="2241" spans="27:27" x14ac:dyDescent="0.35">
      <c r="AA2241" s="3"/>
    </row>
    <row r="2242" spans="27:27" x14ac:dyDescent="0.35">
      <c r="AA2242" s="3"/>
    </row>
    <row r="2243" spans="27:27" x14ac:dyDescent="0.35">
      <c r="AA2243" s="3"/>
    </row>
    <row r="2244" spans="27:27" x14ac:dyDescent="0.35">
      <c r="AA2244" s="3"/>
    </row>
    <row r="2245" spans="27:27" x14ac:dyDescent="0.35">
      <c r="AA2245" s="3"/>
    </row>
    <row r="2246" spans="27:27" x14ac:dyDescent="0.35">
      <c r="AA2246" s="3"/>
    </row>
    <row r="2247" spans="27:27" x14ac:dyDescent="0.35">
      <c r="AA2247" s="3"/>
    </row>
    <row r="2248" spans="27:27" x14ac:dyDescent="0.35">
      <c r="AA2248" s="3"/>
    </row>
    <row r="2249" spans="27:27" x14ac:dyDescent="0.35">
      <c r="AA2249" s="3"/>
    </row>
    <row r="2250" spans="27:27" x14ac:dyDescent="0.35">
      <c r="AA2250" s="3"/>
    </row>
    <row r="2251" spans="27:27" x14ac:dyDescent="0.35">
      <c r="AA2251" s="3"/>
    </row>
    <row r="2252" spans="27:27" x14ac:dyDescent="0.35">
      <c r="AA2252" s="3"/>
    </row>
    <row r="2253" spans="27:27" x14ac:dyDescent="0.35">
      <c r="AA2253" s="3"/>
    </row>
    <row r="2254" spans="27:27" x14ac:dyDescent="0.35">
      <c r="AA2254" s="3"/>
    </row>
    <row r="2255" spans="27:27" x14ac:dyDescent="0.35">
      <c r="AA2255" s="3"/>
    </row>
    <row r="2256" spans="27:27" x14ac:dyDescent="0.35">
      <c r="AA2256" s="3"/>
    </row>
    <row r="2257" spans="27:27" x14ac:dyDescent="0.35">
      <c r="AA2257" s="3"/>
    </row>
    <row r="2258" spans="27:27" x14ac:dyDescent="0.35">
      <c r="AA2258" s="3"/>
    </row>
    <row r="2259" spans="27:27" x14ac:dyDescent="0.35">
      <c r="AA2259" s="3"/>
    </row>
    <row r="2260" spans="27:27" x14ac:dyDescent="0.35">
      <c r="AA2260" s="3"/>
    </row>
    <row r="2261" spans="27:27" x14ac:dyDescent="0.35">
      <c r="AA2261" s="3"/>
    </row>
    <row r="2262" spans="27:27" x14ac:dyDescent="0.35">
      <c r="AA2262" s="3"/>
    </row>
    <row r="2263" spans="27:27" x14ac:dyDescent="0.35">
      <c r="AA2263" s="3"/>
    </row>
    <row r="2264" spans="27:27" x14ac:dyDescent="0.35">
      <c r="AA2264" s="3"/>
    </row>
    <row r="2265" spans="27:27" x14ac:dyDescent="0.35">
      <c r="AA2265" s="3"/>
    </row>
    <row r="2266" spans="27:27" x14ac:dyDescent="0.35">
      <c r="AA2266" s="3"/>
    </row>
    <row r="2267" spans="27:27" x14ac:dyDescent="0.35">
      <c r="AA2267" s="3"/>
    </row>
    <row r="2268" spans="27:27" x14ac:dyDescent="0.35">
      <c r="AA2268" s="3"/>
    </row>
    <row r="2269" spans="27:27" x14ac:dyDescent="0.35">
      <c r="AA2269" s="3"/>
    </row>
    <row r="2270" spans="27:27" x14ac:dyDescent="0.35">
      <c r="AA2270" s="3"/>
    </row>
    <row r="2271" spans="27:27" x14ac:dyDescent="0.35">
      <c r="AA2271" s="3"/>
    </row>
    <row r="2272" spans="27:27" x14ac:dyDescent="0.35">
      <c r="AA2272" s="3"/>
    </row>
    <row r="2273" spans="27:27" x14ac:dyDescent="0.35">
      <c r="AA2273" s="3"/>
    </row>
    <row r="2274" spans="27:27" x14ac:dyDescent="0.35">
      <c r="AA2274" s="3"/>
    </row>
    <row r="2275" spans="27:27" x14ac:dyDescent="0.35">
      <c r="AA2275" s="3"/>
    </row>
    <row r="2276" spans="27:27" x14ac:dyDescent="0.35">
      <c r="AA2276" s="3"/>
    </row>
    <row r="2277" spans="27:27" x14ac:dyDescent="0.35">
      <c r="AA2277" s="3"/>
    </row>
    <row r="2278" spans="27:27" x14ac:dyDescent="0.35">
      <c r="AA2278" s="3"/>
    </row>
    <row r="2279" spans="27:27" x14ac:dyDescent="0.35">
      <c r="AA2279" s="3"/>
    </row>
    <row r="2280" spans="27:27" x14ac:dyDescent="0.35">
      <c r="AA2280" s="3"/>
    </row>
    <row r="2281" spans="27:27" x14ac:dyDescent="0.35">
      <c r="AA2281" s="3"/>
    </row>
    <row r="2282" spans="27:27" x14ac:dyDescent="0.35">
      <c r="AA2282" s="3"/>
    </row>
    <row r="2283" spans="27:27" x14ac:dyDescent="0.35">
      <c r="AA2283" s="3"/>
    </row>
    <row r="2284" spans="27:27" x14ac:dyDescent="0.35">
      <c r="AA2284" s="3"/>
    </row>
    <row r="2285" spans="27:27" x14ac:dyDescent="0.35">
      <c r="AA2285" s="3"/>
    </row>
    <row r="2286" spans="27:27" x14ac:dyDescent="0.35">
      <c r="AA2286" s="3"/>
    </row>
    <row r="2287" spans="27:27" x14ac:dyDescent="0.35">
      <c r="AA2287" s="3"/>
    </row>
    <row r="2288" spans="27:27" x14ac:dyDescent="0.35">
      <c r="AA2288" s="3"/>
    </row>
    <row r="2289" spans="27:27" x14ac:dyDescent="0.35">
      <c r="AA2289" s="3"/>
    </row>
    <row r="2290" spans="27:27" x14ac:dyDescent="0.35">
      <c r="AA2290" s="3"/>
    </row>
    <row r="2291" spans="27:27" x14ac:dyDescent="0.35">
      <c r="AA2291" s="3"/>
    </row>
    <row r="2292" spans="27:27" x14ac:dyDescent="0.35">
      <c r="AA2292" s="3"/>
    </row>
    <row r="2293" spans="27:27" x14ac:dyDescent="0.35">
      <c r="AA2293" s="3"/>
    </row>
    <row r="2294" spans="27:27" x14ac:dyDescent="0.35">
      <c r="AA2294" s="3"/>
    </row>
    <row r="2295" spans="27:27" x14ac:dyDescent="0.35">
      <c r="AA2295" s="3"/>
    </row>
    <row r="2296" spans="27:27" x14ac:dyDescent="0.35">
      <c r="AA2296" s="3"/>
    </row>
    <row r="2297" spans="27:27" x14ac:dyDescent="0.35">
      <c r="AA2297" s="3"/>
    </row>
    <row r="2298" spans="27:27" x14ac:dyDescent="0.35">
      <c r="AA2298" s="3"/>
    </row>
    <row r="2299" spans="27:27" x14ac:dyDescent="0.35">
      <c r="AA2299" s="3"/>
    </row>
    <row r="2300" spans="27:27" x14ac:dyDescent="0.35">
      <c r="AA2300" s="3"/>
    </row>
    <row r="2301" spans="27:27" x14ac:dyDescent="0.35">
      <c r="AA2301" s="3"/>
    </row>
    <row r="2302" spans="27:27" x14ac:dyDescent="0.35">
      <c r="AA2302" s="3"/>
    </row>
    <row r="2303" spans="27:27" x14ac:dyDescent="0.35">
      <c r="AA2303" s="3"/>
    </row>
    <row r="2304" spans="27:27" x14ac:dyDescent="0.35">
      <c r="AA2304" s="3"/>
    </row>
    <row r="2305" spans="27:27" x14ac:dyDescent="0.35">
      <c r="AA2305" s="3"/>
    </row>
    <row r="2306" spans="27:27" x14ac:dyDescent="0.35">
      <c r="AA2306" s="3"/>
    </row>
    <row r="2307" spans="27:27" x14ac:dyDescent="0.35">
      <c r="AA2307" s="3"/>
    </row>
    <row r="2308" spans="27:27" x14ac:dyDescent="0.35">
      <c r="AA2308" s="3"/>
    </row>
    <row r="2309" spans="27:27" x14ac:dyDescent="0.35">
      <c r="AA2309" s="3"/>
    </row>
    <row r="2310" spans="27:27" x14ac:dyDescent="0.35">
      <c r="AA2310" s="3"/>
    </row>
    <row r="2311" spans="27:27" x14ac:dyDescent="0.35">
      <c r="AA2311" s="3"/>
    </row>
    <row r="2312" spans="27:27" x14ac:dyDescent="0.35">
      <c r="AA2312" s="3"/>
    </row>
    <row r="2313" spans="27:27" x14ac:dyDescent="0.35">
      <c r="AA2313" s="3"/>
    </row>
    <row r="2314" spans="27:27" x14ac:dyDescent="0.35">
      <c r="AA2314" s="3"/>
    </row>
    <row r="2315" spans="27:27" x14ac:dyDescent="0.35">
      <c r="AA2315" s="3"/>
    </row>
    <row r="2316" spans="27:27" x14ac:dyDescent="0.35">
      <c r="AA2316" s="3"/>
    </row>
    <row r="2317" spans="27:27" x14ac:dyDescent="0.35">
      <c r="AA2317" s="3"/>
    </row>
    <row r="2318" spans="27:27" x14ac:dyDescent="0.35">
      <c r="AA2318" s="3"/>
    </row>
  </sheetData>
  <sortState xmlns:xlrd2="http://schemas.microsoft.com/office/spreadsheetml/2017/richdata2" ref="B2:P61">
    <sortCondition ref="B1:B61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CF370C458D84FAB6B33722D834CDA" ma:contentTypeVersion="16" ma:contentTypeDescription="Create a new document." ma:contentTypeScope="" ma:versionID="a7ce0da8a0b70779cc62da76f9b641ab">
  <xsd:schema xmlns:xsd="http://www.w3.org/2001/XMLSchema" xmlns:xs="http://www.w3.org/2001/XMLSchema" xmlns:p="http://schemas.microsoft.com/office/2006/metadata/properties" xmlns:ns3="47187aaa-5177-414f-85da-f6b87bde570a" xmlns:ns4="c1e3cbcf-ef3a-4908-8b3b-e0c01ec7e443" targetNamespace="http://schemas.microsoft.com/office/2006/metadata/properties" ma:root="true" ma:fieldsID="53b007987c7f02265ae053cbc616dcad" ns3:_="" ns4:_="">
    <xsd:import namespace="47187aaa-5177-414f-85da-f6b87bde570a"/>
    <xsd:import namespace="c1e3cbcf-ef3a-4908-8b3b-e0c01ec7e4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87aaa-5177-414f-85da-f6b87bde5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3cbcf-ef3a-4908-8b3b-e0c01ec7e4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187aaa-5177-414f-85da-f6b87bde57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D4AEB-EE51-4A48-B980-D91E6B243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87aaa-5177-414f-85da-f6b87bde570a"/>
    <ds:schemaRef ds:uri="c1e3cbcf-ef3a-4908-8b3b-e0c01ec7e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BCF47E-A929-49F6-833B-0E952374D23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c1e3cbcf-ef3a-4908-8b3b-e0c01ec7e443"/>
    <ds:schemaRef ds:uri="47187aaa-5177-414f-85da-f6b87bde570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A2C1FB-D33D-4FDA-B26D-830297FE0D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questionnaire scales</vt:lpstr>
      <vt:lpstr>data.combined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Rehab H</dc:creator>
  <cp:keywords/>
  <dc:description/>
  <cp:lastModifiedBy>Rehab Alowayid</cp:lastModifiedBy>
  <cp:revision/>
  <dcterms:created xsi:type="dcterms:W3CDTF">2023-12-07T18:31:49Z</dcterms:created>
  <dcterms:modified xsi:type="dcterms:W3CDTF">2025-06-17T10:43:02Z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0x010100FA7CF370C458D84FAB6B33722D834CDA</vt:lpwstr>
  </property>
</Properties>
</file>