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029"/>
  <workbookPr dateCompatibility="0" defaultThemeVersion="166925"/>
  <mc:AlternateContent xmlns:mc="http://schemas.openxmlformats.org/markup-compatibility/2006">
    <mc:Choice Requires="x15">
      <x15ac:absPath xmlns:x15ac="http://schemas.microsoft.com/office/spreadsheetml/2010/11/ac" url="https://sotonac-my.sharepoint.com/personal/gsb1u17_soton_ac_uk/Documents/Projects/PhD/Thesis/Files for repository/"/>
    </mc:Choice>
  </mc:AlternateContent>
  <xr:revisionPtr revIDLastSave="0" documentId="10_ncr:8_{28A68449-BF3E-4D42-BD25-5D0B65400F45}" xr6:coauthVersionLast="47" xr6:coauthVersionMax="47" xr10:uidLastSave="{00000000-0000-0000-0000-000000000000}"/>
  <bookViews>
    <workbookView xWindow="16245" yWindow="-16320" windowWidth="29040" windowHeight="15720" xr2:uid="{1F758314-8B7B-48B4-97B6-FBF1F432BDD1}"/>
  </bookViews>
  <sheets>
    <sheet name="Clincal score" sheetId="5" r:id="rId1"/>
    <sheet name="Biochemical" sheetId="1" r:id="rId2"/>
    <sheet name="Imaging" sheetId="2" r:id="rId3"/>
    <sheet name="Physiological" sheetId="3" r:id="rId4"/>
    <sheet name="Invasive" sheetId="4" r:id="rId5"/>
  </sheets>
  <definedNames>
    <definedName name="_xlnm._FilterDatabase" localSheetId="1" hidden="1">Biochemical!$A$1:$AQ$44</definedName>
    <definedName name="_xlnm._FilterDatabase" localSheetId="0" hidden="1">'Clincal score'!$A$1:$AP$38</definedName>
    <definedName name="_xlnm._FilterDatabase" localSheetId="2" hidden="1">Imaging!$A$1:$AQ$24</definedName>
    <definedName name="_xlnm._FilterDatabase" localSheetId="4" hidden="1">Invasive!$A$1:$AP$10</definedName>
    <definedName name="_xlnm._FilterDatabase" localSheetId="3" hidden="1">Physiological!$A$1:$AP$1</definedName>
  </definedNames>
  <calcPr calcId="191029"/>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<sst xmlns="http://purl.oclc.org/ooxml/spreadsheetml/main" count="3151" uniqueCount="824">
  <si>
    <t>title</t>
  </si>
  <si>
    <t>authors</t>
  </si>
  <si>
    <t>abstract</t>
  </si>
  <si>
    <t>year</t>
  </si>
  <si>
    <t>Type</t>
  </si>
  <si>
    <t>[Changes in C-reactive protein and procalcitonin levels in neonates with necrotizing enterocolitis and their clinical significance]</t>
  </si>
  <si>
    <t>Wang, L. and Ni, S. W. and Zhu, K. R. and Zhou, D. Y. and Wang, Y. and Wang, L. L.</t>
  </si>
  <si>
    <t>OBJECTIVE: To study the changes in C-reactive protein (CRP) and procalcitonin (PCT) levels in neonates with necrotizing enterocolitis (NEC) and their clinical significance. METHODS: According to the modified Bell's staging criteria, 142 neonates with NEC were divided into stage I group (n=40), stage II group (n=72), and stage III group (n=30). All the 18 neonates who underwent surgical treatment had stage III NEC, and among the 124 neonates who underwent conservative treatment, 12 had stage III NEC and the others had stage I or II NEC. CRP and PCT were measured before treatment, on the next day after treatment, and during the recovery stage. RESULTS: Before treatment, on the next day after treatment, and during the recovery stage, the stage III group had a higher level of CRP than the stage I and stage II groups (P&lt;0.05). On the next day after treatment, the stage II and stage III groups had an increase in CRP (P&lt;0.05), and the stage III group had an increase in PCT (P&lt;0.05). The stage II and stage III groups had lower CRP and PCT in the recovery stage than before treatment and on the next day after treatment (P&lt;0.05). The stage III group had higher incidence rate of respiratory failure and rate of mechanical ventilation than the stage I and stage II groups (P&lt;0.05), and the stage III group had a higher incidence rate of sepsis than the stage II group (P=0.010). Gastrointestinal perforation and intestinal stenosis were observed in 10 and 8 neonates respectively in the stage III group. CRP on the next day after treatment had a value in predicting stage III NEC (P&lt;0.05), and CRP before treatment and on the next day after treatment had a value in predicting the need for surgery (P&lt;0.05). CONCLUSIONS: Levels of CRP and PCT and their changes can help with the early diagnosis of Bell stage II/III NEC, and CRP can be used to predict the development of stage III NEC and the need for surgery.</t>
  </si>
  <si>
    <t>Stats</t>
  </si>
  <si>
    <t>A novel urine peptide biomarker-based algorithm for the prognosis of necrotising enterocolitis in human infants</t>
  </si>
  <si>
    <t>Sylvester, K. G. and Ling, X. B. and Liu, G. Y. and Kastenberg, Z. J. and Ji, J. and Hu, Z. and Peng, S. and Lau, K. and Abdullah, F. and Br and t, M. L. and Ehrenkranz, R. A. and Harris, M. C. and Lee, T. C. and Simpson, J. and Bowers, C. and Moss, R. L.</t>
  </si>
  <si>
    <t>Application of coagulation parameters at the time of necrotizing enterocolitis diagnosis in surgical intervention and prognosis</t>
  </si>
  <si>
    <t>Feng, W. and Hou, J. and Die, X. and Sun, J. and Guo, Z. and Liu, W. and Wang, Y.</t>
  </si>
  <si>
    <t>PURPOSE: It has been shown that abnormalities of coagulation and fibrinolysis system are involved in the pathogenesis of necrotizing enterocolitis (NEC), but not well studied challenge in the context of early detection of disease progression. The present study mainly explores the predictive significance of coagulation parameters at the time of NEC diagnosis in identifying the patients who eventually received surgery and/or NEC-related deaths. METHODS: The retrospective study of 114 neonates with NEC was conducted with assessments of demographic data, laboratory results at the time of NEC diagnosis, treatment methods and prognosis. According to treatment methods, patients were divided into surgical intervention group and medical treatment group. Predictive factors were put forward and determined by receiver operating characteristic (ROC) curve analysis. An analysis of the surgical intervention and prognosis was performed. RESULTS: Of 114 patients, 46 (40.4%) cases received surgical intervention and 14 (12.3%) deaths. prothrombin time (PT), PT international normalized ratio, activated partial thromboplastin time (APTT), fibrinogen and platelet count at the time of NEC diagnosis were independently associated with surgical NEC. The APTT could identify patients at high risk for surgical NEC, with 67.39% sensitivity, 86.76% specificity, better than that of other serological parameters. Coagulopathy was found in 38.6% of all patients. For surgical intervention, the area under the ROC curve (AUC) of coagulopathy was 0.869 (95% confidence interval [CI]: 0.794Ð‘â”€â”´~Ð‘â”€â”´0.944, PÐ‘â”€â”´&lt;Ð‘â”€â”´0.001), with 82.61% sensitivity and 91.18% specificity, outperformed APTT (95% CI: 0.236Ð‘â”€â”´~Ð‘â”€â”´0.173, PÐ‘â”€â”´=Ð‘â”€â”´0.001). Furthermore, the AUC for coagulopathy to predict mortality was 0.809 (95% CI: 0.725Ð‘â”€â”´~Ð‘â”€â”´0.877, PÐ‘â”€â”´&lt;Ð‘â”€â”´0.001), with 92.86% sensitivity and 69.0% specificity. CONCLUSION: Coagulation parameters at the time of NEC diagnosis were conducive to early prediction of surgical NEC and -related deaths, which should be closely monitored in neonates at high risk of NEC and validated as a clinical decision-making tool.</t>
  </si>
  <si>
    <t>C5a, a complement activation product, is a useful marker in predicting the severity of necrotizing enterocolitis</t>
  </si>
  <si>
    <t>Tayman, C. and Tonbul, A. and Kahveci, H. and Uysal, S. and Koseoglu, B. and Tatli, M. M. and Dilmen, U.</t>
  </si>
  <si>
    <t>Necrotizing enterocolitis (NEC) is the most common neonatal gastrointestinal emergency, predominantly affecting low-birth weight, premature infants. Early clinical signs of NEC are nonspecific and the laboratory findings are not fully reliable. Its severe morbidities and rapid progression require the application of new biomarkers for early diagnosis and intervention. The complement activation product, C5a (anaphylatoxin) has been reported to be a contributing factor leading to mesenteric ischemia/reperfusion injury which is a predisposing factor in the pathogenesis of NEC. Therefore, our aim was to evaluate the efficacy of serial C5a measurements in the diagnosis and follow-up of NEC. Preterm infants, whose gestational age and weight matched each other, were grouped as controls (n = 23) and NEC (n = 22). Serum levels of C5a, serum amyloid-A (SAA), C-reactive protein (CRP), and interleukin-6 (IL-6) levels were measured on the third day of life for the control group and on the day of diagnosis (1st day), 3rd and 7th days of the NEC group. C5a, SSA, CRP, and IL-6 levels were significantly higher in the NEC patients compared to the control group (P &lt; 0.05) in the follow-up. Additionally, serum levels of C5a were found to be more accurate than the other parameters for the prediction of death and requirement for surgery at the time of diagnosis (P &lt; 0.05). In conclusion, C5a may be useful as a new marker for both diagnosis and follow-up of infants with NEC in combination with clinical and radiographical findings.</t>
  </si>
  <si>
    <t>Combination of plasma white blood cell count, platelet count and C-reactive protein level for identifying surgical necrotizing enterocolitis in preterm infants without pneumoperitoneum</t>
  </si>
  <si>
    <t>Yu, M. and Liu, G. and Feng, Z. and Huang, L.</t>
  </si>
  <si>
    <t>PURPOSE: To evaluate whether plasma white blood cell count (WBC), platelet count (PLT), and C-reactive protein level (CRP) can be used to differentiate surgical necrotizing enterocolitis (NEC) from medical NEC. METHODS: Preterm infants admitted between January 1, 2011 and July 31, 2015 were stratified by the need of surgery as surgical NEC (nÐ‘â”€â”´=Ð‘â”€â”´41) and medical NEC (nÐ‘â”€â”´=Ð‘â”€â”´43). The values of WBC, PLT and CRP were collected at time before NEC occurred (T(0)), at onset of NEC (T(1)) and when surgical assessment was required (T(2)). Patients admitted between August 1, 2015 and March 1, 2018 (nÐ‘â”€â”´=Ð‘â”€â”´53) were collected for further verification. RESULTS: Variables identified in logistic regression analysis predicting surgical NEC were WBC and PLT at T(2) (WBC(2) and PLT(2)). The predictive probability of surgery (P) could be calculated by the equation [Formula: see text]. The area under curve of P was 0.84 and the ideal cutoff value was 0.55, with sensitivity and specificity of 85 and 81%, respectively. This cutoff value got an sensitivity of 80% and specificity of 79% in the verification group. CONCLUSION: Combination of WBC and PLT can effectively differentiate surgical NEC from medical NEC infants when surgical assessment was required.</t>
  </si>
  <si>
    <t>C-reactive protein in the diagnosis, management, and prognosis of neonatal necrotizing enterocolitis</t>
  </si>
  <si>
    <t>Pourcyrous, M. and Korones, S. B. and Yang, W. and Boulden, T. F. and Bada, H. S.</t>
  </si>
  <si>
    <t>OBJECTIVE: In this prospective, observational study, we determined whether serum C-reactive protein (CRP) correlated with necrotizing enterocolitis (NEC) stages II and III. We hypothesized that serial CRP measurement if used as an adjunct to abdominal radiographs would improve the identification of infants with NEC. METHODS: Serum CRP level was measured every 12 hours for 3 measurements and, when abnormal, once daily. When clinical signs persisted and the initial abdominal radiographs were abnormal, follow-up radiographs were obtained. RESULTS: Of 241 infants who were evaluated for gastrointestinal signs, 11 had ileus or benign pneumatosis intestinalis with persistently normal CRP; gastrointestinal manifestations resolved within 48 hours, antibiotics were discontinued in &lt;48 hours, and feedings were restarted early without complications. Fifty-five infants had NEC stages II and III; all had abnormal CRP regardless of their blood culture results. In infants with stage II NEC, CRP returned to normal at a mean of 9 days except in those who developed complications such as stricture or abscess formation. CONCLUSIONS: In infants with suspected NEC, normal serial CRP values would favor aborted antibiotic therapy and early resumption of feedings. CRP becomes abnormal in both stage II and stage III NEC. In infants with NEC, persistently elevated CRP after initiation of appropriate medical management suggests associated complications, which may require surgical intervention.</t>
  </si>
  <si>
    <t>C-reactive protein/albumin ratio is a prognostic indicator for predicting surgical intervention and mortality in neonates with necrotizing enterocolitis</t>
  </si>
  <si>
    <t>Mohd Amin, A. T. and Zaki, R. A. and Friedmacher, F. and Sharif, S. P.</t>
  </si>
  <si>
    <t>PURPOSE: The role of hypoalbuminemia and raised C-reactive protein (CRP) levels in predicting critical prognosis has been described extensively in adult literature. However, there are limited studies in pediatrics, particularly neonates. The CRP/albumin (CRP/ALB) ratioÐ±â•is often associated with higher mortality, organ failure and prolonged hospital stay. We hypothesized that the serum CRP/ALB ratio has a prognostic value in predicting surgery and mortality in neonates with necrotizing enterocolitis (NEC). METHODS: Retrospective review of all neonates with clinical and radiological evidence of non-perforated NEC that were treated in a tertiary-level referral hospital between 2009 and 2018. General patient demographics, laboratory parameters and outcomes were recorded. Receiver operating characteristics analysis was performed to evaluated optimal cut-offs and area under the curve (AUC) with 95% confidence intervals (CI). RESULTS: A total of 191 neonates were identified. Of these, 103 (53.9%) were born atÐ‘â”€â”´Ð‘â”´â•“Ð‘â”€â”´28Ð±â•weeks of gestation and 101 (52.9%) had a birth weight ofÐ‘â”€â”´Ð‘â”´â•“Ð‘â”€â”´1000Ð±â•g. Eighty-four (44.0%) patients underwent surgical intervention for NEC. The overall survival rate was 161/191 (84.3%). A CRP/ALB ratio ofÐ‘â”€â”´Ð‘â”´â•”Ð‘â”€â”´3 on day 2 of NEC diagnosis was associated with a statistically significant higher likelihood for surgery [AUC 0.71 (95% CI 0.63-0.79); pÐ‘â”€â”´&lt;Ð‘â”€â”´0.0001] and mortality [AUC 0.66 (95% CI 0.54-0.77); pÐ‘â”€â”´=Ð‘â”€â”´0.0150], respectively. CONCLUSIONS: A CRP/ALB ratio ofÐ‘â”€â”´Ð‘â”´â•”Ð‘â”€â”´3 onÐ±â•day 2 is indicative of a critical pathway in neonates with radiologically confirmed, non-perforated NEC. This could be used as an additional criterion to guide parental counselling in NEC for surgical intervention and mortality.</t>
  </si>
  <si>
    <t>Galectin-4 as a Novel Biomarker of Neonatal Intestinal Injury</t>
  </si>
  <si>
    <t>Fundora, J. B. and Zhu, J. and Yanek, L. R. and Go, M. and Shakeel, F. and Brooks, S. S. and Yang, J. and Hackam, D. J. and Everett, A. D. and Shores, D. R.</t>
  </si>
  <si>
    <t>BACKGROUND: Neonates are at risk of gastrointestinal emergencies including necrotizing enterocolitis (NEC) and spontaneous intestinal perforation (SIP). Identifying biomarkers to aid in diagnosis is imperative. We hypothesized that circulating intestinal-specific protein concentrations would distinguish infants with intestinal injury from controls. AIMS: To identify serum concentrations of intestinal-specific protein(s) in infants with intestinal injury and controls. METHODS: We used an in silico approach to identify intestinal-specific proteins. We collected serum from control infants and infants with NEC or SIP and measured protein concentrations using ELISA. If baseline concentrations were near the detection limit in initial control assays, we proceeded to assess concentrations in a larger cohort of controls and infants with injury. Control infants were frequency matched to infants with injury and compared with nonparametric and mixed-effects models analysis. RESULTS: We evaluated four proteins with high intestinal expression: Galectin-4 (Gal-4), S100G, Trefoil Factor-3, and alanyl aminopeptidase. Only Gal-4 demonstrated consistent results near the lower limit of quantification in controls and was studied in the larger cohorts. Gal-4 concentration was low in 111 control infants (median 0.012Ð±â•ng/ml). By contrast, Gal-4 was significantly increased at diagnosis in infants with surgical NEC and SIP (nÐ‘â”€â”´=Ð‘â”€â”´14, pÐ‘â”€â”´Ð‘â”´â•“Ð‘â”€â”´0.001 and nÐ‘â”€â”´=Ð‘â”€â”´8, pÐ‘â”€â”´=Ð‘â”€â”´0.031) compared to matched controls, but not in infants with medical NEC (nÐ‘â”€â”´=Ð‘â”€â”´32, pÐ‘â”€â”´=Ð‘â”€â”´0.10). CONCLUSIONS: Of the intestinal-specific proteins evaluated, circulating Gal-4 concentrations were at the assay detection limit in control infants. Gal-4 concentrations were significantly elevated in infants with surgical NEC or SIP, suggesting that Gal-4 may serve as a biomarker for neonatal intestinal injury.</t>
  </si>
  <si>
    <t>Gestational Age-Specific Complete Blood Count Signatures in Necrotizing Enterocolitis</t>
  </si>
  <si>
    <t>Pantalone, J. M. and Liu, S. and Olaloye, O. O. and Prochaska, E. C. and Yanowitz, T. and Riley, M. M. and Bul and , J. R. and Brozanski, B. S. and Good, M. and Konnikova, L.</t>
  </si>
  <si>
    <t>Objective: Necrotizing enterocolitis (NEC) is characterized by peripheral cell abnormalities, yet few studies have analyzed the complete blood count (CBC) specifically by gestational age (GA). Our objective was to describe GA-specific immune abnormalities in NEC through a comprehensive analysis of the CBC differential. Methods: Using a cohort of 246 infants (177 cases, 69 controls) admitted to neonatal intensive care units at a single institution, we retrospectively analyzed CBCs around illness onset in NEC cases compared with controls. Cases included surgical NEC (S-NEC, 34.5%) and medical NEC (M-NEC, 65.5%). Infants were divided into those born at GA &lt;33 and Ð‘â”´â•”33 weeks. Differences in CBC values were described as absolute and percent changes at NEC onset from baseline and at antibiotic completion after NEC. We used machine learning algorithms based on the CBC at NEC to generate predictive models for diagnosis. Results: At NEC onset, there was an acute drop in monocytes and lymphocytes along with a rise in bands in S-NEC infants born &lt;33 weeks compared with M-NEC. In comparison, both M-NEC and S-NEC Ð‘â”´â•”33 weeks had a percent drop in neutrophils at diagnosis compared with controls. At antibiotic completion, monocytes in S-NEC &lt;33 weeks significantly rose compared with M-NEC, yet for S-NEC Ð‘â”´â•”33 weeks, bands significantly dropped compared with M-NEC. Predictive modeling was able to accurately predict S-NEC from M-NEC and controls. Conclusion: There are discrete leukocyte patterns in NEC based on GA. The CBC at diagnosis may be useful in identifying patients who will require surgery.</t>
  </si>
  <si>
    <t>Gut-associated biomarkers L-FABP, I-FABP, and TFF3 and LIT score for diagnosis of surgical necrotizing enterocolitis in preterm infants</t>
  </si>
  <si>
    <t>Ng, E. W. and Poon, T. C. and Lam, H. S. and Cheung, H. M. and Ma, T. P. and Chan, K. Y. and Wong, R. P. and Leung, K. T. and Lam, M. M. and Li, K. and Ng, P. C.</t>
  </si>
  <si>
    <t>OBJECTIVES: To evaluate the use of gut barrier proteins, liver-fatty acid binding protein (L-FABP), intestinal-fatty acid binding protein (I-FABP), and trefoil factor 3 (TFF3), as biomarkers for differentiating necrotizing enterocolitis (NEC) from septicemic/control infants and to identify the most severely affected surgical NEC from nonsurgical NEC infants.     BACKGROUND: Clinical features and routine radiologic investigations have low diagnostic utilities in identifying surgical NEC patients.     METHODS: The diagnostic utilities of individual biomarkers and the combination of biomarkers, the LIT score, were assessed among the NEC (n = 20), septicemia (n = 40), and control groups (n = 40) in a case-control study for the identification of proven NEC and surgical NEC infants.     RESULTS: Plasma concentrations of all gut barrier biomarkers and the LIT score were significantly higher in the NEC than in the septicemia or control group (P &lt; 0.01). Using median values of biomarkers and the LIT score in the NEC group as cutoff values for identifying NEC from septicemic/control cases, all had specificities of 95% or more and sensitivities of 50%. Significantly higher levels of biomarkers and the LIT score were found in infants with surgical NEC than in nonsurgical NEC cases (P &lt;= 0.02). The median LIT score of 4.5 identified surgical NEC cases with sensitivity and specificity of 83% and 100%%, respectively. A high LIT score of 6 identified nonsurvivors of NEC with sensitivity and specificity of 78% and 91%, respectively.     CONCLUSIONS: The LIT score can effectively differentiate surgical NEC from nonsurgical NEC infants and nonsurvivors of NEC from survivors at the onset of clinical presentation. Frontline neonatologists and surgeons may, therefore, target NEC infants who are most in need of close monitoring and those who may benefit from early surgical intervention.</t>
  </si>
  <si>
    <t>Interleukin-6 serum levels predict surgical intervention in infants with necrotizing enterocolitis</t>
  </si>
  <si>
    <t>Wisgrill, L. and Weinh and l, A. and Unterasinger, L. and Amann, G. and Oehler, R. and Metzelder, M. L. and Berger, A. and Benkoe, T. M.</t>
  </si>
  <si>
    <t>BACKGROUND: Symptoms at suspicion of necrotizing enterocolitis (NEC) are often nonspecific and several biomarkers have been evaluated for their discriminative power to both diagnose and predict the course from NEC suspicion to complicated disease requiring surgical intervention. Thus, we aimed to assess the utility of interleukin-6 (IL-6) to predict surgical intervention in infants suffering from NEC and, furthermore, to discriminate infants with starting NEC or late-onset sepsis (LOS).     METHODS: IL-6 serum levels at disease onset were retrospectively analyzed in 24 infants suffering from NEC as well as 16 neonates with LOS.     RESULTS: IL-6 serum levels at disease onset were significantly higher in infants suffering from NEC necessitating surgical intervention in the disease course compared to infants with medical NEC (5000 [785-5000] vs. 370 [78-4716] pg/ml, p=0.0008) as well as gram-positive LOS (5000 [785-5000] vs. 84 [12-269] pg/ml, p=0.0001). Infants suffering from gram-negative LOS exhibited elevated IL-6 serum levels at disease onset comparable to infants with surgical NEC (5000 [1919-5000] vs. 5000 [785-5000] pg/ml, p=1.00).     CONCLUSION: The proinflammatory cytokine IL-6 appears to be a promising marker to distinguish surgical NEC from medical NEC at the onset of disease but cannot discriminate between surgical NEC and gram-negative LOS.     Level of evidence: Ii.</t>
  </si>
  <si>
    <t>Interleukin-8 predicts 60-day mortality in premature infants with necrotizing enterocolitis</t>
  </si>
  <si>
    <t>Benkoe, T. and Reck, C. and Pones, M. and Weninger, M. and Gleiss, A. and Stift, A. and Rebh and l, W.</t>
  </si>
  <si>
    <t>OBJECTIVE: The purpose of this study was to evaluate the predictiveness of circulating interleukin (IL)-8 for 60-day mortality in premature infants with necrotizing enterocolitis (NEC). BACKGROUND: NEC affects up to 5% of premature infants and remains a leading cause of mortality among neonates. METHODS: A total of 113 infants with surgically (n=50) or medically (n=63) treated NEC were retrospectively analyzed. Laboratory parameters including serum IL-8 were assessed at the diagnosis of NEC and during the preoperative workup. RESULTS: The 60-day mortality was 19% (22/113), 10% (6/63) in medical and 33% (16/50) in surgical NEC. IL-8 levels significantly correlated with 60-day mortality (odds ratio: 1.38; CI 1.14-1.67; p=0.001). Median IL-8 levels at diagnosis were significantly higher in neonates who were later treated surgically (median=2625 pg/ml; range: 27-7500) compared with those treated medically (median=156 pg/ml; range: 5-7500; p&lt;0.001). The AUC to discriminate between medical and surgical NEC was 0.82 (CI, 0.74-0.90), and an exploratory IL-8 cutoff point could be established at 1783 pg/ml (sensitivity of 90.5%; specificity of 59.2%). CONCLUSIONS: Our findings that serum IL-8 (i) correlates directly with 60-day mortality and (ii) differs significantly between medically and surgically treated infants may change the process of therapeutic decision making in NEC.</t>
  </si>
  <si>
    <t>Intestinal fatty acid-binding protein as a diagnostic marker for complicated and uncomplicated necrotizing enterocolitis: a prospective cohort study</t>
  </si>
  <si>
    <t>Schurink, M. and Kooi, E. M. and Hulzebos, C. V. and Kox, R. G. and Groen, H. and Heineman, E. and Bos, A. F. and Hulscher, J. B.</t>
  </si>
  <si>
    <t>BACKGROUND: Early NEC symptoms are non-specific and diagnostic tests lack discriminative power. Intestinal fatty acid-binding protein (I-FABP), mainly located in small bowel enterocytes, is released into the blood following NEC-associated enterocyte disruption. Aim of this prospective cohort trial was to determine the diagnostic value of I-FABP measured in plasma (I-FABPp) and urine (I-FABPu) for the presence of NEC, to evaluate I-FABP levels during NEC development, and to assess its prognostic value for the progression from suspected to complicated disease. METHODS: Between 2010 and 2012 we prospectively enrolled neonates with suspected NEC. We measured I-FABP levels eight-hourly from onset of suspected NEC for at least 48 hours, or until surgery. NEC diagnosis was confirmed radiologically or during operation. We defined NEC as complicated if it resulted in surgery and/or death. We determined disease course and diagnostic I-FABP cut-off points. RESULTS: The study comprised 37 neonates (24M, 13F), gestational age 28 (24-36) weeks, birth weight 1190 (570-2,400) grams. We found significantly higher I-FABPp and I-FABPu levels in NEC patients (n = 22) than in patients with other diagnoses (n = 15). Cut-off values for diagnosing NEC were 9 ng/mL I-FABPp and 218 ng/mL I-FABPu, with corresponding likelihood ratios (LRs) of 5.6 (95% CI 0.89-35) and 5.1 (95% CI 0.73-36), respectively. I-FABP levels were highest in the first eight hours after symptom onset and gradually decreased over time. Cut-off values for complicated disease were 19 ng/mL I-FABPp and 232 ng/mL I-FABPu, with LRs of 10 (95% CI 1.6-70) and 11 (95% CI 1.6-81), respectively. CONCLUSIONS: Both plasma and urinary I-FABP levels specifically identify NEC in preterm infants prior to appearance of diagnostic radiological signs suggestive for NEC. Moreover, serial I-FABP measurements accurately predict development of complicated disease.</t>
  </si>
  <si>
    <t>Lactate and intestinal fatty acid binding protein as essential biomarkers in neonates with necrotizing enterocolitis: ultrasonographic and surgical considerations</t>
  </si>
  <si>
    <t>El-Abd Ahmed, A. and Hassan, M. H. and Abo-Halawa, N. and Abdel-Razik, G. M. and Moubarak, F. A. and Sakhr, H. M.</t>
  </si>
  <si>
    <t>BACKGROUND: Necrotizing enterocolitis (NEC) is a neonatal disease with its pathogenesis still not well understood, although it is hypothesized to be related to decreased perfusion of the intestinal wall. The current study aimed to evaluate the plasma lactate levels and assess the validity of plasma and urinary intestinal fatty acid binding protein (I-FABPp and I-FABPu/Cr&lt;sub&gt;u&lt;/sub&gt; respectively) in NEC.     METHODS: The study included 55 neonates with variable Bell's stages who were comparable with 23 matched controls. Colorimetric assays of plasma lactate and ELISA assays of I-FABP in both serum and urine of the included neonates have been performed.     RESULTS: There were significantly higher median levels of I-FABPp, I-FABPu and lactate among cases (2.84 ng/ml, 1.74 ng/g creat. and 32.34 mg/dl, respectively) compared with controls (0.16 ng/ml, 0.60 ng/g creat. and 15.33 mg/dl, respectively) with p &lt; 0.05 for all. I-FABPp at cut-off point &gt;3.24 ng/ml showed 90% sensitivity, 72% specificity, PPV = 52.6%, NPP = 94.7%, while for I-FABPu (at cut-off point &gt; 2.93 ng/g creat.) those values were 90%, 92%, 81.8% and 95.8% respectively, in discriminating stage IIIA from stage II with p = 0.001. In predicting surgical NEC, I-FABPp at the cut-off point of 6.95 ng/ml revealed 75% sensitivity, 100% specificity, PPV = 100%, NPP = 95%, while for I-FABPu (cut-off point&gt;4.13 ng/g creat.) they were 100%, 76.19%, 44.4 %and 100%, p = 0.04.     CONCLUSION: s: In addition to clinical judgment, sonographic data and plasma lactate, I-FABPp was shown to be a specific marker for early identification of surgical NEC, while I-FABPu could be more useful for differentiating Bell's stage II from stage III.</t>
  </si>
  <si>
    <t>Low serum albumin concentration predicts the need for surgical intervention in neonates with necrotizing enterocolitis</t>
  </si>
  <si>
    <t>Sharif, S. P. and Friedmacher, F. and Amin, A. and Zaki, R. A. and Hird, M. F. and Khashu, M. and Phelps, S. R.</t>
  </si>
  <si>
    <t>PURPOSE: To investigate whether serum albumin (SA) concentration can predict the need for surgical intervention in neonates with necrotizing enterocolitis (NEC). METHODS: Retrospective review of all cases with NEC Bell's stage 2 and 3 that were treated in a single center between 2009 and 2015. Data on patient demographics, clinical parameters, laboratory findings and surgical status were recorded. Receiver operating characteristics analysis was used to evaluate optimal cutoffs and predictive values. RESULTS: Overall, 151 neonates with NEC were identified. Of these, 132 (87.4%) had confirmed NEC Bell's stage 2. The median gestational age was 28.4 (range, 23.1-39.0) weeks and 69 (52.3%) had a birth weight of Ð‘â”´â•“1000Ð‘â”€â•žg. Sixty-eight (51.5%) underwent surgery, showing a sustained reduction in SA over time with significantly lower median SA levels compared to 64 (48.5%) cases that responded well to medical treatment (18.3Ð‘â”€â•žÐ±â• Ð‘â”€â•ž3.7Ð‘â”€â•žg/L vs. 26.0Ð‘â”€â•žÐ±â• Ð‘â”€â•ž2.0Ð‘â”€â•žg/L; PÐ‘â”€â•ž&lt;Ð‘â”€â•ž0.001). SA concentration of Ð‘â”´â•“20Ð‘â”€â•žg/L on day 2 of NEC diagnosis was a significant predictor for surgery (OR 3.41; PÐ‘â”€â•ž=Ð‘â”€â•ž0.019) with a positive predictive value of 71.4%. CONCLUSIONS: An SA concentration of Ð‘â”´â•“20Ð‘â”€â•žg/L on day 2 of the NEC disease process is associated with a higher likelihood for surgical intervention in neonates with NEC Bell's stage 2. SA, in combination with other clinical parameters and serological markers, may be a useful predictive tool for surgery in NEC. LEVEL OF EVIDENCE: II.</t>
  </si>
  <si>
    <t>Non-invasive markers for early diagnosis and determination of the severity of necrotizing enterocolitis</t>
  </si>
  <si>
    <t>Thuijls, G. and Derikx, J. P. and van Wijck, K. and Zimmermann, L. J. and Degraeuwe, P. L. and Mulder, T. L. and Van der Zee, D. C. and Brouwers, H. A. and Verhoeven, B. H. and van Heurn, L. W. and Kramer, B. W. and Buurman, W. A. and Heineman, E.</t>
  </si>
  <si>
    <t>OBJECTIVES: To improve diagnosis of necrotizing enterocolitis (NEC) by noninvasive markers representing gut wall integrity loss (I-FABP and claudin-3) and gut wall inflammation (calprotectin). Furthermore, the usefulness of I-FABP to predict NEC severity and to screen for NEC was evaluated.     METHODS: Urinary I-FABP and claudin-3 concentrations and fecal calprotectin concentrations were measured in 35 consecutive neonates suspected of NEC at the moment of NEC suspicion. To investigate I-FABP as screening tool for NEC, daily urinary levels were determined in 6 neonates who developed NEC out of 226 neonates included before clinical suspicion of NEC.     RESULTS: Of 35 neonates suspected of NEC, 14 developed NEC. Median I-FABP, claudin-3, and calprotectin levels were significantly higher in neonates with NEC than in neonates with other diagnoses. Cutoff values for I-FABP (2.20 pg/nmol creatinine), claudin-3 (800.8 INT), and calprotectin (286.2 microg/g feces) showed clinically relevant positive likelihood ratios (LRs) of 9.30, 3.74, 12.29, and negative LRs of 0.08, 0.36, 0.15, respectively. At suspicion of NEC, median urinary I-FABP levels of neonates with intestinal necrosis necessitating surgery or causing death were significantly higher than urinary I-FABP levels in conservatively treated neonates. Of the 226 neonates included before clinical suspicion of NEC, 6 developed NEC. In 4 of these 6 neonates I-FABP levels were not above the cutoff level to diagnose NEC before clinical suspicion.     CONCLUSIONS: Urinary I-FABP levels are not suitable as screening tool for NEC before clinical suspicion. However, urinary I-FABP and claudin-3 and fecal calprotectin are promising diagnostic markers for NEC. Furthermore, urinary I-FABP might also be used to predict disease severity.</t>
  </si>
  <si>
    <t>Non-invasive serum amyloid A (SAA) measurement and plasma platelets for accurate prediction of surgical intervention in severe necrotizing enterocolitis (NEC)</t>
  </si>
  <si>
    <t>Reisinger, K. W. and Kramer, B. W. and Van der Zee, D. C. and Brouwers, H. A. and Buurman, W. A. and van Heurn, E. and Derikx, J. P.</t>
  </si>
  <si>
    <t>OBJECTIVE: To evaluate the value of biomarkers to detect severe NEC.     SUMMARY BACKGROUND DATA: The time point of surgery in necrotizing enterocolitis (NEC) is critical. Therefore, there is a need for markers that detect severe NEC, because clinical signs of severe NEC often develop late. This study evaluated the value of biomarkers reflecting intestinal cell damage and inflammation to detect severe NEC.     METHODS: 29 neonates with NEC were included. Two definitions of moderate versus severe NEC were analyzed: medical NEC (n = 12) versus surgical or fatal NEC (n = 17); and Bell stage II NEC (n = 13) versus stage III NEC (n = 16). Urinary intestinal fatty acid binding protein (I-FABP), serum amyloid A (SAA), C3a and C5a, and fecal calprotectin were measured. C-reactive protein (CRP), white blood cell count (WBC) and platelet count data were measured in blood.     RESULTS: In both definitions of moderate versus severe NEC, urinary SAA levels were significantly higher in severe NEC. A cut-off value of 34.4 ng/ml was found in surgical NEC versus medical NEC (sensitivity, 83%; specificity, 83%; LR+, 4.88 (95% CI, 1.37-17.0); LR-, 0.20 (95% CI, 0.07-0.60)) at diagnosis of NEC and at one day prior to surgery in neonates who were operated later on. Combination of urinary SAA and platelet count increased the accuracy, with a sensitivity, 94%; specificity, 83%; LR+, 5.53 (95% CI, 1.57-20.0); and LR-, 0.07 (95% CI, 0.01-0.48).     CONCLUSION: Urinary SAA is an accurate marker in differentiating severe NEC from moderate NEC; particularly if combined with serum platelet count.</t>
  </si>
  <si>
    <t>Novel useful markers for follow-up of necrotizing enterocolitis: endocan and interleukin-33</t>
  </si>
  <si>
    <t>Cakir, U. and Tayman, C. and Yarci, E. and Halil, H. and Buyuktiryaki, M. and Ulu, H. O. and Yucel, C. and Oguz, S. S.</t>
  </si>
  <si>
    <t>Objectives: To ascertain the diagnostic value of endocan and interleukin (IL)-33 in infants with necrotizing enterocolitis (NEC) and to compare their effectiveness with C-reactive protein (CRP) and interleukin-6 (IL-6).Methods: Eighty-four preterm infants including control (nÐ‘â”€â”´=Ð‘â”€â”´42) and NEC (nÐ‘â”€â”´=Ð‘â”€â”´42) were eligible. Blood samples were obtained from infants in the NEC for the assessment of CRP, IL-6, endocan, and IL-33 serum levels at the time of diagnosis (first day), at the third and seventh days of NEC. Endocan, IL-33, CRP, and IL-6 serum levels were measured at the 14th day of life in the control group.Results: Serum levels of endocan, IL-33, CRP, and IL-6 were significantly higher in the NEC group compared to the control group at the first, third, and seventh days (pÐ‘â”€â”´&lt;Ð‘â”€â”´.05). IL-33 and endocan levels continued to rise in the consequent days in patients with stage III NEC (pÐ‘â”€â”´&lt;Ð‘â”€â”´.05). Serum endocan and IL-33 levels gradually increased in patients who underwent surgery (pÐ‘â”€â”´&lt;Ð‘â”€â”´.05). Serum endocan levels were higher in patients with stage III NEC than those in the stage II NEC at the diagnosis.Conclusions: Serum levels of IL-33 and endocan can be used as markers in the diagnosis and follow-up of NEC.</t>
  </si>
  <si>
    <t>Prediction of progression of definite necrotising enterocolitis to need for surgery or death in preterm neonates</t>
  </si>
  <si>
    <t>Srinivasjois, R. and Nathan, E. and Doherty, D. and Patole, S.</t>
  </si>
  <si>
    <t>OBJECTIVE: To study the predictive abilities of laboratory parameters in the prediction of progression of definite necrotising enterocolitis (NEC) to need for surgery or death in preterm neonates. METHODS: Retrospective analysis of data (January 2001-July 2006) on all preterm (gestation &lt; 32 weeks) neonates with definite (Stage &gt; or = II) NEC according to the Bell's staging in a regional referral centre. Group I included those who were medically managed (medical NEC) and Group II requiring surgery (surgical NEC). Serial changes in laboratory parameters (C-reactive protein, (CRP), platelet count, plasma glucose and lactate) within 24 h before and over 72 h after the diagnosis of NEC were correlated to progression to surgery or death. RESULTS: CRP levels were significantly higher at 72 h in the surgical versus medical group. Plasma glucose and lactate levels were significantly higher when compared with the baseline levels at all time points for both groups. Receiver operator curve analysis (N = 30) indicated that significant rise in CRP [baseline to 72 h (area under the curve, AUC: 0.933, p = 0.001)] and in lactate levels [baseline to 48 h (AUC: 0.818, p = 0.047)] had a strong potential as a predictor for progression to surgery or death. CONCLUSION: Serial changes in CRP and plasma lactate level may predict progression of definite NEC to surgery or death in preterm neonates.</t>
  </si>
  <si>
    <t>Predictive Factors for Surgical Intervention in Neonates with Necrotizing Enterocolitis: A Retrospective Study</t>
  </si>
  <si>
    <t>Yu, L. and Liu, C. and Du, Q. and Ma, L.</t>
  </si>
  <si>
    <t>Surgical treatment for necrotizing enterocolitis; a new score to extreme surveillance</t>
  </si>
  <si>
    <t>GarcÑ†â•œa, M. and PÑ†â•˜rtega, S. and GonzÑ†â•‘lez, C. and Casal, I.</t>
  </si>
  <si>
    <t>T-cryptantigen exposure in neonatal necrotizing enterocolitis</t>
  </si>
  <si>
    <t>Klein, R. L. and Novak, R. W. and Novak, P. E.</t>
  </si>
  <si>
    <t>Sixty-two infants with necrotizing enterocolitis were prospectively evaluated for evidence of the Thomson-Friedenreich cryptantigen (TCA) on their red cell surfaces. The TCA is exposed when bacterially derived neuraminidase acts on the surface of the red cells, cleaving off the N-acetylneuraminic acid, which hides the antigen. Seventeen patients (27%) had red cell TCA exposure as demonstrated by agglutination of their red cells by peanut lectin. This test is a simple agglutination procedure, which can be easily performed and yields results in a matter of minutes. Patients with TCA exposure require surgery 76% of the time compared with 18% of the time of those who did not demonstrate this phenomenon, a highly significant difference (P less than .01). All patients strongly positive for TCA exposure had intestinal perforations found at laparotomy. Patients with TCA exposure had clostridia cultured from blood, peritoneal fluid, or stool in 88% of the cases. Isolation of Clostridium perfringens was highly associated with strong TCA exposure and advanced disease. Since naturally occurring anti-TCA is found in normal adult plasma, hemolysis was observed in TCA-exposed patients who received plasma-containing blood products. The presence of TCA exposure in babies with necrotizing enterocolitis had prognostic and therapeutic implications. It indicates the need for antibiotic coverage against anaerobic organisms, strict avoidance of plasma-containing blood products, and the use of washed blood products if the patient is to be transfused. It also alerts the surgeon to the possibility of early operative intervention.</t>
  </si>
  <si>
    <t>The clinical significance of thrombocytopenia in neonates with necrotizing enterocolitis</t>
  </si>
  <si>
    <t>Ververidis, M. and Kiely, E. M. and Spitz, L. and Drake, D. P. and Eaton, S. and Pierro, A.</t>
  </si>
  <si>
    <t>Urinary I-FABP, L-FABP, TFF-3, and SAA Can Diagnose and Predict the Disease Course in Necrotizing Enterocolitis at the Early Stage of Disease</t>
  </si>
  <si>
    <t>Coufal, S. and Kokesova, A. and Tlaskalova-Hogenova, H. and Frybova, B. and Snajdauf, J. and Rygl, M. and Kverka, M.</t>
  </si>
  <si>
    <t>Necrotizing enterocolitis (NEC) is a severe gastrointestinal disease affecting mainly preterm newborns. It is characterized by unexpected onset and rapid progression with specific diagnostic signs as pneumatosis intestinalis or gas in the portal vein appearing later in the course of the disease. Therefore, we analyzed diagnostic and prognostic potential of the markers of early NEC pathogenesis, such as excessive inflammatory response (serum amyloid A (SAA)) and gut epithelium damage (intestinal and liver fatty acid-binding protein (I-FABP and L-FABP, respectively) and trefoil factor-3 (TFF-3)). We used ELISA to analyze these biomarkers in the urine of patients with suspected NEC, either spontaneous or surgery-related, or in infants without gut surgery (controls). Next, we compared their levels with the type of the disease (NEC or sepsis) and its severity. Already at the time of NEC suspicion, infants who developed NEC had significantly higher levels of all tested biomarkers than controls and higher levels of I-FABP and L-FABP than those who will later develop sepsis. Infants who will develop surgery-related NEC had higher levels of I-FABP and L-FABP than those who will develop sepsis already during the first 6 hours after the abdominal surgery. I-FABP was able to discriminate between infants who will develop NEC or sepsis and the SAA was able to discriminate between medical and surgical NEC. Moreover, the combination of TFF-3 with I-FABP and SAA could predict pneumatosis intestinalis, and the combination of I-FABP, L-FABP, and SAA could predict gas in the portal vein or long-term hospitalization and low SAA predicts early full enteral feeding. Thus, these biomarkers may be useful not only in the early, noninvasive diagnostics but also in the subsequent NEC management.</t>
  </si>
  <si>
    <t>Urinary intestinal fatty acid-binding protein concentration predicts extent of disease in necrotizing enterocolitis</t>
  </si>
  <si>
    <t>Evennett, N. J. and Hall, N. J. and Pierro, A. and Eaton, S.</t>
  </si>
  <si>
    <t>PURPOSE: Urinary intestinal fatty acid-binding protein (i-FABP), a marker of intestinal mucosal cell damage, has recently been proposed as a clinically useful measure in the early detection of necrotizing enterocolitis (NEC). However, there are no data on urinary i-FABP in more advanced (Bell stage II /III) NEC. The aim of this study was to test the use of urinary i-FABP in surgical NEC.     METHODS: Urine was collected every 24 hours from infants with Bell stage II/III NEC admitted to a surgical Neonatal Intensive Care Unit. Clinical, laboratory, and surgical data were collected concurrently. Urinary i-FABP was quantified by enzyme-linked immunosorbent assay and expressed as picograms per nanomole creatinine (median [range]). Results are presented as median (range) and compared by Mann-Whitney test and by linear regression.     RESULTS: There was a trend toward an increase in i-FABP:Cr in infants with NEC (controls, 1.0 [0.4-1.3], vs NEC, 2.1 [0.39-35.1], P = .055). Urinary i-FABP:Cr was significantly higher in infants with extensive disease (7.4 pg/mmol [2.1-35.0 pg/mmol]) than in those with focal disease (1.1 pg/mmol [0.3-1.7 pg/mmol]), P = .002. In addition, i-FABP:Cr was less than the previously suggested 2 pg/mmol cutoff in 6 of 16 infants with NEC, 5 of whom had focal disease. Urinary i-FABP:Cr decreased during both successful nonoperative management (P &lt; .0001) and after surgery in the operated group.     CONCLUSIONS: In this pilot study, urinary i-FABP was associated with extensive disease in infants with NEC requiring surgery. Further work, in a larger number of patients, is required to investigate the applicability of urinary i-FABP as a marker of intestinal damage and as an adjunct to current indications for surgical intervention in infants with NEC.</t>
  </si>
  <si>
    <t>Urine protein biomarkers for the diagnosis and prognosis of necrotizing enterocolitis in infants</t>
  </si>
  <si>
    <t>Sylvester, K. G. and Ling, X. B. and Liu, G. Y. and Kastenberg, Z. J. and Ji, J. and Hu, Z. and Wu, S. and Peng, S. and Abdullah, F. and Br and t, M. L. and Ehrenkranz, R. A. and Harris, M. C. and Lee, T. C. and Simpson, B. J. and Bowers, C. and Moss, R. L.</t>
  </si>
  <si>
    <t>OBJECTIVES: To test the hypothesis that an exploratory proteomics analysis of urine proteins with subsequent development of validated urine biomarker panels would produce molecular classifiers for both the diagnosis and prognosis of infants with necrotizing enterocolitis (NEC).     STUDY DESIGN: Urine samples were collected from 119 premature infants (85 NEC, 17 sepsis, 17 control) at the time of initial clinical concern for disease. The urine from 59 infants was used for candidate biomarker discovery by liquid chromatography/mass spectrometry. The remaining 60 samples were subject to enzyme-linked immunosorbent assay for quantitative biomarker validation.     RESULTS: A panel of 7 biomarkers (alpha-2-macroglobulin-like protein 1, cluster of differentiation protein 14, cystatin 3, fibrinogen alpha chain, pigment epithelium-derived factor, retinol binding protein 4, and vasolin) was identified by liquid chromatography/mass spectrometry and subsequently validated by enzyme-linked immunosorbent assay. These proteins were consistently found to be either up- or down-regulated depending on the presence, absence, or severity of disease. Biomarker panel validation resulted in a receiver-operator characteristic area under the curve of 98.2% for NEC vs sepsis and an area under the curve of 98.4% for medical NEC vs surgical NEC.     CONCLUSIONS: We identified 7 urine proteins capable of providing highly accurate diagnostic and prognostic information for infants with suspected NEC. This work represents a novel approach to improving the efficiency with which we diagnose early NEC and identify those at risk for developing severe, or surgical, disease.</t>
  </si>
  <si>
    <t>Hyponatremia at the onset of necrotizing enterocolitis is associated with intestinal surgery and higher mortality</t>
  </si>
  <si>
    <t>Palleri, E. and Frimmel, V. and Flaring, U. and Bartocci, M. and Wester, T.</t>
  </si>
  <si>
    <t>It has previously been shown that hyponatremia reflects the severity of inflammation in pediatric gastrointestinal diseases. Interpretation of electrolyte disorders is a common, but not well studied challenge in neonatology, especially in the context of early detection of necrotizing enterocolitis and bowel necrosis. The aim of this study was to assess if hyponatremia, or a decrease in plasma sodium level, at the onset of necrotizing enterocolitis (NEC) is associated with intestinal ischemia/necrosis requiring bowel resection and/or NEC-related deaths. This was a retrospective cohort study including patients with verified NEC (Bell's stage &gt;= 2) during the period 2009-2014. Data on plasma sodium 1-3 days before and at the onset of NEC were collected. The exposure was hyponatremia, defined as plasma sodium &lt; 135 mmol/L and a decrease in plasma sodium. Primary outcome was severe NEC, defined as need for intestinal resection due to intestinal ischemia/necrosis and/or NEC-related death within 2 weeks of the onset of NEC. Generalized linear models were applied to analyze the primary outcome and presented as odds ratio. A total of 88 patients with verified NEC were included. Fifty-four (60%) of them had severe NEC. Hyponatremia and a decrease in plasma sodium at onset of NEC were associated with increased odds of severe NEC (OR crude 3.91, 95% CI (1.52-10.04) and 1.19, 95% CI (1.07-1.33), respectively). Also, a sub-analysis, excluding infants with pneumoperitoneum during the NEC episode, showed an increased odds ratio for severe NEC in infants with hyponatremia (OR 23.0, 95% CI (2.78-190.08)).     CONCLUSIONS: The findings of hyponatremia and/or a sudden decrease in plasma sodium at the onset of NEC are associated with intestinal surgery or death within 2 weeks.     WHAT IS KNOWN: * Clinical deterioration, despite optimal medical treatment, is a relative indication for surgery in infants with necrotizing enterocolitis. * Hyponatremia is a common condition in preterm infants from the second week of life.     WHAT IS NEW: * Hyponatremia and a decrease in plasma sodium level at the onset of necrotizing enterocolitis are positively associated with need of surgery or death within 2 weeks. * In infants with necrotizing enterocolitis, without pneumoperitoneum, where clinical deterioration despite optimal medical treatment is the only indication for surgery, hyponatremia, or a decrease in plasma sodium level can predict the severity of the disease.</t>
  </si>
  <si>
    <t>Method</t>
  </si>
  <si>
    <t>Heida, F. H. and Hulscher, J. B. and Schurink, M. and Timmer, A. and Kooi, E. M. and Bos, A. F. and Bruggink, J. L. and Kasper, D. C. and Pones, M. and Benkoe, T.</t>
  </si>
  <si>
    <t>BACKGROUND: Intestinal fatty acid-binding protein (I-FABP) is considered as a specific marker for enterocyte damage in necrotizing enterocolitis (NEC). OBJECTIVE: The purpose of this study was to evaluate the association of plasma and urinary I-FABP levels with the extent of macroscopic intestinal necrosis in surgical NEC. METHODS: We combined data from prospective trials from two large academic pediatric surgical centers. Nine and 10 infants with surgical NEC were included, respectively. Plasma and urinary of I-FABP at disease onset were correlated with the length of intestinal resection during laparotomy. RESULTS: Median length of bowel resection was 10cm (range 2.5-50) and 17cm (range 0-51), respectively. Median I-FABP levels were 53ng/mL (range 6.3-370) and 4.2ng/mL (range 1.1-15.4) in plasma in cohort 1 respectively cohort 2 and 611ng/mL (range 3-23,336) in urine. The length of bowel resection significantly correlated with I-FABP levels in plasma (Rho 0.68; p=0.04 and Rho 0.66;p=0.04) and in urine (Rho 0.92; p=0.001). CONCLUSION: This 'proof of concept' study demonstrates that plasma and urine I-FABP levels at disease onset was strongly associated with the length of intestinal resection in surgical NEC. This offers further evidence that I-FABP levels are a promising biomarker for assessing intestinal necrosis in infants with advanced NEC.</t>
  </si>
  <si>
    <t>Plasma interleukin-6 and tumour necrosis factor levels as predictors of disease severity and outcome in necrotizing enterocolitis</t>
  </si>
  <si>
    <t>Morecroft, J. A. and Spitz, L. and Hamilton, P. A. and Holmes, S. J.</t>
  </si>
  <si>
    <t>Plasma tumour necrosis factor (TNF) and interleukin-6 (IL-6) levels of 18 infants with necrotizing enterocolitis (NEC) were measured at the time of diagnosis or on transfer to a paediatric surgical unit. Whereas TNF levels were similar for infants managed medically (stage II, n = 8) and surgically (stage III, n = 7), IL-6 levels were significantly higher in stage III cases (mean, 3,127 pg/mL [95% CI, 1,809 to 4,445 pg/mL]) than in stage II (mean, 127 pg/mL [95% CI, 10 to 329 pg/mL]; P = .001). Neither TNF nor IL-6 level predicted eventual outcome. Plasma IL-6 may be useful as an indication for operation in NEC.</t>
  </si>
  <si>
    <t>Severe thrombocytopenia predicts outcome in neonates with necrotizing enterocolitis</t>
  </si>
  <si>
    <t>Kenton, A. B. and O'Donovan, D. and Cass, D. L. and Helmrath, M. A. and Smith, E. O. and Fern and es, C. J. and Washburn, K. and Weihe, E. K. and Br and t, M. L.</t>
  </si>
  <si>
    <t>OBJECTIVE: Necrotizing enterocolitis (NEC) is a common and serious gastrointestinal disorder that predominately affects premature infants. Few prognostic indices are available to guide physicians through the expected course of the disease. We hypothesized that the degree and timing of onset of severe thrombocytopenia (platelet count &lt;100,000/mm(3)) would be a predictor of adverse outcome and an indication for surgical intervention in infants with NEC. STUDY DESIGN: The clinical presentation and outcome of all infants with Bell stage II or III NEC treated at Texas Children's Hospital between 1997 and 2001 were retrospectively reviewed. Patients were stratified into two groups based on the presence (Group1) or absence (Group 2) of severe thrombocytopenia (platelet count &lt;100,000/mm(3)) within 3 days of a diagnosis of NEC. Differences between groups were compared using logistic regression to estimate adjusted odds ratios. RESULTS: A total of 91 infants met inclusion criteria (average birth weight 1288+/-135 g; average gestational age 29.0+/-3.0 weeks). Compared to infants in Group 2, infants in Group 1 were more premature (28.0+/-4.1 vs 30.0+/-4.2 weeks; p=0.02), more likely to have received postnatal steroids (42.5% vs 20.4%; p=0.02), and more likely to require laparotomy for gangrenous bowel (adjusted OR 16.33; p&lt;0. 001). The presence of severe thrombocytopenia was also a predictor of mortality (adjusted OR 6.39; p=0.002) and NEC-related gastrointestinal complications including cholestatic liver disease and short bowel syndrome (adjusted OR 5.47; p=0.006). CONCLUSION: Severe thrombocytopenia within the first 3 days after a diagnosis of NEC suggests a higher likelihood of bowel gangrene, morbidity, and mortality. Prospective studies of infants with early and severe thrombocytopenia may help determine the optimal timing of laparotomy in infants with NEC.</t>
  </si>
  <si>
    <t>T cryptantigen activation is associated with advanced necrotizing enterocolitis</t>
  </si>
  <si>
    <t>Hall, N. and Ong, E. G. and Ade-Ajayi, N. and Fasoli, L. and Ververidis, M. and Kiely, E. M. and Drake, D. P. and Spitz, L. and Hann, I. and Mok, Q. and Pierro, A.</t>
  </si>
  <si>
    <t>BACKGROUND/PURPOSE: Thomsen-Friedenreich cryptantigen activation (TCA) exposes neonates with necrotizing enterocolitis NEC to the risk of hemolysis after transfusion of blood products. The authors aimed to determine the prevalence of TCA in neonates with NEC and to correlate TCA with severity of disease and outcome. METHODS: One hundred four neonates with NEC were tested for TCA on admission. Patients with TCA requiring transfusion were given packed red cells, low-titer anti-T fresh frozen plasma, and washed platelets to avoid hemolysis. RESULTS: Twenty-three infants had TCA, and 96% of these had stage III disease. The incidence of TCA was significantly higher in infants with stage III disease compared with those with stage II (30% v 4%; P &lt;.01). A total of 91% of infants with TCA required laparotomy compared with 81% of those with no activation. At laparotomy, widespread disease was more common in the TCA group (71% v 55%). TCA did not significantly increase mortality rate (TCA, 39% v no TCA, 28%); this may reflect the transfusion policy of our unit. CONCLUSIONS: Twenty-two percent of neonates with NEC referred to our unit had TCA. There is an association between TCA and advanced NEC. Screening of neonates with advanced NEC for TCA is advised to identify those at risk of hematologic complications.</t>
  </si>
  <si>
    <t>[Value of abdominal ultrasound in the diagnosis of neonatal necrotizing enterocolitis and evaluation of disease severity]</t>
  </si>
  <si>
    <t>Yang, L. and Xu, W. and Li, Y. W. and Yan, C. Y.</t>
  </si>
  <si>
    <t>OBJECTIVE: To investigate the value of abdominal ultrasound in diagnosing neonatal necrotizing enterocolitis (NEC) and its significance in evaluating the disease severity.     METHODS: The clinical data of 84 neonates who were diagnosed with NEC between July 2013 and January 2015 were analyzed retrospectively. According to the modified Bell-NEC staging criteria, these neonates were divided into a suspected NEC group (n=44) and a confirmed NEC group (n=40); according to clinical prognosis, they were divided into a medical treatment and full recovery group (n=58) and a surgery/death group (n=26). The changes in the results of abdominal ultrasound and abdominal X-ray plain film were compared between groups.     RESULTS: In the confirmed NEC group, abdominal ultrasound showed significantly higher detection rates of portal venous gas and dilatation of the intestine than abdominal X-ray plain film (P&lt;0.05). Compared with the medical treatment and full recovery group, the surgery/death group had significantly higher detection rates of dilatation of intestine, bowel wall thickening, peritoneal effusion and free intraperitoneal air (P&lt;0.05). Dilatation of the intestine and free intraperitoneal air shown by abdominal X-ray plain film were more common in the surgery/death group.     CONCLUSIONS: Abdominal ultrasound is useful for the diagnosis of NEC. Ultrasonic findings can contribute to the prediction of the severity of NEC.</t>
  </si>
  <si>
    <t>[Value of radiographic assessment scale in necrotizing enterocolitis]</t>
  </si>
  <si>
    <t>Lin, H. J. and Shi, L. P. and Luo, F. and Bao, Y. and Ma, X. L.</t>
  </si>
  <si>
    <t>OBJECTIVE: This study was conducted to determine the value of the radiographic assessment scale in the diagnosis of neonatal necrotizing enterocolitis, and as measured by need for surgery.     METHODS: A total of 61 neonates were classified into three groups according to the Bell's Staging Criteria: NECI(n=25), NECII(n=11) and NEC III(n=25). Data on gestational age at birth, gender, birth weight, clinical manifestations, treatment and prognosis of the patients were collected. Radiographic assessment scale scores were evaluated by a pediatric radiologist.     RESULTS: Radiographic assessment scale scores in the NECI, NECIIand NEC III groups were 3.2+/-1.4, 5.3+/-1.7 and 8.9+/-1.7, respectively (P&lt;0.05). The score was highest in the NEC III group and lowest in the NECIgroup. Based on the different therapies, the NEC III group was subdivided into operative and non-operative groups. Radiographic assessment scale scores in the two subgroups were 8.71+/-1.86 and 9.36+/-1.21 respectively (P&gt;0.05). Radiographic assessment scale scores in neonates with intestinal perforation (9.6+/-1.1) were higher than in those with intestinal necrosis (6.8+/-1.8) (P&lt;0.05). The majority of patients (80%) who underwent operation had radiographic assessment scale scores above 7. The effective rate was 96% and 64% respectively in the NECIand the NECII groups. Of the children in the NECIII group, the cure rate was 71% in the operative group, and the effective rate was 9% in the non-operative group.     CONCLUSIONS: The radiographic assessment scale may be used to evaluate the severity of disease in neonates with NEC. Patients with a score on the radiographic assessment scale above 7 have indications for surgical intervention and have better short-term treatment response rates.</t>
  </si>
  <si>
    <t>Lazow, S. P. and Tracy, S. A. and Staffa, S. J. and Estroff, J. A. and Parad, R. B. and Castro-Aragon, I. M. and Fujii, A. M. and Zurakowski, D. and Chen, C.</t>
  </si>
  <si>
    <t>Clinical importance of a fixed bowel loop in the treatment of necrotizing enterocolitis</t>
  </si>
  <si>
    <t>Muller, A. and Schurink, M. and Bos, A. F. and Hulzebos, C. V. and Martijn, A. and Hulscher, J. B. and Kooi, E. M.</t>
  </si>
  <si>
    <t>BACKGROUND: The need for surgical treatment in neonates with necrotizing enterocolitis (NEC) is associated with high mortality. Although pneumoperitoneum and progressive disease are generally accepted indications for surgery, it is unclear whether a fixed bowel loop (FBL) should prompt surgery.     OBJECTIVE: To determine the relationship between an FBL, type of treatment, and death in the management of NEC.     METHODS: Retrospective analysis (January 2000-December 2011) of all neonates with definite NEC in a tertiary neonatal intensive care unit. FBL was defined as a persistent (i.e. &gt;24 h) dilated intestinal segment present on serial abdominal X-rays.     RESULTS: NEC was diagnosed in 141 neonates (median gestational age 30 weeks; median birth weight 1,340 g). An FBL was reported in 38 (27%) patients, of whom 18 were treated surgically. Mortality among FBL patients was independent of the type of treatment (surgical versus conservative): 8/18 and 7/20, respectively (p = 0.55). Of the 103 patients without FBL, 37 (36%) were treated surgically, which is comparable to the FBL group. Again, mortality was not related to the type of treatment (surgical versus conservative): 5/37 and 6/66, respectively (p = 0.49). The presence of an FBL was associated with mortality: more patients with an FBL (15/38, 39%) died than without an FBL (11/103, 11%; odds ratio 5.45, 95% confidence interval 2.21-13.45; p &lt; 0.01).     CONCLUSIONS: In NEC patients, an FBL is associated with increased mortality. On its own it has moderate significance to guide treatment. Nevertheless, because it reflects disease severity, early recognition is important and prompt (surgical) treatment should be considered.</t>
  </si>
  <si>
    <t>Comparison of abdominal radiographs and sonography in prognostic prediction of infants with necrotizing enterocolitis</t>
  </si>
  <si>
    <t>Chen, S. and Hu, Y. and Liu, Q. and Li, X. and Wang, H. and Wang, K.</t>
  </si>
  <si>
    <t>PURPOSE: The purpose of this study was to investigate the comparison of AR and AUS in predicting prognosis in infants with necrotizing enterocolitis. METHODS: All patients were diagnosed as NEC at the department of general surgery and neonatal surgery, Qilu children's hospital between 1st, Jun, 2010 and 30th, Dec, 2016. The logistic regression analysis and the area under ROC curve (AUC)s were also used to compare the prognostic values of radiograph and sonograph for NEC. RESULTS: Throughout the study period, 86 preterm neonates were hospitalized with diagnosis of definite NEC. Among these patients, 39 infants (45.3%) required surgical treatment. After adjusting for competing sonographic factors, we identified that thick bowel wall (more than 2.5Ð±â•mm) (pÐ‘â”€â”´=Ð‘â”€â”´0.001, HR: 1.849), intramural gas (pneumatosis intestinalis) (pÐ‘â”€â”´=Ð‘â”€â”´0.017, HR: 1.265), portal venous gas (pÐ‘â”€â”´=Ð‘â”€â”´0.002, HR: 1.824), and reduced peristalsis (pÐ‘â”€â”´=Ð‘â”€â”´0.021, HR: 1.544) were independent prognostic factors associated with NEC. After adjusting for competing radiographic factors, we identified that free peritoneal gas (pÐ‘â”€â”´=Ð‘â”€â”´0.007, HR: 1.472), portal venous gas (pÐ‘â”€â”´=Ð‘â”€â”´0.012, HR: 1.649), and dilatation and elongation (pÐ‘â”€â”´=Ð‘â”€â”´0.025, HR: 1.327). Moreover, we found that the AUROC for AR logistic model was 0.745 (95% CI 0.629-0.812), which was significant lower than the AUS logistic model (AUROC: 0.857, 95% CI 0.802-0.946) for predicting prognosis of NEC. CONCLUSIONS: In conclusion, we found that several radiographic and sonographic parameters were associated with the prognosis of patients with NEC. The AUS model based on the logistic regression analysis was significant superior to the AR model in the prognostic prediction of NEC.</t>
  </si>
  <si>
    <t>Dual energy CT in necrotizing enterocolitis; a novel diagnostic approach</t>
  </si>
  <si>
    <t>BACKGROUND/AIM: Necrotizing enterocolitis (NEC) is one of the most important causes of morbidity and mortality in premature infants. Although there are no specific diagnostic tools, the main factors affecting prognosis are clinical and laboratory findings, and early diagnosis and treatment. In this study, we demonstrate the importance of dual-energy computed tomography (DECT) in confirming intestinal ischemia in neonates with NEC. MATERIALS AND METHODS: Patients diagnosed with NEC in a neonatal intensive care unit were staged according to modified Bell?s classification, and DECT was performed on patients with NEC stages 2-A, 2-B and 3-A. According to their DECT reports, these patients were then separated into two groups: those with intestinal ischemia and those without intestinal ischemia. The patients with intestinal ischemia were evaluated using surgical reports, and the other patients were evaluated using clinical findings. RESULTS: DECT was performed in 21 patients with NEC stages 2-A, 2-B and 3-A. Twelve patients (57.1%) without ischemia were followed up without surgery. Nine patients (42.9%) with ischemia on DECT were operated on, and resection and anastomosis or ileostomy and colostomy were performed. CONCLUSIONS: In patients with NEC, DECT significantly increases overall diagnostic confidence in assessing intestinal necrosis when compared with traditional diagnostic methods.</t>
  </si>
  <si>
    <t>Prognostic value of abdominal sonography in necrotizing enterocolitis of premature infants born before 33 weeks gestational age</t>
  </si>
  <si>
    <t>Garbi-Goutel, A. and BrÑ†â•˜vaut-Malaty, V. and Panuel, M. and Michel, F. and Merrot, T. and Gire, C.</t>
  </si>
  <si>
    <t>Prospective evaluation of radionuclide scanning in detection of intestinal necrosis in neonatal necrotizing enterocolitis</t>
  </si>
  <si>
    <t>Haase, G. M. and Sfakianakis, G. N. and Lobe, T. E. and Boles, E. T.</t>
  </si>
  <si>
    <t>The ability of external imaging to demonstrate intestinal infarction in neonatal necrotizing enterocolitis (NEC) was prospectively evaluated. The radiopharmaceutical technetium--99m diphosphonate was injected intravenously and the patients subsequently underwent abdominal scanning. Clinical patient care and interpretation of the images were entirely independent throughout the study. Of 33 studies, 7 were positive, 4 were suspicious, and 22 were negative. One false positive study detected ischemia without transmural infarction. The second false positive scan occurred postoperatively and was due to misinterpretation of the hyperactivity along the surgical incision. None of the suspicious cases had damaged bowel. The two false negative studies clearly failed to demonstrate frank intestinal necrosis. The presence of very small areas of infarction, errors in technical settings, subjective interpretation of scans and delayed clearance of the radionuclide in a critically ill neonate may all limit the accuracy of external abdominal scanning. However, in spite of an error rate of 12%, it is likely that this technique will enhance the present clinical, laboratory, and radiologic parameters of patient management in NEC.</t>
  </si>
  <si>
    <t>Prospective evaluation of the impact of sonography on the management and surgical intervention of neonates with necrotizing enterocolitis</t>
  </si>
  <si>
    <t>Yikilmaz, A. and Hall, N. J. and Daneman, A. and Gerstle, J. T. and Navarro, O. M. and Moineddin, R. and Pleasants, H. and Pierro, A.</t>
  </si>
  <si>
    <t>BACKGROUND/AIM: Established indications for surgery in necrotizing enterocolitis (NEC) are pneumoperitoneum and failure to improve or clinical deterioration with medical treatment alone. It has been proposed that infants with intestinal necrosis may benefit from surgery in the absence of one of these indications yet the diagnosis of definitive intestinal necrosis is challenging. Recent data suggest that abdominal ultrasound (US) examination focused on the gastrointestinal tract and the peritoneal cavity may be of utility in this regard. The aim of this study was to evaluate the ability of abdominal US to detect intestinal necrosis in infants with radiographically confirmed NEC. METHODS: Twenty-six consecutive infants with Bell stage II or III NEC were prospectively included in the study between September 2013 and July 2014. Infants with a pre-existing indication for surgery were excluded. At least one abdominal US examination was performed in each patient using a standardized previously described method. Surgery was performed at the discretion of the attending surgeon based on clinical and imaging findings. Clinical, radiographic, US, and intra-operative data were recorded to allow comparison between US findings, surgical findings and outcome. RESULTS: US demonstrated signs of intestinal necrosis in 5 of the 26 patients. All of these five had laparotomy. Intestinal necrosis requiring resection was confirmed in four and the other was found to have NEC but no necrosis was identified. In 21 patients US did not suggest intestinal necrosis. Of these, only one had surgery in whom NEC but no necrosis was identified. The remaining 20 responded to medical treatment for NEC and were assumed not to have had intestinal necrosis based on improvement without surgical intervention. The sensitivity, specificity, positive predictive value and negative predictive values of US for the detection of bowel necrosis were calculated as 100, 95.4, 80.0, and 100%, respectively. CONCLUSION: Our prospective findings suggest that abdominal US can identify those infants with NEC who may need surgery by detecting bowel necrosis (prior to the development of perforation or medical deterioration) with high sensitivity and specificity. Early surgical intervention in the clinical pathway of NEC may lead to improved outcomes.</t>
  </si>
  <si>
    <t>Radiographic predictors of disease severity in neonates and infants with necrotizing enterocolitis</t>
  </si>
  <si>
    <t>Coursey, C. A. and Hollingsworth, C. L. and Wriston, C. and Beam, C. and Rice, H. and Bisset, G., 3rd</t>
  </si>
  <si>
    <t>OBJECTIVE: The objective of our study was to validate a radiographic scale, the Duke abdominal assessment scale (DAAS), as a tool for predicting the severity of disease in neonates and infants with suspected necrotizing enterocolitis (NEC).     MATERIALS AND METHODS: Study group patients (n = 43) underwent at least two two-view abdominal radiographic series within 48 hours of surgical intervention for suspected NEC complications. Control group patients (n = 86) were patients with suspected NEC who did not undergo surgery for suspected NEC complications. DAAS scores were assigned by two pediatric radiologists with 20 and 6 years' experience.     RESULTS: The initial radiographs of 26 of 43 (60.5%) patients in the study group showed fixed bowel loops (10/43, 23.3%), highly probable or definite pneumatosis (9/43, 20.9%), or portal venous gas (7/43, 16.3%). These findings had progressed to pneumoperitoneum on the follow-up series in 20 (46.5%) study group patients. Among the control group, three patients (3.5%) had highly probable or definite pneumatosis, and none had fixed bowel loops, portal venous gas, or pneumoperitoneum. Patients with higher DAAS scores were more likely to undergo surgical intervention than patients with lower scores (odds ratio, 1.69; 95% CI, 1.40-2.03). A receiver operating characteristic curve analysis showed good overall performance (c statistic = 0.83) for predicting eventual surgical intervention in the study group with higher DAAS scores.     CONCLUSION: The DAAS provides a standardized 10-point radiographic scale that increases with disease severity when using need for surgical intervention as a surrogate for severe NEC. For every 1-point increase in the DAAS score, patients were statistically significantly more likely to have severe disease as measured by need for surgical intervention.</t>
  </si>
  <si>
    <t>Advantages of abdominal ultrasound in the management of infants with necrotizing enterocolitis</t>
  </si>
  <si>
    <t>Aliev, M. M. and Dekhqonboev, A. A. and Yuldashev, R. Z.</t>
  </si>
  <si>
    <t>The purpose of this study was to assess the prognostic value of abdominal color Doppler ultrasound (US) in determining predictors of early complications of NEC.     METHODS: Fifty-one consecutive infants with stage Ia to IIIa NEC were prospectively included in the study between 2013 and July 2016. At least one abdominal US examination was performed in each patient.     RESULTS: According to abdominal color Doppler US, neonates with NEC Ia stage in most cases (80%) found increased bowel wall perfusion. For the stage IIa typical signs were intramural gas and decreased bowel peristalsis. Patients in IIb stage had bowel wall thinning (less than 1 mm), decreased or absence of bowel peristalsis and absence of perfusion. In stage IIIa 71% of the cases had absence of bowel peristalsis and intramural gas. Absence of perfusion and bowel wall thinning less than 1 mm was found in 86% of neonates. One patient had portal venous gas. Nine patients with IIb and seven neonates with IIIa stage of NEC had laparotomy. In all 16 cases, US signs of bowel wall necrosis were verified intraoperative.     CONCLUSION: US provides an opportunity to image the bowel loops in cross section with dynamic evaluation of perfusion and peristalsis. Our study shows that abdominal US examination in neonates with NEC can highlight the presence of intestinal necrosis before the onset of intestinal perforation. Surgically intervening earlier in the clinical pathway of NEC may lead to improved outcomes.</t>
  </si>
  <si>
    <t>Bowel Dilatation on Initial Plane Abdominal Radiography May Help to Assess the Severity of Necrotizing Enterocolitis in Preterm Infants</t>
  </si>
  <si>
    <t>Zvizdic, Z. and Sefic Pasic, I. and Dzananovic, A. and Rustempasic, N. and Milisic, E. and Jonuzi, A. and Vranic, S.</t>
  </si>
  <si>
    <t>BACKGROUND: Necrotizing enterocolitis (NEC) is the most common life-threatening gastrointestinal emergency associated with prematurity. Timely diagnosis and adequate treatment are crucial to reduce the morbidity and mortality of the affected infants. The aim of this study was to evaluate the diagnostic yield of bowel dilatation on plane abdominal radiography (AR) in the early diagnosis and NEC severity in preterm infants. METHODS: We retrospectively reviewed initial ARs of 50 preterm infants with NEC Ð‘â”´â•” stage II admitted to the neonatal intensive care unit (NICU) in a tertiary-care hospital. The largest bowel loops diameters (AD), the latero-lateral diameters of the peduncle of the first lumbar vertebra (L1), and the distance of the upper edge of the first lumbar vertebra and the lower edge of the second one, including the disc space (L1-L2), were measured. All anteroposterior ARs were done in a supine projection on the day of onset of the initial symptoms of NEC. RESULTS: Preterm infants with surgical NEC showed a statistically significant increase in the AD/L1 ratio (p &lt; 0.001) and AD/L1-L2 ratio (p &lt; 0.001) compared with preterm infants with medical NEC. We found no significant association between the site of the most distended bowel loop and the severity of NEC (p &gt; 0.05). CONCLUSION: Bowel loop distension on initial AR may serve as an additional diagnostic tool in the early diagnosis and severity of stages II/III NEC. Further prospective clinical studies should validate the results from this study.</t>
  </si>
  <si>
    <t>Complex Fluid Collection on Abdominal Ultrasound Indicates Need for Surgery in Neonates with Necrotizing Enterocolitis</t>
  </si>
  <si>
    <t>Palleri, E. and Kaiser, S. and Wester, T. and Arnell, H. and Bartocci, M.</t>
  </si>
  <si>
    <t>&lt;b&gt;Aim&lt;/b&gt; The aim of this study was to determine whether a correlation exists between the sonographic findings and the clinical outcomes, defined as surgery or death, in neonates with radiographically and/or histopathologically confirmed necrotizing enterocolitis (NEC). &lt;b&gt;Material and Methods&lt;/b&gt; In this retrospective study, the case notes of 58 patients admitted to Karolinska University Hospital, Stockholm, Sweden, with radiographically confirmed NEC from September 2010 to August 2013, were reviewed. We included all newborns who underwent both plain abdominal radiographs and an abdominal ultrasound on the same day. The images were reviewed retrospectively. Patients' characteristics, clinical data, and histopathological data were recorded from the case notes. We excluded newborns who developed free gas before surgery. Abdominal ultrasound images were reviewed for free intraperitoneal gas, peritoneal fluid, pneumatosis intestinalis, portal gas, bowel vascularity, bowel wall thickness, and peristalsis. We correlated the sonographic features with the clinical outcomes; defined as the need for surgery or death. &lt;b&gt;Results&lt;/b&gt; Overall, 25 neonates were included. Out of these, 11 patients underwent surgery and 5 patients died. The sonographic finding of complex fluid collection was statistically significant, predicting severe NEC that needed surgery. No other sonographic features were related to the need for surgery or death. &lt;b&gt;Conclusion&lt;/b&gt; Complex fluid collection shown with abdominal ultrasound appears to be strongly correlated to the need for surgery in newborn infants with severe NEC.</t>
  </si>
  <si>
    <t>Correlation of sonographic findings and outcome in necrotizing enterocolitis</t>
  </si>
  <si>
    <t>Silva, C. T. and Daneman, A. and Navarro, O. M. and Moore, A. M. and Moineddin, R. and Gerstle, J. T. and Mittal, A. and Brindle, M. and Epelman, M.</t>
  </si>
  <si>
    <t>BACKGROUND: There is little in the literature regarding the use of gray-scale and Doppler sonography of the bowel in necrotizing enterocolitis (NEC) and how findings depicted by this modality might assist in predicting outcome and influence management. OBJECTIVE: To correlate sonographic findings with outcome in NEC. MATERIALS AND METHODS: This was a retrospective analysis of clinical and abdominal ultrasonography (AUS) findings in NEC from January 2003 to December 2005. AUS findings were evaluated for portal venous gas, free gas, peritoneal fluid, bowel wall thickness, echogenicity, perfusion and intramural gas. Patients were categorized into two groups, according to their outcome. RESULTS: A total of 40 infants were identified who had AUS for NEC prior to any surgical intervention. Group A comprised 18 neonates treated medically and recovered fully, and group B comprised 22 neonates who required surgery or died. Free gas (six patients) and focal fluid collections (three patients) were only found in group B. Increased bowel wall echogenicity, absent bowel perfusion, portal venous gas, bowel wall thinning, bowel wall thickening, free fluid with echoes and intramural gas were seen in both groups, but more frequently in group B. Anechoic free fluid was seen more frequently in group A. Increased bowel perfusion was seen equally in both groups. CONCLUSION: An adverse outcome was associated with the sonographic findings of free gas, focal fluid collections or three or more of the following: increased bowel wall echogenicity, absent bowel perfusion, portal venous gas, bowel wall thinning, bowel wall thickening, free fluid with echoes and intramural gas. Sonographic findings are useful in predicting outcome and therefore might help guide management.</t>
  </si>
  <si>
    <t>Critical evaluation of the persistent loop sign in necrotizing enterocolitis</t>
  </si>
  <si>
    <t>Leonard, T., Jr. and Johnson, J. F. and Pettett, P. G.</t>
  </si>
  <si>
    <t>A review of the records and radiographs of 21 newborn infants with necrotizing enterocolitis and 10 control infants was performed to test the significance of the persistent loop sign in necrotizing enterocolitis. Twelve clinical and laboratory variables were compared with the persistent loop sign. None of the control infants and seven of the 21 study infants had a persistent loop sign. Four of the seven infants were proven to have necrotic bowel. All four died. Four of the 14 study patients without the persistent loop sign had necrotic bowel. Two of these four infants died. The findings of this study do not support the use of a persistent segmental loop of bowel as a single criterion for surgical intervention.</t>
  </si>
  <si>
    <t>Diagnostic value and disease evaluation significance of abdominal ultrasound inspection for neonatal necrotizing enterocolitis</t>
  </si>
  <si>
    <t>Wang, L. and Li, Y. and Liu, J.</t>
  </si>
  <si>
    <t>Objective: To summarize abdominal plain X-rays and ultrasound characteristics of 144 cases of Neonatal Necrotizing Enterocolitis (NEC) and to analyze diagnostic value and disease evaluation significance of abdominal ultrasound inspection for NEC. Methods: Clinical data of 144 NEC patients were retrospectively analyzed from February 2014 to December 2015. The patients were divided into suspected NEC group (N=74) and confirmed NEC group (N=70) according to amended Bell-NEC classification and diagnostic criteria. Meanwhile, we divided them into internal medicine treatment group (N=95) and surgery/death group (N=49) according to clinical prognosis and took records of their clinical manifestations, laboratory inspection results and abdominal plain X-rays and ultrasound characteristics. Results: For confirmed NEC group, the detection rate of portal venous gas (PVG) and dilatation of intestine by abdominal ultrasound was obviously higher than by plain X-rays (P&lt;0.05). Abdominal ultrasound inspection revealed that the incidence rate of dilatation of intestine, bowel wall thickening and ascites (acoustic transmission difference) of the surgery/death group was higher than that of the internal medicine treatment group by comparing risk ratio (RR) and 95% confidence interval (CI) of RR; the difference was statistically significant (P&lt;0.05). The abdominal plain X-rays inspection only showed the result that dilatation of intestine and free intraperitoneal air was more often found in the surgery/death group (P&lt;0.05). Conclusion: Compared with abdominal plain X-rays, abdominal ultrasound has certain clinical value and offers more advantages in some aspects; therefore, it can be considered as the reference index in prediction of clinical prognosis. Â© 2016, Professional Medical Publications. All rights reserved.</t>
  </si>
  <si>
    <t>Does abdominal sonography provide additional information over abdominal plain radiography for diagnosis of necrotizing enterocolitis in neonates?</t>
  </si>
  <si>
    <t>Dilli, D. and Suna OÐ´Ã·uz, S. and Erol, R. and Ozkan-Ulu, H. and DumanlÐ´â• , H. and Dilmen, U.</t>
  </si>
  <si>
    <t>PURPOSE: To explore whether addition of abdominal sonography (AUS) to plain radiography is helpful in the management of premature newborns with necrotizing enterocolitis (NEC). METHODS: This study is a prospective analysis of 93 premature neonates with NEC who were followed-up in our neonatal intensive care unit between October 2007 and April 2009. RESULTS: Patients were classified into two groups; group I with suspected NEC (stage I) (nÐ±â•=Ð±â•54) and group II with definite NEC (stageÐ±â•Ð‘â”´â•”II) (nÐ±â•=Ð±â•39). Pneumatosis intestinalis (PI) (nÐ±â•=Ð±â•29), free air (nÐ±â•=Ð±â•9), and portal venous gas (PVG) (nÐ±â•=Ð±â•1) were observed in group II on plain radiography. In the same group, echoic free fluid (EFF) (nÐ±â•=Ð±â•9), PVG (nÐ±â•=Ð±â•6), PI (nÐ±â•=Ð±â•5), and focal fluid collection (nÐ±â•=Ð±â•3) were the most prominent sonographic findings. In patients with intestinal perforation, whereas EFF and bowel wall thinning were observed on AUS, free air was not detected on plain radiography as a sign of intestinal perforation. CONCLUSION: Our results suggest AUS to be superior to plain radiography on early detection of intestinal perforation by demonstrating PVG and EFF collection. Therefore, it may be life-saving by directing the surgeon to perform surgical intervention in the case of clinical deterioration in the course of NEC.</t>
  </si>
  <si>
    <t>Magnetic resonance imaging of intestinal necrosis in preterm infants</t>
  </si>
  <si>
    <t>Maalouf, E. F. and Fagbemi, A. and Duggan, P. J. and Jayanthi, S. and Counsell, S. J. and Lewis, H. J. and Fletcher, A. M. and Lakhoo, K. and Edwards, A. D.</t>
  </si>
  <si>
    <t>BACKGROUND AND OBJECTIVE: Noninvasive diagnosis of intestinal necrosis is important in planning surgery in preterm infants with necrotizing enterocolitis (NEC). We aimed to assess the potential of magnetic resonance imaging (MRI) for the diagnosis of intestinal necrosis. STUDY PARTICIPANTS AND METHODS: Abdominal MRI scans were performed in a group of preterm infants with suspected NEC and compared with surgical findings and to MRI results in a group of control infants. In addition, MRI was performed in 2 preterm infants with suspected NEC who did not require surgery. RESULTS: Six infants with a median birth weight of 1220 g (range, 760-1770 g) and median gestational age at birth of 30 weeks (range, 28-34 weeks) were studied at a median postnatal age of 10 days (range, 4-19 days). Four infants had a bubble-like appearance in part of the intestinal wall, intramural gas, and an abnormal fluid level within bowel lumen. At surgery, NEC was found in 5 infants and sigmoid volvulus in 1. The site of the bubble-like appearance corresponded to the site of intestinal necrosis at surgery. Four control infants with a median birth weight of 1500 g (range, 730-2130 g) and a median gestational age of 31 weeks (range, 26-36 weeks) had abdominal MRI at a median postnatal age of 8 days (range, 4-70 days). None of the above findings were seen in any control infant. The bubble-like appearance was not seen in the 2 infants with suspected NEC who did not require surgery. CONCLUSION: Abdominal MRI allows the noninvasive diagnosis of bowel necrosis. This may aid the timing of surgical intervention in preterm infants with a clinical diagnosis of NEC.gangrene, ischemia, MRI, necrotizing enterocolitis.</t>
  </si>
  <si>
    <t>Abnormal heart rate characteristics before clinical diagnosis of necrotizing enterocolitis</t>
  </si>
  <si>
    <t>Stone, M. L. and Tatum, P. M. and Weitkamp, J. H. and Mukherjee, A. B. and Attridge, J. and McGahren, E. D. and Rodgers, B. M. and Lake, D. E. and Moorman, J. R. and Fairchild, K. D.</t>
  </si>
  <si>
    <t>OBJECTIVE: Earlier diagnosis and treatment of necrotizing enterocolitis (NEC) in preterm infants, before clinical deterioration, might improve outcomes. A monitor that measures abnormal heart rate characteristics (HRC) of decreased variability and transient decelerations was developed as an early warning system for sepsis. As NEC shares pathophysiologic features with sepsis, we tested the hypothesis that abnormal HRC occur before clinical diagnosis of NEC. STUDY DESIGN: Retrospective review of Bells stage II to III NEC cases among infants &lt;34 weeks gestation enrolled in a prospective randomized clinical trial of HRC monitoring at three neonatal intensive care units. RESULT: Of 97 infants with NEC and HRC data, 33 underwent surgical intervention within 1 week of diagnosis. The baseline HRC index from 1 to 3 days before diagnosis was higher in patients who developed surgical vs medical NEC (2.06Ð±â• 1.98 vs 1.22Ð±â• 1.10, P=0.009). The HRC index increased significantly 16Ð‘â”€â”´h before the clinical diagnosis of surgical NEC and 6Ð‘â”€â”´h before medical NEC. At the time of clinical diagnosis, the HRC index was higher in patients with surgical vs medical NEC (3.3Ð±â• 2.2 vs 1.9Ð±â• 1.7, P&lt;0.001). CONCLUSION: Abnormal HRC occur before clinical diagnosis of NEC, suggesting that continuous HRC monitoring may facilitate earlier detection and treatment.</t>
  </si>
  <si>
    <t>Predictive Value of a Persistent Tachycardia to Indicate Impending Perforation in Necrotizing Enterocolitis</t>
  </si>
  <si>
    <t>van der Schyff, F. and Becker, J. H. R.</t>
  </si>
  <si>
    <t>INTRODUCTION: Necrotizing enterocolitis (NEC) is a devastating disease of infancy. Full-thickness bowel wall necrosis may lead to perforation, peritonitis, and death. Timeous clinical diagnosis of impending perforation is imperative. OBJECTIVE: The objective of this study was to determine whether a persistent tachycardia in an infant with proven NEC is indicative of full-thickness bowel wall necrosis and therefore impending perforation. STUDY DESIGN: This study was conducted at the University of Pretoria academic hospitals. Forty-five neonates with proven NEC were divided into a surgical group (32 progressed to full-thickness bowel necrosis) and a nonsurgical group (13 resolved on conservative treatment). Differences in the pulse rate between the groups were analyzed. RESULTS: The 24-hour leading average pulse rate data for the surgical group were analyzed over a period of 10 days leading up to surgery and compared with the nonsurgical group. A clear upward trend of the mean pulse rate was observed in the surgical group, 48 hours prior to surgery. This was statistically significant (pÐ‘â”€â”´&lt;Ð‘â”€â”´0.05). CONCLUSION: This study demonstrated that a persistent tachycardia in a neonate with NEC is a predictor of progression to full-thickness bowel wall necrosis. Pulse rate is therefore an important clinical tool when deciding on operative management in NEC.</t>
  </si>
  <si>
    <t>Serial intravesical pressure measurements can predict the presence and the severity of necrotizing enterocolitis</t>
  </si>
  <si>
    <t>Tanriverdi, S. and Koroglu, O. and Uygur, O. and Celik, A. and Dulger, F. and Yalaz, M. and Akisu, M. and Kultursay, N.</t>
  </si>
  <si>
    <t>BACKGROUND AND AIMS: Necrotizing enterocolitis (NEC) which is accompanied with gastrointestinal ulceration and necrosis is one of the most important problems of preterm infants in neonatal intensive care unit (NICU). Increased intra-abdominal pressure (IAP) is detected among most of the pediatric patients hospitalized in intensive care unit and undergoing surgery or trauma. This pathology, namely, abdominal compartment syndrome, causes ischemia and hypoperfusion of abdominal organs. Recently, the effect of increased IAP on NEC is under focus and this increase is thought to be related with the onset of NEC by leading to intestinal ischemia and necrosis. In this study, we aimed to investigate if serial intravesical pressure (IVP) measurements as an indirect indicator of IAP may help to early diagnosis in NEC and to decision for surgery besides to predict the mortality of NEC.     MATERIAL AND METHOD: A total number of 61 preterm infants with a birth weight of &lt;= 1,500 g hospitalized in NICU were included to the study. IVP values were measured by the same nurse twice daily during their hospitalization through urinary catheter. The IVP values of the preterm infants with and without NEC were compared.     RESULTS: Totally 61 premature infants included in the study were grouped as follows: group 0, the control group without NEC (n = 38); group 1, medically treated NEC patients (n = 14); and group 2, NEC patients undergoing surgery (n = 9). The median IVP measurements of group 0 were lower than the other groups (p = 0.001). No statistically significant difference in IVP measurements was detected between group 1 and group 2 (p = 0.155). A 10% of increase in IVP measurement was significant in predicting the development of NEC with consecutive serial measurements. The mean IVP measurements were higher in infants with NEC who died during their follow-up at NICU compared with NEC patients who survived (p = 0.043).     CONCLUSION: Serial IVP measurements may help for early diagnosis and surgery decision of NEC and high IVP levels also may predict mortality in cases with NEC.</t>
  </si>
  <si>
    <t>The role of paracentesis in the management of infants with necrotizing enterocolitis</t>
  </si>
  <si>
    <t>Ricketts, R. R.</t>
  </si>
  <si>
    <t>Necrotizing enterocolitis (NEC) is the single most common surgical emergency of the newborn. Yet the indications for surgery in NEC are still not clearly established. Pneumoperitoneum is an absolute indication for surgery. A paracentesis indicative of intestinal gangrene, prior to intestinal perforation, has also been proposed as an indication for surgery. A prospective study was conducted to answer two questions: 1) How accurate and safe is paracentesis in detecting bowel necrosis in neonates with NEC? and 2) Do infants with NEC who are operated on for a positive paracentesis have a decreased morbidity and mortality over those operated on for pneumoperitoneum? Between July 1980 through June 1984, 39 infants with definite NEC and without pneumoperitoneum underwent a paracentesis because of suspected bowel necrosis. There were no false "positive" taps. There were 34 "positive" taps in 36 infants who were proven to have bowel necrosis, for an accuracy of 94 per cent. There were two false "negative" taps (40%) and three true "negative" taps (60%). There were no complications related to the procedure. During this same time period, 68 infants with NEC were operated upon. The indication for surgery was pneumoperitoneum in 29, a "positive" paracentesis in 34, and other reasons in 5. A comparison was made between those operated upon for pneumoperitoneum and those operated upon for a "positive" paracentesis. There was no significant difference in survival between the two groups (76% versus 71%). The early and late complications and the causes of death in each group were similar. A positive paracentesis is a valid objective indication for operation in infants with NEC.(ABSTRACT TRUNCATED AT 250 WORDS)</t>
  </si>
  <si>
    <t>[Role of laparoscopy in premature infants with suspicion of necrotizing enterocolitis]</t>
  </si>
  <si>
    <t>Corona Bellostas, C. and CaÑ†â• izo LÑ†Ðpez, A. and TardÑ†â•‘guila Calvo, A. R. and Zornoza Moreno, M. and PelÑ†â•‘ez Mata, D. and CerdÑ†â•‘ Berrocal, J. A. and Romero Ruiz, R. M. and Parente HernÑ†â•‘ndez, A.</t>
  </si>
  <si>
    <t>INTRODUCTION: The indication of surgery in necrotizing enterocolitis (NEC) can be difficult in the absence of pneumoperitoneum or peritonitis. We propose laparoscopy for early diagnosis of intestinal perforation or necrosis in order to avoid unneccessary laparotomies. MATERIAL AND METHODS: A new protocol was proposed which included diagnostic and therapeutic laparoscopy in cases of uncertain surgical ECN indication. Subsequently, a prospective study of the 7 patients who underwent laparoscopy was performed, analyzing pathophysiological effects in the premature, technical difficulties of the procedure, and postoperative diagnostic consistency. RESULTS: The mean gestational age at birth was 27 weeks (range 25 to 31) with an average weight of 1.147 kg (range 0.900 to 1.600) two trocars were placed as the focal oriented scanning or radiography, using a pneumoperitoneum 6-10 mmHg for an average of 17 min. Laparoscopy avoided laparotomy in a patient who did well after washing and drainage and magnified lesions in one patient who did not require laparotomy after intestinal bypass. In other cases, laparoscopy was followed by minilaparotomy oriented to the lesions and stoma formation. There were no surgical complications attributable to the procedure, which was well tolerated in all cases. CONCLUSIONS: Laparoscopy can be a useful tool for evaluation of lesions of NEC in cases of uncertain surgical indications. In our experience, it is well tolerated in neonates of low weight, allowing oriented minilaparotomies or even to avoid laparotomy.</t>
  </si>
  <si>
    <t>Indications for operation in acute necrotizing enterocolitis of the neonate</t>
  </si>
  <si>
    <t>Kosloske, A. M. and Papile, L. A. and Burstein, J.</t>
  </si>
  <si>
    <t>A study to evaluate criteria for operation was earned out in 61 infants with acute necrotizing enterocolitis (NEC). A total of 10 clinical, roentgenographic, and laboratory criteria were considered. Each proposed operative criterion was correlated with the documented presence or absence of intestinal gangrene in these infants. Indications for operation verified by this study were (1) pneumoperitoneum, (2) paracentesis findings positive for gangrenous intestine, (3) erythema of the abdominal wall, (4) a fixed abdominal mass, and (5) a persistently dilated loop of intestine on serial abdominal radiographs. The first two signs occurred frequently; the latter three were rare. Operative indications which proved to be invalid in this study were (1) clinical deterioration, (2) persistent abdominal tenderness, (3) profuse lower gastrointestinal hemorrhage, (4) the roentgenographic finding of gasless abdomen with ascites, and (5) severe thrombocytopenia. Twenty-four of the infants were operated on. The mortality rate among the infants operated on after free intestinal perforation had occurred (64%) was double that of infants operated on for intestinal gangrene without perforation (30%). Paracentesis may identify infants with intestinal gangrene prior to the development of perforation and may permit advantagenous timing of operation. This analysis of the frequency and reliability of proposed operative criteria may aid the surgical decision. Â© 1980.</t>
  </si>
  <si>
    <t>Laparoscopy assists surgical decision making in infants with necrotizing enterocolitis</t>
  </si>
  <si>
    <t>Pierro, A. and Hall, N. and Ade-Ajayi, A. and Curry, J. and Kiely Em, E. M.</t>
  </si>
  <si>
    <t>BACKGROUND: Lack of specific indications for surgical intervention is not uncommon in critically ill infants with necrotizing enterocolitis (NEC). The authors hypothesized that knowledge of the extent of intestinal disease would assist in deciding the operative treatment of choice. The authors report that initial experience with laparoscopy in infants with NEC. METHODS: Prospective evaluation was done of 11 infants with a clinical diagnosis of NEC who were deteriorating despite maximal medical therapy. All underwent laparoscopy on the intensive care unit (ICU). RESULTS: Median gestational age at birth was 29 weeks (range, 24 to 34) and median weight at the time of laparoscopy was 1.2 kg (range, 0.6 to 2.9). Laparoscopy was tolerated well in all cases. NEC was excluded because of the normal intestinal appearance in 2 infants and confirmed in the remaining 9. Urgent laparotomy was avoided in 8 infants, in one of whom a laparoscopically guided ileostomy was performed. In 5 infants, a Penrose drain was inserted at laparoscopy; 3 of these did not require further surgery, and the remaining 2 underwent delayed laparotomy. Three infants, all with intestinal gangrene, died. CONCLUSIONS: Laparoscopy performed in the ICU can provide information regarding intestinal viability which can guide further surgical management. It is feasible and tolerated well even in critically ill neonates less than 1,000 g.</t>
  </si>
  <si>
    <t>Necrotizing enterocolitis: early conventional and fluorescein laparoscopic assessment</t>
  </si>
  <si>
    <t>Numanoglu, A. and Millar, A. J.</t>
  </si>
  <si>
    <t>AIM: The clinical and radiological diagnosis of necrotizing enterocolitis (NEC) can be difficult. When radiological evidence is present, severity and complications, such as perforation and full-thickness necrosis, often may not be obvious. This study aims to establish early signs of full-thickness necrosis or perforation by using standard and fluorescein laparoscopy before clinical deterioration of patients occurs.     PATIENTS AND METHODS: Thirteen patients with preoperative presumed clinical and/or radiological diagnosis of NEC underwent laparoscopy. A 4.7-mm umbilical or left upper quadrant camera port was inserted by using the open method. The abdominal cavity was inspected for bowel ischemia, fibrin, adhesion formation, and presence of free intestinal contents. If necessary, one or two 3-mm working ports were inserted for manipulation of bowel.     RESULTS: Median age of 13 patients was 17 (3-38) days. Their median weight was 1160 (910-2415) g. The first 5 infants had standard laparoscopy only, with the next 8 having fluorescein-aided assessment added to the laparoscopy. Standard laparoscopy identified perforation in 5 patients and gangrenous bowel in 2. One patient was found to have chyle ascites, and 1 patient had no abnormal findings on laparoscopy. Fluorescein identified gangrenous bowel in 3 additional patients. Laparotomy and necessary surgical intervention were performed in all 10 patients with positive laparoscopy findings. Eleven patients survived and were doing well at a median of 9 (range, 6-39) months of follow-up.     CONCLUSION: Laparoscopy helps to improve assessment of patients with a diagnosis of NEC. It allows for early identification of perforation and necrosis. Where ischemia is suspected, fluorescein laparoscopy may have an added benefit in identifying necrotic segments.</t>
  </si>
  <si>
    <t>The role of diagnostic laparoscopy in micropremmies with suspected necrotizing enterocolitis</t>
  </si>
  <si>
    <t>Tan, H. L. and Tantoco, J. G. and Ee, M. Z.</t>
  </si>
  <si>
    <t>BACKGROUND: The timely diagnosis of perforations or dead gut can be extremely difficult in micropremmies with necrotizing enterocolitis. A negative laparotomy is just as detrimental as failure to recognize early perforation in this group of patients. We have been exploring the role of microlaparoscopy using a needlescope to determine if this modality is feasible and useful in the surgical management of these patients. We report our technique and initial experience with needlescopic diagnosis. METHODS: Four patients (weight &gt;500 to &lt;1000 g) with abdominal distension and clinical sepsis not responsive to aggressive medical treatment were included in this study. None had radiologic evidence of pneumatosis or perforation. There was no absolute surgical indication for laparotomy except for strong suspicion of a surgical cause. Needlescopic diagnosis was performed in all these patients. RESULTS: There was no evidence of perforation or bile in the abdominal cavity in one patient. This patient improved on medical management, avoiding a laparotomy. The rest had bile or fibrin in the abdominal fluid with a localized perforation, and in each case we performed a microlaparotomy directly over the site of perforation to create a stoma. CONCLUSIONS: Needlescopic diagnosis is feasible and appears to be safe, even in critically ill micropremmies less than 1000 g. The technique can provide useful information for surgical decision-making and allows for precise placement of a microlaparotomy incision over the site of perforation, thus minimizing the trauma from open surgery in this special group of patients. We are currently expanding its role in patients with overt perforations to determine if we can limit the extent of surgical exploration without compromising the adequacy of surgical management.</t>
  </si>
  <si>
    <t>The role of laparoscopy in newborns affected by NEC</t>
  </si>
  <si>
    <t>Leva, E. and Di Cesare, A. and Canazza, L. and Arnoldi, R. and Macchini, F. and Rossi, V. and Colnaghi, M. R. and Pugni, L. and Mosca, F. and Torricelli, M.</t>
  </si>
  <si>
    <t>INTRODUCTION: For many years, laparoscopic procedures have been reported in the literature in pediatrics also. In this article, we report their experiences of the use of gasless laparoscopy in 8 newborns affected by necrotizing enterocolitis (NEC). MATERIALS AND METHODS: From January 2007 to May 2008, 8 patients affected by stage 1-2 NEC were treated at the Department of Pediatric Surgery, Fondazione Policlinico Milan (Milan, Italy). Of those, 3 patients presented with a birth weight below 1.5 kg. RESULTS: All patients were submitted at gasless laparoscopy. In 6 of 8 patients, a covered perforation was detected; in 5 cases, the perforation was on the posterior wall of the ascending colon, and in 1, a perforation of the transverse colon was detected. In these 6 of 8 patients, the procedure was converted to formal laparotomy, with colonic resection and primary anastomosis. In 2 of 8 patients, a diffuse necrotizing enteritis of the small bowel was reported, without evidence of perforation; two drains were placed and continued abdominal washout with antibiotics solution was maintained for 48 hours, associated with systemic therapy. All patients were maintained on systemic antibiotic therapy for 7 days with regression of sepsis; all patients survived and were discharged in good general condition. At follow-up of 3 months, none of the patients presented with complications. DISCUSSION: We believe that the decision to perform a laparoscopy, despite the very low weight of the patient, was crucial in the management of nondetected perforation at X-ray. Retrospectively, laparoscopy would be the best option to define the presence of NEC without a perforation, which may only require washout of the cavity that can be also managed with this technique. CONCLUSIONS: We believe that laparoscopy can be easily managed also in newborns and small for gestational age neonates, reducing the morbidity of laparotomy for suspicion of perforation in patients affected by NEC who do not respond to medical treatment.</t>
  </si>
  <si>
    <t>Caro, M. and Ide, A. and Chiang, M. and Anzieta, J. and Born, R. and Krause, S. and Leal, N.</t>
  </si>
  <si>
    <t>Since December 1984 to July 1987, 18 patients with NEC were studied. VÑ†â•‘squez-EstÑ†â•˜vez's protocol, was applied in order to define the surgical indication, taking in to account ten different clinical and laboratory parameters, each one scored 0 to 3 points. Only patients with score 15 or more should be operated and this was the case in 30% of our NEC. In all surgically treated patients intestinal necrosis was a constant finding, two of them had also bowel perforations. No patients died in the conservative management group (score under 15). Lethality among operated subjects was 16%.</t>
  </si>
  <si>
    <t>Lin, H. J. and Ma, X. L. and Shi, L. P. and Luo, F. and Du, L. Z.</t>
  </si>
  <si>
    <t>OBJECTIVE: To explore the value of the score for neonatal acute physiology (score for neonatal acute physiology, SNAP) in predicting outcome and risk of surgery of necrotizing enterocolitis (NEC).     METHOD: A total of 62 NEC patients in neonatal intensive care unit (NICU) of Zhejiang University Children's Hospital were reviewed from October 2001 to October 2011. All the patients were classified into surgery group and non-surgery group according to whether the patient had the surgical intervention. Also the patients were divided into death group and alive group according to the outcome. Data on gestational age at birth, gender, birth weight, early clinical manifestations, treatment and prognosis of all patients were collected. SNAP-II and score for neonatal acute physiology and perinatal extension II (SNAPPE-II) were calculated on the day of diagnosis.     RESULT: Abdominal distension, which was seen in 91.9% of the cases, was the commonest early clinical manifestation. The next was residual and bloody stool. SNAP-II and SNAPPE-II score in surgery group (26.5,26.5) were higher than that of the non-surgery group (13.0, 13.0,P = 0.002, 0.006). And the same scores in death group (29.0,32.0) were higher than those in the alive group (8.0, 8.0) (P = 0.000, 0.000). Measuring the scores as a predictor of surgery, the area under ROC curve for SNAP-II was 0.745, and was 0.714 for SNAPPE-II. The area under ROC curve for SNAP-II was 0.916, and was 0.929 for SNAPPE-II. The best positive point of SNAP-II and SNAPPE-II for predicting surgery was 22 and 28. The best positive point of SNAP-II and SNAPPE-II for predicting death was 18.5 and 22.     CONCLUSION: The SNAP-II and SNAPPE-II score may be used to predict the prognosis and the risk of surgery in the NEC patients. The scores are also good predictors of mortality in the early period when NEC occurs.</t>
  </si>
  <si>
    <t>A data-driven algorithm integrating clinical and laboratory features for the diagnosis and prognosis of necrotizing enterocolitis.</t>
  </si>
  <si>
    <t>Ji J and Ling XB and Zhao Y and Hu Z and Zheng X and Xu Z and Wen Q and Kastenberg ZJ and Li P and Abdullah F and Brandt ML and Ehrenkranz RA and Harris MC and Lee TC and Simpson BJ and Bowers C and Moss RL and Sylvester KG</t>
  </si>
  <si>
    <t>An improved joint non-negative matrix factorization for identifying surgical treatment timing of neonatal necrotizing enterocolitis</t>
  </si>
  <si>
    <t>Qi, Guoqiang and Huang, Shoujiang and Lai, Dengming and Li, Jing and Zhao, Yonggen and Shen, Chen and Huang, Jian and Liu, Tianmei and Wei, Kai and Tou, Jinfa and Shu, Qiang and Yu, Gang</t>
  </si>
  <si>
    <t>Application of comprehensive score of risk factors to determine the best time for surgical intervention in neonatal necrotizing enterocolitis.</t>
  </si>
  <si>
    <t>Rao H and Xie Y and Zhou Y and Liao Z</t>
  </si>
  <si>
    <t>AIM: Necrotizing enterocolitis (NEC) is a severe digestive systemic disease. Surgery is critical treatment for NEC patients. However, it is still hard to predict the optimal timing of surgery. Our study aimed to explore the indicative effect of comprehensive risk factors method in surgical intervention in NEC patients. METHODS: Retrospective analysis was made on newborns with NEC, who were divided into group I (patients with NEC conservative therapeutic approach or no necrosis or perforation found in NEC operation) and group II (patients with necrosis or perforation found in NEC operation or failure of NEC conservative approach). Clinical manifestations and complications were recorded and the risk factors scores were calculated. The receiver operating characteristic curve and Youden index were calculated. RESULTS: One hundred and six NEC patients in Huizhou Central People's hospital were analysed. Significant difference was observed in the comprehensive scores of the two groups to judge the indications of NEC surgery. Among the risk factors of NEC surgery, the incidence specificity of abdominal induration, abdominal tenderness, hypotension and pneumoperitoneum was 100% in group II. The area under the curve of the comprehensive score of risk factors was 0.981 (95% confidence interval 0.958-1.000). The best cutoff value obtained by the maximum Youden index is 3.5 (sensitivity 97.2%; specificity 52.8%). When the specificity is 100%, the best interception value is 7.5 (sensitivity 91.4%; specificity 100%). Complications such as surgical intervention, mortality, stenosis after conservative treatment, perforation or necrosis during surgery were significantly different in different comprehensive scores. CONCLUSIONS: Abdominal induration, abdominal tenderness, hypotension and pneumoperitoneum are independent predictors of NEC surgery. Comprehensive risk factors score may be a potentially useful clinical decision-making tool for NEC surgery.</t>
  </si>
  <si>
    <t>Are Scores Reliable in Predicting the Need for Surgery and Mortality in Necrotizing Enterocolitis?</t>
  </si>
  <si>
    <t>Arni, D. and Karam, O. and Vidal, I. and Rimensberger, P. C. and Hanquinet, S. and Wildhaber, B. E.</t>
  </si>
  <si>
    <t>&lt;b&gt;Background&lt;/b&gt; Management of children with necrotizing enterocolitis (NEC) remains challenging. Various scores try to facilitate therapeutic decision-making. We aim to assess the agreement of three scores intending to predict the need for surgery and/or mortality in our patient cohort, and analyze agreement between the different scores. &lt;b&gt;Methods&lt;/b&gt; This study is a retrospective analysis of patients with NEC Bell's stage II and III, managed in a single institution (1991-2011). Three existing scores (Metabolic Derangement Acuity score, NEC score, Detroit score) were calculated individually for each patient. The agreement between predicted outcome by scores and real outcome was evaluated with kappa statistic. &lt;b&gt;Results&lt;/b&gt; Of 57 children, 46% presented with NEC stage II, 54% with stage III, 46% were treated with surgery, 54% conservatively, and survival was 58%. The kappa indexes for "need for surgery" were 0.41, 0.13, and 0.12 and kappa indexes for "mortality" were 0.27, 0.04, and 0.1 for the Metabolic Derangement Acuity score, the NEC score, and the Detroit score, respectively. &lt;b&gt;Conclusion&lt;/b&gt; In our cohort, the agreement between the predicted outcomes by scores and the real need for surgery and/or mortality was poor. There was a lack of clinical usefulness of the tested scores. We must continue to better identify parameters to help guide the management of these patients.</t>
  </si>
  <si>
    <t>Correlation of systemic immune-inflammation Index with surgical necrotizing enterocolitis.</t>
  </si>
  <si>
    <t>Feng W and Hou J and Xiang C and Die X and Sun J and Guo Z and Liu W and Wang Y</t>
  </si>
  <si>
    <t>Could clinical scores guide the surgical treatment of necrotizing enterocolitis?</t>
  </si>
  <si>
    <t>Ibanez, V. and Couselo, M. and Marijuan, V. and Vila, J. J. and Garcia-Sala, C.</t>
  </si>
  <si>
    <t>PURPOSE: Test the diagnostic reliability of the score for neonatal acute physiology-perinatal extension-II (SNAPPE-II) and the metabolic derangement acuity score (MDAS) as predictors of surgery in patients with necrotizing enterocolitis (NEC).     METHODS: The SNAPPE-II and the MDAS were applied to 99 patients with NEC. Both the scores were calculated at the moment of diagnosis (T(0)) and when surgical assessment was required (T(1)). The main outcome was the need of surgical revision. Comparison between models was made through their receiver operator characteristics (ROC) curves.     RESULTS: Thirty-five patients required surgical treatment (group A) and 64 responded to medical therapy (group B). Median SNAPPE-II was 22 versus 5 for group A (U test 621, p = 0.002) at T(0); and 22 versus 10 for group A (U test 487, p = 0.01) at T(1). Measuring the value of the SNAPPE-II as a predictor of surgery, the ROC curve was 0.69 (CI 95%, 0.57-0.80) at T(0) and 0.67 (CI 95%, 0.55-0.80) at T(1). Median MDAS were 2 for both groups A and B at T(0) (U test 890.5, p = 0.113) and 2 versus 1.5 for group A at T(1) (U test 570, p = 0.043). The ROC curve for MDAS was 0.59 (CI 95%, 0.47-0.71) at T(0) and 0.64 (CI 95%, 0.52-0.77) at T(1).     CONCLUSIONS: The diagnostic performance of the SNAPPE-II offers mild results in the moment of the diagnosis of NEC, and at T(1). The MDAS is non significant at T(0) and obtains moderate results at T(1). These results do not encourage using the SNAPPE-II and the MDAS as definite tools to decide for surgical treatment of the patients affected by NEC.</t>
  </si>
  <si>
    <t>Estimation of Neonatal Intestinal Perforation Associated with Necrotizing Enterocolitis by Machine Learning Reveals New Key Factors</t>
  </si>
  <si>
    <t>Irles, C. and GonzÑ†â•‘lez-PÑ†â•˜rez, G. and Carrera MuiÑ†â• os, S. and Michel Macias, C. and SÑ†â•‘nchez GÑ†Ðmez, C. and MartÑ†â•œnez-Zepeda, A. and Cordero GonzÑ†â•‘lez, G. and Laresgoiti Servitje, E.</t>
  </si>
  <si>
    <t>Intestinal perforation (IP) associated with necrotizing enterocolitis (NEC) is one of the leading causes of mortality in premature neonates; with major nutritional and neurodevelopmental sequelae. Since predicting which neonates will develop perforation is still challenging; clinicians might benefit considerably with an early diagnosis tool and the identification of critical factors. The aim of this study was to forecast IP related to NEC and to investigate the predictive quality of variables; based on a machine learning-based technique. The Back-propagation neural network was used to train and test the models with a dataset constructed from medical records of the NICU; with birth and hospitalization maternal and neonatal clinical; feeding and laboratory parameters; as input variables. The outcome of the models was diagnosis: (1) IP associated with NEC; (2) NEC or (3) control (neither IP nor NEC). Models accurately estimated IP with good performances; the regression coefficients between the experimental and predicted data were RÐ±â•¡ &gt; 0.97. Critical variables for IP prediction were identified: neonatal platelets and neutrophils; orotracheal intubation; birth weight; sex; arterial blood gas parameters (pCOÐ‘â”Œâ”Œ and HCOÐ‘â”Œâ”); gestational age; use of fortifier; patent ductus arteriosus; maternal age and maternal morbidity. These models may allow quality improvement in medical practice.</t>
  </si>
  <si>
    <t>Evaluation of the Neonatal Sequential Organ Failure Assessment and Mortality Risk in Preterm Infants with Necrotizing Enterocolitis</t>
  </si>
  <si>
    <t>Lewis, A. N. and de la Cruz, D. and Wynn, J. L. and Frazer, L. C. and Yakah, W. and Martin, C. R. and Yang, H. and Itriago, E. and Unger, J. and Hair, A. B. and Miele, J. and Sullivan, B. A. and Husain, A. and Good, M.</t>
  </si>
  <si>
    <t>Framework for feature selection of predicting the diagnosis and prognosis of necrotizing enterocolitis</t>
  </si>
  <si>
    <t>Song, J. and Li, Z. and Yao, G. and Wei, S. and Li, L. and Wu, H.</t>
  </si>
  <si>
    <t>Neonatal necrotizing enterocolitis (NEC) occurs worldwide and is a major source of neonatal morbidity and mortality. Researchers have developed many methods for predicting NEC diagnosis and prognosis. However, most people use statistical methods to select features, which may ignore the correlation between features. In addition, because they consider a small dimension of characteristics, they neglect some laboratory parameters such as white blood cell count, lymphocyte percentage, and mean platelet volume, which could be potentially influential factors affecting the diagnosis and prognosis of NEC. To address these issues, we include more perinatal, clinical, and laboratory information, including anemia-red blood cell transfusion and feeding strategies, and propose a ridge regression and Q-learning strategy based bee swarm optimization (RQBSO) metaheuristic algorithm for predicting NEC diagnosis and prognosis. Finally, a linear support vector machine (linear SVM), which specializes in classifying high-dimensional features, is used as a classifier. In the NEC diagnostic prediction experiment, the area under the receiver operating characteristic curve (AUROC) of dataset 1 (feeding intolerance + NEC) reaches 94.23%. In the NEC prognostic prediction experiment, the AUROC of dataset 2 (medical NEC + surgical NEC) reaches 91.88%. Additionally, the classification accuracy of the RQBSO algorithm on the NEC dataset is higher than the other feature selection algorithms. Thus, the proposed approach has the potential to identify predictors that contribute to the diagnosis of NEC and stratification of disease severity in a clinical setting.</t>
  </si>
  <si>
    <t>Imaging manifestations of neonatal necrotizing enterocolitis to predict timing of surgery</t>
  </si>
  <si>
    <t>Yu, L. and Liu, C. and Cui, Y. and Xue, L. and Ma, L.</t>
  </si>
  <si>
    <t>Gao, W. J. and Pei, Y. Y. and Liang, H. Y. and Lv, J. J. and Chen, J. L. and Zhong, W.</t>
  </si>
  <si>
    <t>Necrotizing enterocolitis: laboratory indicators of surgical disease</t>
  </si>
  <si>
    <t>Gupta, S. K. and Burke, G. and Herson, V. C.</t>
  </si>
  <si>
    <t>The timely distinction between infants with necrotizing enterocolitis (NEC) who need surgery and those who are likely to recover with medical management is important, but it may be difficult clinically. Because pneumoperitoneum is not always present, additional markers of bowel gangrene are needed. Among 73 babies managed for NEC over the study period, 49 (67%) met the study criteria of Bell's stage &gt; 1, and their records were reviewed to determine the usefulness of common laboratory tests in predicting outcome. The patients were divided into three groups based on management. Group 1 (7 patients) required surgery at the time of initial presentation because of pneumoperitoneum. The remaining 42 patients were initially managed medically, 19 of whom (group 2) recovered successfully; the other 23 (group 3) required surgery. The combination of certain laboratory tests, ie, white blood cell count (WBC), immature:total neutrophil ratio (I:T), platelet count (PLT), and base excess (BE), was of significance in distinguishing between infants who would need surgery and those who would recover with medical therapy (group 3 v group 2) 4 to 12 hours or 12 to 24 hours after the diagnosis of NEC was established. A scoring scale was developed, with a point for each of the following: WBC &lt; 9,000/mm3, I:T &gt; .5, PLT &lt; 200,000/mm3, and BE &lt; or = -2. A score of &gt; or = 3 during 4 to 12 hours after diagnosis of NEC strongly predicted the presence of surgical disease (positive predictive value, 100%; negative predictive value, 76%; specificity, 100%; sensitivity, 64%).(ABSTRACT TRUNCATED AT 250 WORDS)</t>
  </si>
  <si>
    <t>Physical examination score predicts need for surgery in neonates with necrotizing enterocolitis</t>
  </si>
  <si>
    <t>Khalak, R. and D'Angio, C. and Mathew, B. and Wang, H. and Guilford, S. and Thomas, E. and Meyers, J.</t>
  </si>
  <si>
    <t>Prediction of High Bell Stages of Necrotizing Enterocolitis Using a Mathematic Formula for Risk Determination</t>
  </si>
  <si>
    <t>Diez, S. and Bell, L. E. and Moosmann, J. and Weiss, C. and MÑ†â•ªller, H. and BesendÑ†â•¤rfer, M.</t>
  </si>
  <si>
    <t>Prospective application of an index of neonatal necrotizing enterocolitis</t>
  </si>
  <si>
    <t>German, J. C. and Jefferies, M. R. and Amlie, R. and Brahmbhatt, N. and Huxtable, R. F.</t>
  </si>
  <si>
    <t>Fifty-five patients were scored 1 to 3 according to the criteria: the character of stools, abdominal findings on palpation, x-ray evidence of pneumatosis intestinalis, the development of pulmonary insufficiency, and the duration of symptoms to positive x-rays. Fifteen patients with scores of less than five were considered to have subclinical NEC with one late death. Twenty-nine of 30 patients with scores of 5-10 responded to medical management with 2 deaths related to recurrent bouts of sepsis without recurrent NEC. Eleven patients required surgery with index scores of 10-14 with 6 deaths occurring uniformly in those patients with scores of 12 or more. Two patients were scored inappropriately low due to the lack of the passage of a stool for analysis. One patient with a score of 4 did not pass a stool but had the other diagnostic criteria for the single false negative of the series. This index correctly determined the severity of NEC of 53 of 55 patients, identified the patients who required surgical intervention and predicted survival.</t>
  </si>
  <si>
    <t>Serum RelmÐ½â•¡ combined with abdominal signs may predict surgical timing in neonates with NEC: A cohort study</t>
  </si>
  <si>
    <t>Liu, X. C. and Guo, L. and Ling, K. R. and Hu, X. Y. and Shen, Y. J. and Li, L. Q.</t>
  </si>
  <si>
    <t>AIMS: To examine the predictive value of serum biomarkers combined with other indicators for necrotizing enterocolitis (NEC) surgery decision-making. METHODS: Clinical data, including baseline information, clinical features, imaging presentation and serum assessment, of the infants enrolled were collected, and the serum concentrations of HBD2, HMGB-1, Claudin-3 and RelmÐ½â•¡ were determined. Student's t test, the Mann-Whitney U test, the chi-square test and logistic regression analysis were used. Receiver operating characteristic (ROC) curves were also generated. RESULTS: Forty-nine infants were enrolled, with 23 in the surgical NEC group and 26 in the medical NEC group. There were no differences in the baseline clinical information, including birth weight, gestational age, admission age and risk factors, during pregnancy and before enrollment (P &gt; 0.05). Peritonitis, intestinal adhesion and sepsis were more common in the surgical group (P &lt; 0.05). The incidences of abdominal distention, abdominal wall tenseness, abdominal tenderness and absent bowel sounds in the surgical group were significantly higher when NEC occurred (P &lt; 0.05). There were no differences between the two groups in the imaging presentation (P &gt; 0.05). The concentration of RelmÐ½â•¡ {[8.66 (4.29, 19.28) vs. 20.65 (9.51, 44.65)]} in the surgical group was significantly higher (P &lt; 0.05). Abdominal wall tenseness, abdominal tenderness and a RelmÐ½â•¡ concentration &gt; 19.7 Ð½â•ªmol/L were included in the predictive model, and the AUC of the predictive score was 0.943 (95% CI: 0.891-1.000) (P &lt; 0.05). CONCLUSION: Serum RelmÐ½â•¡ concentration combined with abdominal wall tenseness and abdominal tenderness may be useful in determining surgical timing in neonates with NEC.</t>
  </si>
  <si>
    <t>Simple Scoring System that Predicts the Need for Surgical Intervention in Infants with Necrotizing Enterocolitis</t>
  </si>
  <si>
    <t>Kang, Cailong and Zhang, Rensen and Wang, Guoyong and Li, Yao and Yan, Chengwei and Li, Fang and Guo, Chunbao</t>
  </si>
  <si>
    <t>SNAPPE-II and MDAS scores as predictors for surgical intervention in very low birth weight neonates with necrotizing enterocolitis.</t>
  </si>
  <si>
    <t>Fijas M and Vega M and Xie X and Kim M and Havranek T</t>
  </si>
  <si>
    <t>BACKGROUND: Necrotizing enterocolitis (NEC) is the most common life-threatening gastrointestinal emergency in preterm and term neonates, with the majority of cases affecting neonates classified as very low birth weight (VLBW, bw &lt;1500â€‰g). Scores for neonatal acute physiology-perinatal extension-II (SNAPPE-II) and metabolic derangement acuity score (MDAS) have been developed and utilized to assess neonatal morbidity and mortality including the subset of VLBW neonates. Serial SNAPPE-II and MDAS scores have been reported in neonates with necrotizing enterocolitis to assist in surgical management, yielding mixed results. OBJECTIVE: To determine the relationship between clinical and/or laboratory deterioration using SNAPPE-II and MDAS scores measured at the time of NEC diagnosis and surgical management of NEC. METHODS: We retrospectively evaluated preterm neonates â‰¥23â€‰weeks gestational age who developed pneumatosis intestinalis on radiographic imaging coupled with clinical signs of NEC. SNAPPE-II and MDAS scores were calculated within twelve hours of birth and within twelve hours of initial finding of pneumatosis intestinalis. Baseline characteristics and clinical variables between those who did and did not require surgical intervention were compared. Logistic regression and receiver - operator characteristics (ROC) curve analyses were also performed, and areas under the curve (AUC) computed, to assess the performance of SNAPPE-II and MDAS scoring systems to differentiate neonates with NEC in the two groups. RESULTS: Sixty-four neonates were evaluated in our study of which 20 required surgical management of NEC. While the baseline SNAPPE-II and MDAS scores did not differ between the surgical management and medical management only groups, when rescored within 12â€‰h of NEC diagnosis, the surgical management group had significantly higher SNAPPE -II (38 (18.5-69) vs. 19 (10-34.5), pâ€‰=â€‰.04) and MDAS (2.5 (1-3) vs. 1 (0-2), pâ€‰=â€‰.0004) scores. The AUCs for MDAS 0.77 (95% CI 0.65-0.89 and 0.71 (95% CI 0.57-0.85) for SNAPPE-II, indicating an acceptable level of diagnostic ability of both scoring systems to differentiate between those who did and did not need surgical management. CONCLUSION: SNAPPE II and MDAS scores performed within 12â€‰h of NEC diagnosis may be useful in predicting which preterm VLBW neonates will require surgical intervention.</t>
  </si>
  <si>
    <t>Timing of surgical intervention in necrotizing enterocolitis can be determined by trajectory of metabolic derangement</t>
  </si>
  <si>
    <t>Tepas, J. J., 3rd and Sharma, R. and Leaphart, C. L. and Celso, B. G. and Pieper, P. and Esquivia-Lee, V.</t>
  </si>
  <si>
    <t>PURPOSE: Seven metrics of metabolic derangement were evaluated as contributors to clinical decision support for operative intervention in infants with suspected necrotizing enterocolitis (NEC).     METHODS: Records of infants with suspected NEC without radiologic evidence of free air were queried for presence of 7 components of metabolic derangement (CMD), consisting of positive blood culture, acidosis, bandemia, thrombocytopenia, hyponatremia, hypotension, or neutropenia. Cases were stratified by clinical decision after each surgical evaluation as observation (OBS) or intervention (INT). Good outcome was defined as full enteric feeding by discharge and bad outcome as death or ongoing parenteral alimentation. Eleven infants undergoing operative intervention after an initial decision to observe were evaluated as matched pairs. Components of metabolic derangement/case and frequency of each CMD were determined for OBS and INT. Mann-Whitney U test was used to compare proportions of CMD in each group. Outcome was compared using chi(2). Observation was then stratified by outcome to determine whether 3 or more metabolic derangements warranting operative intervention would have changed initial clinical decision. The 11 matched cases were similarly analyzed using Wilcoxon-matched pairs.     RESULTS: Between March 2005 and July 2008, 35 infants with NEC received 53 surgical evaluations. A median of 1 CMD/case was defined in 32 instances of OBS. Surgical intervention was carried out in 19 infants with a median of 3 CMD/case. Mann-Whitney U test indicated significant difference in the frequencies of each CMD component in OBS vs INT (P = .04). Good outcome was achieved in 75% of OBS and 63% of INT (non-significant, NS). Analysis of OBS by outcome demonstrated a median 1 CMD/case of 25 with good outcome and 3 CMD/case in infants with bad outcome. Frequency of CMD was significantly higher in infants with bad outcome (P = .02). Wilcoxon-matched pair analysis of the 11 infants with paired evaluations demonstrated a similar distribution and frequency of CMD.     CONCLUSION: Progressive metabolic derangement of infants with NEC can be clinically tracked. The appearance of any 3 of these 7 metrics indicates timely operative intervention. Application of CMD trajectory to timing of surgical intervention may improve outcome and define the relationship between specific CMD and operative risk.</t>
  </si>
  <si>
    <t>Trajectory of metabolic derangement in infants with necrotizing enterocolitis should drive timing and technique of surgical intervention</t>
  </si>
  <si>
    <t>Tepas, J. J., 3rd and Leaphart, C. L. and Plumley, D. and Sharma, R. and Celso, B. G. and Pieper, P. and Quilty, J. and Esquivia-Lee, V.</t>
  </si>
  <si>
    <t>BACKGROUND: Seven clinical metrics of metabolic derangement (MD7) have improved the timing of surgical intervention in infants with necrotizing enterocolitis (NEC). We compared surgical NEC outcomes based on MD7 at our center (unit S) with a similar center (unit B) that based its intervention on abdominal radiograph.     STUDY DESIGN: Premature infants undergoing surgical care for NEC were evaluated. MD7 included positive blood culture, acidosis, bandemia, hyponatremia, thrombocytopenia, hypotension, and neutropenia. Surgical recommendations were stratified as observation or intervention. Good outcomes included full enteric feeding by discharge and poor outcomes were death or dependence on parenteral nutrition. For unit S and unit B, the frequency, median, and mode of MD7 component per case were determined for observation and intervention. Mann-Whitney U test and Wilcoxon matched pairs were used to compare positive MD7 frequency for observation with intervention. Institutional mortality was compared and metabolic severity of unit cohorts was evaluated by incidence of MD7 in each.     RESULTS: From March 2005 to July 2008, forty-one infants at unit S underwent 62 surgical evaluations. Observation was elected in 38 (median 1 MD7 per case, mode 0). Operative intervention occurred in 24 (median 4 MD7 per case, mode 4). Proportional MD7 difference between observation and intervention was significant (p = 0.018, U = 6). From February 2007 to December 2008, sixty-five unit B infants received 81 evaluations, recommending 37 observations (median 2 MD7 per case, mode 2), and 44 interventions (median 3 MD7 per case, mode 3). MD7 proportions between observation and intervention were not significant (p = 0.318, U = 16). Poor outcomes rates for unit S and unit B infants were 24% and 66%, respectively (p = 0.0001). Severity of MD7 did not differ between institutions (p = 0.53, U = 19).     CONCLUSIONS: These data demonstrate variability in surgical approach to NEC. The MD7 panel describes the trajectory of metabolic derangement, defines more timely surgical intervention, and demonstrates that waiting for free air is too late.</t>
  </si>
  <si>
    <t>Ultrasonography and radiography findings predicted the need for surgery in patients with necrotising enterocolitis without pneumoperitoneum</t>
  </si>
  <si>
    <t>He, Y. and Zhong, Y. and Yu, J. and Cheng, C. and Wang, Z. and Li, L.</t>
  </si>
  <si>
    <t>Acidosis and hepatic portal venous gas: indications for surgery in necrotizing enterocolitis</t>
  </si>
  <si>
    <t>Buras, R. and Guzzetta, P. and Avery, G. and Naulty, C.</t>
  </si>
  <si>
    <t>A retrospective review of cases of necrotizing enterocolitis seen at the Children's Hospital National Medical Center during the past 5 years was performed to identify factors that indicate a need for surgical intervention. The study group consisted of 92 neonates. Persistent acidosis and hepatoportal venous gas were significantly more common in babies requiring surgery than in those who were managed medically. Other physical, radiologic, and laboratory factors did not occur more frequently in those children going to surgery. Neonates with hepatoportal venous gas or persistent acidosis should be treated aggressively, and surgical intervention should be considered early in this group. Such an approach may serve to reduce morbidity and mortality in the future.</t>
  </si>
  <si>
    <t>Neutrophil ratio, ascites, and timing of surgery in infants with necrotising enterocolitis</t>
  </si>
  <si>
    <t>Pohl and t, F. and Bartmann, P. and Gortner, L.</t>
  </si>
  <si>
    <t>The ConNECtion Between Abdominal Signs and Necrotizing Enterocolitis in Infants 501 to 1500 g</t>
  </si>
  <si>
    <t>Gephart, S. M. and Fleiner, M. and Kijewski, A.</t>
  </si>
  <si>
    <t>BACKGROUND: Necrotizing enterocolitis (NEC) can become severe quickly, making early recognition a priority and understanding the occurrence of abdominal and clinical signs of impending NEC important.     PURPOSE: The purpose of this study was to examine relationships of abdominal signs up to 36 hours before diagnosis of NEC within subgroups treated medically, surgically, or those who died.     METHODS: A 3-site, descriptive correlational case-control design with retrospective data collection was used matching each NEC case to 2 controls (N = 132).     RESULTS: NEC cases were exposed to less human milk and fed later. Among them, 61% (n = 27) had at least 1 abdominal sign 36 hours before diagnosis, with fewer numbers having 2 (18%; n = 8) or 3 (5%; n = 2). At 36 hours before NEC, abdominal distension, duskiness, higher gastric residual, and greater count of abdominal signs were associated with severe NEC. No medical NEC cases had abdominal signs 36 or 24 hours before diagnosis. Highest severity of NEC was related to more abdominal signs at the times leading up to and at diagnosis of NEC. Gastric residuals were largely unrelated to NEC except for the most severe NEC at 36 hours before diagnosis.     IMPLICATIONS FOR PRACTICE: Communicating a count of abdominal signs may support earlier recognition and treatment of NEC.     IMPLICATIONS FOR RESEARCH: More research is needed to explore timing for clinical worsening of status (eg, surgical and NEC leading to death) and to study effective clinical approaches targeting early recognition to support timely action.</t>
  </si>
  <si>
    <t>No. medical</t>
  </si>
  <si>
    <t>No. surgical</t>
  </si>
  <si>
    <t>Inclusion criteria</t>
  </si>
  <si>
    <t>Study design</t>
  </si>
  <si>
    <t>Male</t>
  </si>
  <si>
    <t>Reference standard</t>
  </si>
  <si>
    <t>id</t>
  </si>
  <si>
    <t>I1</t>
  </si>
  <si>
    <t>I3</t>
  </si>
  <si>
    <t>I4</t>
  </si>
  <si>
    <t>I5</t>
  </si>
  <si>
    <t>I6</t>
  </si>
  <si>
    <t>I8</t>
  </si>
  <si>
    <t>I9</t>
  </si>
  <si>
    <t>I10</t>
  </si>
  <si>
    <t>I11</t>
  </si>
  <si>
    <t>I12</t>
  </si>
  <si>
    <t>I13</t>
  </si>
  <si>
    <t>I14</t>
  </si>
  <si>
    <t>I15</t>
  </si>
  <si>
    <t>I16</t>
  </si>
  <si>
    <t>I17</t>
  </si>
  <si>
    <t>I18</t>
  </si>
  <si>
    <t>Index test</t>
  </si>
  <si>
    <t>Threashold</t>
  </si>
  <si>
    <t>Sens</t>
  </si>
  <si>
    <t>Spec</t>
  </si>
  <si>
    <t>PPV</t>
  </si>
  <si>
    <t>NPV</t>
  </si>
  <si>
    <t>AUC</t>
  </si>
  <si>
    <t>Country</t>
  </si>
  <si>
    <t>Exclusion criteria</t>
  </si>
  <si>
    <t>Bias - patient selection</t>
  </si>
  <si>
    <t>Bias - index test</t>
  </si>
  <si>
    <t>Bias - reference standard</t>
  </si>
  <si>
    <t>Bias - flow and timing</t>
  </si>
  <si>
    <t>Applicability - patient selection</t>
  </si>
  <si>
    <t>Applicability - index test</t>
  </si>
  <si>
    <t>Applicability - reference standard</t>
  </si>
  <si>
    <t>Other</t>
  </si>
  <si>
    <t>I20</t>
  </si>
  <si>
    <t>Portal Vein Uitrasonography in the Early Diagnosis of Necrotizing Enterocolitis</t>
  </si>
  <si>
    <t>Sheila Lindley, Daniel L. Mollitt, Joanna J. Seibert, and E. Stevers Golladay, Litt/e Rock, Arkansas</t>
  </si>
  <si>
    <t>_x000C_The nonoperative diagnosis of necrotizing anterocolitis (NEC) is dependent upon the radiographic finding of pneumatosis intestinalis. A significant number of neonates develop clinical signs compatible with NEC but nondiagnostic radiographs. This can result in delayed, inappropriate, or unnecessary therapy. This paper presents experience with portal vein (PV) ultrasonography in the diagnosis of NEC. Since January 1984, 15 newborns with suspected NEC have undergone PV ultrasonography (mean gestation 33 weeks, mean weight 1,705 g). Each had developed abdominal distention with evidence of sepsis. Stool was positive for occult blood in 11. Abdominal radiographs were interpreted as abnormal but nonspecific in 10 neonates, definite pneumatosis in 3, and normal in 2. No infant had portal vein air on plain abdominal radiograph. Occult PV air was detected by ultrasonography in five infants. These included all infants with obvious pneumatosis, a newborn with a nonspecific radiograph and a neonate with a "'normal" x-ray. Of the ten infants without PV air on ultrasound, clinical symptoms resolved without specific therapy in seven. Two infants were proven to have nonenteric sepsis, and the remaining newborn developed intestinal necrosis secondary to aortic thrombus. In the five infants with occult PV air on ultrasound, two subsequently required intestinal resection. The remaining three were treated medically for ten days without sequelae. PV ultrasonography has proven to be a helpful adjunct in the early diagnosis of NEC. This diagnostic maneuver, when applied appropriately, may enable early therapy of the infant with NEC and avoid inappropriate or unnecessary therapy in the suspected case.</t>
  </si>
  <si>
    <t>Readily available, imaging or experimental</t>
  </si>
  <si>
    <t>Chile</t>
  </si>
  <si>
    <t>Time</t>
  </si>
  <si>
    <t>Diagnosis</t>
  </si>
  <si>
    <t>Modified Bells</t>
  </si>
  <si>
    <t>Reapplied</t>
  </si>
  <si>
    <t>8-12 hours</t>
  </si>
  <si>
    <t>Prospective</t>
  </si>
  <si>
    <t>15 points = laparotomy</t>
  </si>
  <si>
    <t>1. Weight - 2000-2500g (1pt), 1500-2000g (2pt), Less than 1500g (3pt), Low weight for GA drop one point. 2. Time since onset of pneumatosis - &gt;24hr (1pt), 12-24hrs (2pt), &lt;12hrs (3pt). 3. Blood in stools - microscopic (1pt), macroscopic (2pt), mucosa per rectum (3pt). 4. Abdominal distension (1pt), tender (2pt), erythema of wall (3pt). 5. Abdominal mass – uncertain (1pt), localised mass (2pt), peritonitic (3pt) 6. Respiratory difficulty – bradypnea (1pt), apnea (2pt), mechanical ventilation (3pt) 7. Radiology - unilateral pneumatosis (1pt), bilateral pneumatosis (2pt), pneumoperitoneum (3pt) 8. Leukocytosis - leukocytes 15,000 (1pt), leukocytes less than 4,500 (2pt), left deviation (3pt) 9. Platelets - between 100,000 and 50,000 (1pt), between 50,000 and 0 (2pt) 50% decrease in 24 hours (3pt) 10. Paracentesis - yellow liquid (1pt), brown liquid (2pt), bacteria present (3pt) TOTAL: 30 points</t>
  </si>
  <si>
    <t>RA</t>
  </si>
  <si>
    <t>-</t>
  </si>
  <si>
    <t>NA</t>
  </si>
  <si>
    <t>Unclear</t>
  </si>
  <si>
    <t>Low</t>
  </si>
  <si>
    <t>High</t>
  </si>
  <si>
    <t>China</t>
  </si>
  <si>
    <t>Retrospective</t>
  </si>
  <si>
    <t>Surgery</t>
  </si>
  <si>
    <t>&lt;37 weeks GA, Bell's criteria</t>
  </si>
  <si>
    <t>Other congenital GI anomalies</t>
  </si>
  <si>
    <t>Clinical concern of NEC/Bell's I</t>
  </si>
  <si>
    <t>No</t>
  </si>
  <si>
    <t>China and USA</t>
  </si>
  <si>
    <t>Bell's IIIb - pneumoperitoneum</t>
  </si>
  <si>
    <t>NEC confirmed at surgery</t>
  </si>
  <si>
    <t>Train and test cohort</t>
  </si>
  <si>
    <t>Yes</t>
  </si>
  <si>
    <t>Exp</t>
  </si>
  <si>
    <t xml:space="preserve">Linear regression model - Patient age, gender, ethnicity, feeding intolerance, abdominal wall discolouration, ventilated at diagnosis, platelets &lt;100, pneumatosis intestinalis (AXR), portal venous gas (AXR), pH. </t>
  </si>
  <si>
    <t>Output is risk stratification of surgical disease.</t>
  </si>
  <si>
    <t>45 total med and surg</t>
  </si>
  <si>
    <t>NEC</t>
  </si>
  <si>
    <t>AXR and clinical features - final model unclear</t>
  </si>
  <si>
    <t>Bell's II and III</t>
  </si>
  <si>
    <t>congenital immune deficiency, genetic metabolic disease, gastrointestinal malformation, transferred to other hospitals or incomplete data of risk factors</t>
  </si>
  <si>
    <t>Surgery with necrosis or perforation seen</t>
  </si>
  <si>
    <t>Within  48hrs diagnosis</t>
  </si>
  <si>
    <t>One point for each of: respiratory failure, sepsis, bloody stool, red or purple abdominal wall, abdominal induration, abdominal muscle tension, abdominal tenderness, abdominal vein exposure, disappearance of intestinal sounds, gastric occult blood, poor microcirculation perfusion and hypotension; Laboratory indicators: metabolic acidosis, neutropenia, hyponatremia, hyperglycaemia, DIC; Radiographic indicators: fixed bowel loop, intestinal obstruction, intestinal wall gas and portal vein gas, pneumoperitoneum.</t>
  </si>
  <si>
    <t>&gt;3.5 points</t>
  </si>
  <si>
    <t>Timing of Optimal Surgical Intervention for Neonates with Necrotizing Enterocolitis</t>
  </si>
  <si>
    <t>Anthony J Munaco, Michelle A Veenstra, Evan Brownie, Logan A Danielson, Kartheek B Nagappala, Michael D Klein</t>
  </si>
  <si>
    <t>Up to half of all patients with necrotizing enterocolitis require acute surgical treatment. Determining when to operate on these patients can be challenging. Utilizing a combination of clinical and metabolic indicators, we sought to identify the optimal timing of surgical intervention. A retrospective chart review was conducted on patients with necrotizing enterocolitis from 2001 to 2010. Previously validated clinical (abdominal erythema, palpable abdominal mass, hypotension), radiographic (pneumoperitoneum, portal venous gas, fixed bowel loop, severe pneumatosis intestinalis), and laboratory (acidosis, bacteremia, hyponatremia, bandemia, neutropenia, thrombocytopenia) indicators were assessed for the ability to predict the need for acute surgical intervention as a simple indicator score, based on the sum of the indicators listed above. A total of 197 patients were included. One hundred and twenty-four procedures (28 peritoneal drains, 96 laparotomy) were performed on 122 patients (62%). Median indicator score was 4 (range: 0-8). Logistic regression identified abdominal erythema (odds ratio [OR] = 3.3, P = 0.001), acidosis (OR = 2.6, P = 0.004), and hypotension (OR = 1.9, P = 0.05) as independently associated with surgical intervention. A significant increase in surgical intervention was noted for patients with indicator score of 3 or more. In conclusion, if three or more indicators exist, operative intervention is very likely required. In the absence of pneumoperitoneum, abdominal erythema, acidosis, and hypotension are especially important.</t>
  </si>
  <si>
    <t>Switzerland</t>
  </si>
  <si>
    <t>Bell's I and SIP</t>
  </si>
  <si>
    <t>NEC without pneumoperitoneum</t>
  </si>
  <si>
    <t>≥3</t>
  </si>
  <si>
    <t>MDAS - Positive blood culture, Acidosis (pH &lt; 7.25), Bandemia (I/T &gt; 0.2), Hyponatremia (&lt;130 mmol/L), Thrombocytopenia (&lt; 50 g/L), Hypotension (use of any pressor), Leucopenia (&lt;2g/L)</t>
  </si>
  <si>
    <t>Detroit score - Abdominal erythema, Palpable abdominal mass, Hypotension (use of any pressor), Pneumoperitoneum, Portal venous gas, Fixed bowel loop, Pneumatosis intestinalis, Acidosis (pH &lt;7.25), Positive blood culture, Hyponatremia (&lt; 130mmol/l), Thrombocytopenia (&lt; 50G/l), Bandemia (I/T &gt;0.2), Leucopenia (&lt; 2G/l)</t>
  </si>
  <si>
    <t>Test</t>
  </si>
  <si>
    <t>Clinal and radiological finding of NEC</t>
  </si>
  <si>
    <t>SIP, incomplete laboratory data, FFP or platelet transfusion before 12 hours of NEC diagnosis, other GI tract anomalies</t>
  </si>
  <si>
    <t>Surgery (acute or delayed within 3 months [e.g. stricture])</t>
  </si>
  <si>
    <t>Coagulopathy - platelet count (PLT) less than 100 (× 109/L), APTT superior to 45.4 s, or PT-INR superior to 1.3</t>
  </si>
  <si>
    <t>1 of 3 criteria</t>
  </si>
  <si>
    <t>Spain</t>
  </si>
  <si>
    <t>SIP, transfer into unit</t>
  </si>
  <si>
    <t>Surgical evaluation due to clinical deterioration or at 36hrs post diagnosis if no deteroration</t>
  </si>
  <si>
    <t>Surgery or NEC at autopsy</t>
  </si>
  <si>
    <t>Sens REAPPLIED</t>
  </si>
  <si>
    <t>Spec REAPPLIED</t>
  </si>
  <si>
    <t>PPV REAPPLIED</t>
  </si>
  <si>
    <t>NPV REAPPLIED</t>
  </si>
  <si>
    <t>AUC REAPPLIED</t>
  </si>
  <si>
    <t>Mexico</t>
  </si>
  <si>
    <t>Perforation from NEC</t>
  </si>
  <si>
    <t>Birth</t>
  </si>
  <si>
    <t>24hrs prior to perforation</t>
  </si>
  <si>
    <t>SIP</t>
  </si>
  <si>
    <t>NS</t>
  </si>
  <si>
    <t>Other outcome</t>
  </si>
  <si>
    <t>R2 =0.976 and R2=0.980 reapplied</t>
  </si>
  <si>
    <t>ML ANN - 23 variables at birth, 35 at reapplication</t>
  </si>
  <si>
    <t>USA</t>
  </si>
  <si>
    <t xml:space="preserve">Bell's II and III, &lt;37 weeks </t>
  </si>
  <si>
    <t>Antibiotics in 48hrs preceeding NEC evaluation, congenital anomalies and perforation &lt;10 days age</t>
  </si>
  <si>
    <t>nSOFA score - Respiratory score (0-8), cardiovascular score (0-4), haematologic score (0-3)</t>
  </si>
  <si>
    <t>Surgery or death</t>
  </si>
  <si>
    <t xml:space="preserve">≥4 </t>
  </si>
  <si>
    <t>Between 6 hours before and 12 hours after NEC diagnosis</t>
  </si>
  <si>
    <t>Every 6 hours</t>
  </si>
  <si>
    <t>0.84 (@ 12 hours) whereas other is in that 18hr window</t>
  </si>
  <si>
    <t>Congenital malformations, spontaneous bowel perforation, emergency surgical conditions unrelated to NEC and incomplete information.</t>
  </si>
  <si>
    <t>RQBSO - RBC transfusion, peritoneal irritation, acidosis, tachycardia, WBC change from diagnosis to birth, lymphocyte % at birth, WBC at diagnosis, early onset sepsis, APGAR - 5 mins, PICC, number of RBC infusions, MCH at diagnosis, postnatal age at onset, platelet change from birth to diagnosis, caffeine, maternal para, neutrophil % at diagnosis, fever, MCV at diagnosis</t>
  </si>
  <si>
    <t>Death within 48hrs admission, consent for surgery not given, congenital GI anomalies</t>
  </si>
  <si>
    <t>Study</t>
  </si>
  <si>
    <t>≥7</t>
  </si>
  <si>
    <t>DAAS and MDAS</t>
  </si>
  <si>
    <t>≥7 and ≥3</t>
  </si>
  <si>
    <t>SIP or other congenital anomaly</t>
  </si>
  <si>
    <t>40 radiomic signatures on AXR and 9 clinical features (% neutrophils, mechanical ventilation, gestational age, haemoglobin, heart rate, CRP, lethargy, tenderness, decreased bowel sounds - final model unclear</t>
  </si>
  <si>
    <t>1 point per criteria: WBC &lt; 9,000/mm3, I:T &gt; 0.5, PLT &lt; 200,000/mm3, and BE ≤ -2.</t>
  </si>
  <si>
    <t>Hours 4-12 after diagnosis</t>
  </si>
  <si>
    <t>Hours 12-24 after diagnosis</t>
  </si>
  <si>
    <t>Pneumoperitoneum at diagnosis</t>
  </si>
  <si>
    <t>Physical exam NEC test - Abdominal girth &gt;2cm increase (1pt), abdominal erythema (1pt), abdominal discolouration (1pt), tender (1pt), absent bowel sounds 1 min (1pt), cap refil 2-3 secs (1pt) or &gt;3 secs (2pt), induration (1pt). Total = 8.</t>
  </si>
  <si>
    <t>8-12 hours, 12-36 hours, 36-48 hours</t>
  </si>
  <si>
    <t>Physical exam NEC test - Abdominal girth &gt;2cm increase (1pt), abdominal erythema (1pt), abdominal discolouration (1pt), tender (1pt), absent bowel sounds 1 min (1pt), cap refil 2-3 secs (1pt) or &gt;3 secs (2pt), induration (1pt). Total = 8. and MDAS.</t>
  </si>
  <si>
    <t>Germany</t>
  </si>
  <si>
    <t>Volvulus, abdominal wall defects, SIP</t>
  </si>
  <si>
    <t>Bell's III</t>
  </si>
  <si>
    <t>Every 24 hours</t>
  </si>
  <si>
    <t>Pathology on abdo US (1pt), red blood cell transfusion (1pt), cardiac disease (2pt)</t>
  </si>
  <si>
    <t>Suspected NEC</t>
  </si>
  <si>
    <t>&gt;10</t>
  </si>
  <si>
    <t>Occult blood in stool (1pt), blood stools (2pt), tissue per rectum (3pt); abdominal distension (1pt), distension with tenderness (2pt), acute abdomen - distension, exquisite tenderness, wall pitting (3pt); AXR -unilateral pneumatosis (1pt), bilateral pneumatosis +/- portal venous gas (2pt), pneumoperitoneum (3pt); history &lt; 12 hours (3pts), 12-24hrs (2pts), &gt;24hrs (1pts); respiratory - apnoea and bradycardia (1pt), severe apnoea or bradycardia that required bagging or increased oxygen (2pts), requirment for intubation and assisted ventilation (3pt).</t>
  </si>
  <si>
    <t>SIP, other GI anomalies</t>
  </si>
  <si>
    <t>SIP, other GI anomalies, pneumoperitoneum, recurrent NEC</t>
  </si>
  <si>
    <t>Birthweight &lt;2515g (1.3pt), No enteral nutrition prior to diagnosis (2.13pt), Platelets&lt;4.26ug/l (2.33pts), hypokalamia (2.14pts), resp alkolosis (2.42pts), acidosis (1.57pts), coag disorders (1.78pts), peritonitis (2.87pts). Total = 16.54pts</t>
  </si>
  <si>
    <t>Clinal and radiological finding of NEC, inborn</t>
  </si>
  <si>
    <t>Yes, not specified</t>
  </si>
  <si>
    <t>68 evaluations</t>
  </si>
  <si>
    <t>75 evaluations</t>
  </si>
  <si>
    <t>I21</t>
  </si>
  <si>
    <t>Clinical and radiological features of NEC with 7 days treatment</t>
  </si>
  <si>
    <t>pH&lt;7.2 and portal venous gas</t>
  </si>
  <si>
    <t>Present v not present</t>
  </si>
  <si>
    <t>Any stage beyond diagnosis</t>
  </si>
  <si>
    <t>Birthweight 501-1500g, NEC</t>
  </si>
  <si>
    <t>NEC after 60 days of life</t>
  </si>
  <si>
    <t>Presence of abdominal distension, redness, duskiness, blood in stool, more than 1 vomit, gastric feed residual</t>
  </si>
  <si>
    <t>36hr pre-diagnosis</t>
  </si>
  <si>
    <t>24hr pre, 12hr pre, 6hr pre, diagnosis</t>
  </si>
  <si>
    <t>Clinical - Palpable abdominal mass Fixed persistent mass on serial examinations, Abdominal erythema, Hypotension MAP &lt; GA OR on any pressor; Radiographic - Pneumoperitoneum, Portal venous gas, Fixed loop on X-ray, Diffuse pneumatosis or focal pneumatosis in all quadrants; Laboratory - Bacteremia Positive blood culture within 96 hours of diagnosis of NEC, Hyponatremia Sodium &lt;130 mEq/L within last 24 hours, Acidosis pH &lt;7.25 or receiving bicarb/THAM, Thrombocytopenia Platelet count &lt;50,000 per mm3, Neutropenia Absolute neutrophil count &lt;2,000 per mm3, Bandemia Absolute number of immature neutrophils/total number of neutrophils &gt;0.2.</t>
  </si>
  <si>
    <t>Caro 1989</t>
  </si>
  <si>
    <t>Lin 2013</t>
  </si>
  <si>
    <t>Ji 2014</t>
  </si>
  <si>
    <t>Qi 2022</t>
  </si>
  <si>
    <t>Rao 2022</t>
  </si>
  <si>
    <t>Arni 2017</t>
  </si>
  <si>
    <t>Feng 2022</t>
  </si>
  <si>
    <t>Ibanez 2012</t>
  </si>
  <si>
    <t>Irles 2018</t>
  </si>
  <si>
    <t>Lewis 2022</t>
  </si>
  <si>
    <t>Song 2022</t>
  </si>
  <si>
    <t>Yu 2022</t>
  </si>
  <si>
    <t>Gao 2021</t>
  </si>
  <si>
    <t>Gupta 1994</t>
  </si>
  <si>
    <t>Khalak 2018</t>
  </si>
  <si>
    <t>Diez 2022</t>
  </si>
  <si>
    <t>German 1979</t>
  </si>
  <si>
    <t>Kang 2022</t>
  </si>
  <si>
    <t>Fijas 2022</t>
  </si>
  <si>
    <t>Tepas 2010</t>
  </si>
  <si>
    <t>Buras 1986</t>
  </si>
  <si>
    <t>Gephart 2017</t>
  </si>
  <si>
    <t>Munaco 2015</t>
  </si>
  <si>
    <t>Index test summary</t>
  </si>
  <si>
    <t>Repeatable</t>
  </si>
  <si>
    <t>10 feature clinical and radiological score</t>
  </si>
  <si>
    <t>Clinical and radiological - features not-specified</t>
  </si>
  <si>
    <t>21 feature clinical and radiological score</t>
  </si>
  <si>
    <t>Metabolic derangement score</t>
  </si>
  <si>
    <t>13 feature clinical and radiological score</t>
  </si>
  <si>
    <t>3 feature coagulation profile score</t>
  </si>
  <si>
    <t>SNAPPE-II score</t>
  </si>
  <si>
    <t>35 feature clinical and radiological score</t>
  </si>
  <si>
    <t>nSOFA score</t>
  </si>
  <si>
    <t>SNAPPE II</t>
  </si>
  <si>
    <t>19 feature clinical score</t>
  </si>
  <si>
    <t>10 feature radiological score (DAAS)</t>
  </si>
  <si>
    <t>Metabolic derangement score and DAAS</t>
  </si>
  <si>
    <t>49 feature clinical and radiological score</t>
  </si>
  <si>
    <t>4 feature clinical score</t>
  </si>
  <si>
    <t>8 feature clinical score</t>
  </si>
  <si>
    <t>7 feature clinical score</t>
  </si>
  <si>
    <t>7 feature clinical score and metabolic derangement score</t>
  </si>
  <si>
    <t>3 feature clinical and radiological score</t>
  </si>
  <si>
    <t>5 feature clinical and radiological score</t>
  </si>
  <si>
    <t>2 feature clinical and radiological score</t>
  </si>
  <si>
    <t>6 feature clinical score</t>
  </si>
  <si>
    <t>SNAP II</t>
  </si>
  <si>
    <t>SNAP-II</t>
  </si>
  <si>
    <t>SNAPPE-II</t>
  </si>
  <si>
    <t>NEC as per Bell's</t>
  </si>
  <si>
    <t>Other infectious disease, died, transferred in after NEC diagnosis</t>
  </si>
  <si>
    <t>Before treatment of NEC</t>
  </si>
  <si>
    <t>Experimental</t>
  </si>
  <si>
    <t>Plasma CRP</t>
  </si>
  <si>
    <t>Plasma Procalcitonin</t>
  </si>
  <si>
    <t>Day after treatment</t>
  </si>
  <si>
    <t>Repeated Threashold</t>
  </si>
  <si>
    <t>Machine learning</t>
  </si>
  <si>
    <t>Surgery or death from NEC</t>
  </si>
  <si>
    <t>Clinical concern NEC</t>
  </si>
  <si>
    <t>Incomplete data</t>
  </si>
  <si>
    <t>At time of suspected NEC</t>
  </si>
  <si>
    <t>27 clinical features</t>
  </si>
  <si>
    <t>0.894 train and 0.817 test</t>
  </si>
  <si>
    <t xml:space="preserve">Ensemble 27 clinical features and 3 fibrinogen urinary peptide markers </t>
  </si>
  <si>
    <t>Clinical and radiological features of NEC</t>
  </si>
  <si>
    <t>GI anomaly, meconium ileus, haematologic disease, SIP</t>
  </si>
  <si>
    <t>Surgery including within 3 months (obstruction and stictures)</t>
  </si>
  <si>
    <t>Systemic immune inflammation index = Platelets x neutrophils / lymphocytes</t>
  </si>
  <si>
    <t>&gt;235.85</t>
  </si>
  <si>
    <t>Turkey</t>
  </si>
  <si>
    <t>Serum amyloid-A</t>
  </si>
  <si>
    <t>Not specified</t>
  </si>
  <si>
    <t>Day 3 and Day 7</t>
  </si>
  <si>
    <t>0.750 and 0.826</t>
  </si>
  <si>
    <t>C5a</t>
  </si>
  <si>
    <t>Interleukin-6</t>
  </si>
  <si>
    <t>CRP</t>
  </si>
  <si>
    <t>0.802 and 0.806</t>
  </si>
  <si>
    <t>0.847 and 0.861</t>
  </si>
  <si>
    <t>0.824 and 0.844</t>
  </si>
  <si>
    <t>Bell's II and III, GA &lt;37 weeks</t>
  </si>
  <si>
    <t>Pneumoperitoneum and transfer in</t>
  </si>
  <si>
    <t>Logistic model - 2.801 − 0.207WBC − 0.008PLT</t>
  </si>
  <si>
    <t>Time of decision to operate or 36hrs from diagnosis in medical NEC</t>
  </si>
  <si>
    <t>NEC III</t>
  </si>
  <si>
    <t>AXR and serial CRP (diagnosis, 12hr and 24hr)</t>
  </si>
  <si>
    <t xml:space="preserve">UK </t>
  </si>
  <si>
    <t xml:space="preserve">Pneumoperitoneum </t>
  </si>
  <si>
    <t>CRP/albumin ratio</t>
  </si>
  <si>
    <t>&gt;=2</t>
  </si>
  <si>
    <t>Day 1 of diagnosis</t>
  </si>
  <si>
    <t>Day 2 and 3</t>
  </si>
  <si>
    <t>&gt;=3 (D3)</t>
  </si>
  <si>
    <t>76.4 (D3)</t>
  </si>
  <si>
    <t>71.9 (D3)</t>
  </si>
  <si>
    <t>0.72 (D3)</t>
  </si>
  <si>
    <t>Plasma Gal-4</t>
  </si>
  <si>
    <t>&gt;0.7 ng/ml and &gt;1.38 ng/ml</t>
  </si>
  <si>
    <t>71% and 64%</t>
  </si>
  <si>
    <t>89% and 96%</t>
  </si>
  <si>
    <t>RF model - decision tree based on gestational age, absolute monocyte count (AMC), absolute lymphocyte count (ALC), absolute eosinophil count (AEC) and postnatal age at diagnosis</t>
  </si>
  <si>
    <t>As per decision tree</t>
  </si>
  <si>
    <t>Hong Kong</t>
  </si>
  <si>
    <t>LIT score - liver-fatty acid binding protein (L-FABP), Intestinal-fatty acid binding protein (I-FABP) and  Trefoil factor 3 (TFF3)</t>
  </si>
  <si>
    <t>Austria</t>
  </si>
  <si>
    <t>Serum interleukin 6</t>
  </si>
  <si>
    <t>1440 pg/ml</t>
  </si>
  <si>
    <t>Diagnosis of NEC</t>
  </si>
  <si>
    <t>Serum interleukin 8</t>
  </si>
  <si>
    <t>1783 pg/ml</t>
  </si>
  <si>
    <t>Netherlands</t>
  </si>
  <si>
    <t>8 hrs</t>
  </si>
  <si>
    <t>Plasma Intestinal fatty acid-binding protein</t>
  </si>
  <si>
    <t>Urine Intestinal fatty acid-binding protein</t>
  </si>
  <si>
    <t>53 ng/mL</t>
  </si>
  <si>
    <t>19 ng/mL</t>
  </si>
  <si>
    <t>687 ng/mL</t>
  </si>
  <si>
    <t>232 ng/mL</t>
  </si>
  <si>
    <t>Egypt</t>
  </si>
  <si>
    <t>IIIb and other GI tract anomaly</t>
  </si>
  <si>
    <t>Bells's II to IIIA</t>
  </si>
  <si>
    <t xml:space="preserve">Bell's IIIa </t>
  </si>
  <si>
    <t>3.24 ng/ml</t>
  </si>
  <si>
    <t>&gt; 2.93 ng/g creatinine</t>
  </si>
  <si>
    <t>UK</t>
  </si>
  <si>
    <t>Bell's II</t>
  </si>
  <si>
    <t>Serum albumin</t>
  </si>
  <si>
    <t>&lt;=20 g/L</t>
  </si>
  <si>
    <t>Day 2</t>
  </si>
  <si>
    <t>6.38 pg/nmol creatinine</t>
  </si>
  <si>
    <t>[platelet count (109 cells/l)]–256[SAA (ng/ml)] = 159.3</t>
  </si>
  <si>
    <t>Platelet count and serum amyloid A</t>
  </si>
  <si>
    <t>Diagnosis (D) of neonates with moderate NEC, who were operated on the same day or who died; pooled with levels at one day prior to surgery (S-1) in neonates who were operated after the day of diagnosis.</t>
  </si>
  <si>
    <t>Other GI anomalies</t>
  </si>
  <si>
    <t>D3 diagnosis (also D7)</t>
  </si>
  <si>
    <t>Endocan (ng/ml)</t>
  </si>
  <si>
    <t>IL-33 (ng/ml)</t>
  </si>
  <si>
    <t>CRP (mg/l)</t>
  </si>
  <si>
    <t>IL–6 (pg/ml)</t>
  </si>
  <si>
    <t>Australia</t>
  </si>
  <si>
    <t>Diagnosis to 48hrs</t>
  </si>
  <si>
    <t>Lactate change</t>
  </si>
  <si>
    <t>CRP change</t>
  </si>
  <si>
    <t>&gt;=147%</t>
  </si>
  <si>
    <t>&gt;=390%</t>
  </si>
  <si>
    <t>NEC by the 4th Edition of Practice of Neonatology</t>
  </si>
  <si>
    <t>Serious complications, sepsis or died within 48hrs admission</t>
  </si>
  <si>
    <t>PCT</t>
  </si>
  <si>
    <t>Lactate</t>
  </si>
  <si>
    <t>Fibrinogen</t>
  </si>
  <si>
    <t>18.5 mg/L</t>
  </si>
  <si>
    <t>1.825 ng/ml</t>
  </si>
  <si>
    <t>1.25 mmol/L</t>
  </si>
  <si>
    <t>2.496 g/L</t>
  </si>
  <si>
    <t>Bell's I, II, III within 28 days birth</t>
  </si>
  <si>
    <t>SIP, transfer in</t>
  </si>
  <si>
    <t>Scoring system - respiratory distress (1pt), coagulopathy - prothrombin time or activated partial thromboplastin time greater than normal (1pt), neutrophil % (&gt;70% 2pt), glycemia mg/dL (&lt;60 - 0 pt, 60-90 - 1pt, 90-120 - 1pt, &gt;120 - 3pt)</t>
  </si>
  <si>
    <t>Clinical and radiological features of NEC, NEC in surgical specimen</t>
  </si>
  <si>
    <t>Red cell T-Cryptantigen activation</t>
  </si>
  <si>
    <t>T-activated vs not</t>
  </si>
  <si>
    <t>SIP, histology not NEC</t>
  </si>
  <si>
    <t>Severe thrombocytopenia - 2 or more consecutive platelet counts less than 100 x 109/L</t>
  </si>
  <si>
    <t>Rapid fall in platelet count - greater than 150 x 109/L in 24 hours reaching a level &lt;= 100 x 109/L</t>
  </si>
  <si>
    <t>Full thickness necrosis at surgery</t>
  </si>
  <si>
    <t>As per def</t>
  </si>
  <si>
    <t>Diagnosis onwards</t>
  </si>
  <si>
    <t>Serum amyloid A</t>
  </si>
  <si>
    <t>Czech Republic</t>
  </si>
  <si>
    <t>Bell's I, II and III</t>
  </si>
  <si>
    <t>Methods</t>
  </si>
  <si>
    <t>Urinary intestinal fatty acid–binding protein to creatinine ratio</t>
  </si>
  <si>
    <t>Infants with more severe NEC had significantly higher preoperative urinary i-FABP:Cr (7.4 pg/mmol [2.1-35.0 pg/mmol]) compared with those infants with focal disease (1.1 pg/mmol [0.3-1.7 pg/mmol], P = .002)</t>
  </si>
  <si>
    <t>Previous NEC or sepsis, previous abdominal surgery, GI tract anomaly</t>
  </si>
  <si>
    <t>Specific NEC signs as per Bell's criteria</t>
  </si>
  <si>
    <t>Urine protein panel (6 proteins)</t>
  </si>
  <si>
    <t>Ratio of mean of up-regulated assays to down-regulated assays. Number not specified</t>
  </si>
  <si>
    <t>Sweden</t>
  </si>
  <si>
    <t>SIP or congenital GI anomaly</t>
  </si>
  <si>
    <t>Severe NEC - bowel ischaemia/necrosis and severe inflammation on histology or death from NEC</t>
  </si>
  <si>
    <t>&lt;135mmol/L</t>
  </si>
  <si>
    <t>Adj OR for severe NEC 4.75 (1.69-13.6)</t>
  </si>
  <si>
    <t>Surgery for NEC</t>
  </si>
  <si>
    <t>Surgical resection length</t>
  </si>
  <si>
    <t>Urine and plasma i-FABP</t>
  </si>
  <si>
    <t>Just association</t>
  </si>
  <si>
    <t>Positive linear correlation (urine - Spearman Rho 0.92, plasma - 0.68)</t>
  </si>
  <si>
    <t>Plasma IL-6</t>
  </si>
  <si>
    <t>Mean IL-6 greater in Bell's III than II 3127 pg/mL v 127</t>
  </si>
  <si>
    <t>Platelet count</t>
  </si>
  <si>
    <t>100,000/mm3</t>
  </si>
  <si>
    <t>Surgical 80.8 if &lt;threashold  v 36.6 % if &gt;threashold adj OR 16.33 (3.75-71.02)</t>
  </si>
  <si>
    <t>T Cryptantigen Activation on erythrocytes</t>
  </si>
  <si>
    <t>TCA in 30% of stage III v 4% stage II</t>
  </si>
  <si>
    <t>Pneumoperitoneum, less than full thickness necrosis ast surgery, other GU anomalies, no consent</t>
  </si>
  <si>
    <t>Abdominal wall tenseness (1pt), abdominal tenderness (1pt) and serum Relm(BETA sign) (1pt)</t>
  </si>
  <si>
    <t>≥2</t>
  </si>
  <si>
    <t>Uzbekistan</t>
  </si>
  <si>
    <t>Bell's I to III</t>
  </si>
  <si>
    <t>US</t>
  </si>
  <si>
    <t>Surgery with finding of necrosis requiring resection</t>
  </si>
  <si>
    <t>Twice daily on day 2 and 3</t>
  </si>
  <si>
    <t>Imaging</t>
  </si>
  <si>
    <t>Bowel wall thinning (&lt;1.1mm), PVG, focal absence of peristalsis, absent bowel wall perusion all associated with Bell's IIb and III. Bowel wall thickening (&gt;2.5mm), increased perfusion early disease (I to Iia)</t>
  </si>
  <si>
    <t>Sonographic findings in infants with suspected necrotizing enterocolitis.</t>
  </si>
  <si>
    <t>I22</t>
  </si>
  <si>
    <t>T. Biimelburg”, H.-J. von Lengerkeb</t>
  </si>
  <si>
    <t>I23</t>
  </si>
  <si>
    <t>I24</t>
  </si>
  <si>
    <t>Sonographic and radiographic imaging features of the neonate with necrotizing enterocolitis: correlating findings with outcomes</t>
  </si>
  <si>
    <t>Muchantef</t>
  </si>
  <si>
    <t>Comparison between X-ray and Abdominal Ultrasound Findings of Necrotizing Enterocolitis, its Usefulness in Early Diagnosis, Prognosis, and to Assess, is this is the Time to Change our View of Surgeon’s Intervention According to the Bell’s Criteria</t>
  </si>
  <si>
    <t>Prithviraj</t>
  </si>
  <si>
    <t>Bell's II to III</t>
  </si>
  <si>
    <t>Imaging unavailable</t>
  </si>
  <si>
    <t>I2a</t>
  </si>
  <si>
    <t>I2b</t>
  </si>
  <si>
    <t>US - presence of thickened bowel wall (&gt;2.5mm) OR 1.849, pneumatosis OR 1.265, PVG OR 1.824, reduced peristalsis OR 1.544</t>
  </si>
  <si>
    <t>XR - pneumatosis OR 1.472, PVG OR 1.649, dilatation and elongation OR 1.327</t>
  </si>
  <si>
    <t>OR 1.69 for every point on scale increase</t>
  </si>
  <si>
    <t>AXR and US</t>
  </si>
  <si>
    <t>AXR - free air on all 8 patients, US - echoic free fluid (n=5), focal fluid collection (n=3)</t>
  </si>
  <si>
    <t>France</t>
  </si>
  <si>
    <t>Clinical and radiological NEC</t>
  </si>
  <si>
    <t>US - free peritoneal gas OR 8, abdominal fluid OR 3.5, portal venous gas OR 3.9, intramural gas OR NS, and parietal thickening OR 2.8. 1 point for each</t>
  </si>
  <si>
    <t>2 points</t>
  </si>
  <si>
    <t>TECHNETIUM-99m-labeled phosphate radionucleotide scan</t>
  </si>
  <si>
    <t>Necrotic bowel at surgery</t>
  </si>
  <si>
    <t>2 false positive and 2 false negative. Overall error rate 12%</t>
  </si>
  <si>
    <t>Pneumoperitoneum</t>
  </si>
  <si>
    <t>Surgery or delayed surgery for stricture</t>
  </si>
  <si>
    <t>Score - Abdominal wall erythema (1pt), PVG on AXR (1pt), Echogenic free fluid on AUS (1pt), bowel wall thickening on AUS (1pt)</t>
  </si>
  <si>
    <t>3 points = 94.9% probability f surgical NEC, 4 points = 99.7%</t>
  </si>
  <si>
    <t>Necrotic bowel at surgery or autopsy</t>
  </si>
  <si>
    <t>Fixed loop on AXR (&gt;24 hours)</t>
  </si>
  <si>
    <t>4/7 with fixed loop had necrotic bowel at surgery/autopsy, 4/14 without fixed loop had necrotic bowel at surgery/autopsy</t>
  </si>
  <si>
    <t>Those with Bell's III had score of 8.9 versus 5.3 in II and 3.2 in I</t>
  </si>
  <si>
    <t>Surgical findings</t>
  </si>
  <si>
    <t>MRI</t>
  </si>
  <si>
    <t>Suspcicion of need for surgery</t>
  </si>
  <si>
    <t>1 had segmental volvulus and not NEC, 4/5 with NEC required resection as bowel non viable. Fluid level in bowel, intramural gas and bubble-like appearance of intestinal wall in all that required resection and not seen in those not requiring resection.</t>
  </si>
  <si>
    <t>Surgery (perforation or failure to respond to maximal conservative therapy) or death</t>
  </si>
  <si>
    <t>ÖZGÜR ÇAĞLAR, EMRULLAH CESUR, RECEP SADE, BİNALİ FIRINCI, MUSTAFA KARA, MEHMET EMİN ÇELİKKAYA, AKGÜN ORAL, MURAT YİĞİTER, and SEVİLAY ÖZMEN</t>
  </si>
  <si>
    <t>Surgery with ischaemia</t>
  </si>
  <si>
    <t>Dual energy computed tomography (CT)</t>
  </si>
  <si>
    <t>Complex fluid collection associated with surgical intervention. All other signs non signifficant.</t>
  </si>
  <si>
    <t>Canada</t>
  </si>
  <si>
    <t>Surgery (acute or delayed for strictures) or death</t>
  </si>
  <si>
    <t>Either diagnosis or to aid decision making</t>
  </si>
  <si>
    <t>3 features</t>
  </si>
  <si>
    <t>US - 1 point for each feature (Increased wall echogenicity, Absent perfusion, Portal venous gas, Bowel wall thinning, Bowel wall thickening, Free fluid with echoes, Intramural gas)</t>
  </si>
  <si>
    <t>NEC as per Bell's and within thirty days after birth</t>
  </si>
  <si>
    <t>Every 6-12 hours</t>
  </si>
  <si>
    <t>Surgery or death was statistically associated with dilatation of the intenstine, bowel wall thickening and ascites.</t>
  </si>
  <si>
    <t>Surgery or death was statistically associated with pneumoperitoneum, bowel dilatation, intestinal wall thickening and ascites.</t>
  </si>
  <si>
    <t>Pneumoperitoneum, HFO ventilatation (technical challenge)</t>
  </si>
  <si>
    <t>Surgery where bowel necrosis indentified</t>
  </si>
  <si>
    <t>US - bowel necrosis suspected due to signs of mild bowel wall thickening, intramural gas, decreased peristalsis, and absent perfusion.</t>
  </si>
  <si>
    <t>Bosnia and Herzegovina</t>
  </si>
  <si>
    <t>Pneumoperitoneum on initial AXR</t>
  </si>
  <si>
    <t>AXR - most distended loop of bowel diameter to first lumbar body diamter ratio (a) and most distended loop of bowel to L1 to L2 vertebrae diamter (b)</t>
  </si>
  <si>
    <t>Mean ratio greater for (a) and (b) in surgical group v medical group</t>
  </si>
  <si>
    <t>Surgery with bowel necrosis</t>
  </si>
  <si>
    <t>US for PV air</t>
  </si>
  <si>
    <t>Pneumoperitoneum and other GI disease</t>
  </si>
  <si>
    <t>US and AXR</t>
  </si>
  <si>
    <t>2 features</t>
  </si>
  <si>
    <t>US and AXR - 1 point for each feature - persistent dilatation of bowel loops, PVG , bowel wall thickening, absent peristalsis and echogenic fluid or focal fluid</t>
  </si>
  <si>
    <t>Clincal NEC</t>
  </si>
  <si>
    <t>US - PV gas and pneumatosis</t>
  </si>
  <si>
    <t>PVG associated with surgery (5/10) and pneumatosis alone (4/8), no pathological gas surgery in (2/9)</t>
  </si>
  <si>
    <t>Surgery (acute or delayed for strictures)</t>
  </si>
  <si>
    <t>NEC or suspected NEC</t>
  </si>
  <si>
    <t>Other GI anomalies, imaging post surgery</t>
  </si>
  <si>
    <t>US (7 features) - bowel wall thinning, bowel avascularity, echogenic free fluid, intramural gas, aperistalsis, increased wall echogenicity and bowel wall thickening.</t>
  </si>
  <si>
    <t>India</t>
  </si>
  <si>
    <t>GI anomalies</t>
  </si>
  <si>
    <t>Surgery (acute or delayed) or death</t>
  </si>
  <si>
    <t>Surgical NEC associated with many features - thickened intestinal wall, bowel wall thinning, pneumatosis, PVG, fixed loop, pneumoperitoneum, absent perialstalsis, free fluid, fluid collection, increased or decreased bowel wall flow, increased SMA flow</t>
  </si>
  <si>
    <t>Multicentre</t>
  </si>
  <si>
    <t>Bell's II to III and &lt;1500g</t>
  </si>
  <si>
    <t>Surgery within 7 days diagnosis</t>
  </si>
  <si>
    <t>Heart rate characteristic index</t>
  </si>
  <si>
    <t>Continuous including prior to NEC diagnosis</t>
  </si>
  <si>
    <t xml:space="preserve">Basline HRC index from 1 to 3 days prior to diagnosis of NEC higher in surgical group, signifficant rise in HRC index prior to diagnosis of NEC (16hours in surgical group and 6hours in medical), HRC index higher at diagnosis in surgical group </t>
  </si>
  <si>
    <t>South Africa</t>
  </si>
  <si>
    <t>Pneumoperitoneum not due to NEC</t>
  </si>
  <si>
    <t>Surgery with necrosis or perforation</t>
  </si>
  <si>
    <t>Mean HR</t>
  </si>
  <si>
    <t>Continuous</t>
  </si>
  <si>
    <t>Mean HR greater in surgical group up to 2 days prior to surgical intervention</t>
  </si>
  <si>
    <t>1 (no laparotomy)</t>
  </si>
  <si>
    <t>Pneumoperitoneum or severe abdominal distension, severe metabolic acidosis, exteme low birthweight</t>
  </si>
  <si>
    <t>Laparotomy</t>
  </si>
  <si>
    <t>Laparoscopy</t>
  </si>
  <si>
    <t>Failed medical therapy</t>
  </si>
  <si>
    <t>No adverse outcomes, laparotmy avoided in 1/7</t>
  </si>
  <si>
    <t>Bell's stage II and III</t>
  </si>
  <si>
    <t>Death without evidence of NEC</t>
  </si>
  <si>
    <t>Paracentesis</t>
  </si>
  <si>
    <t>At time of suspected gangrene</t>
  </si>
  <si>
    <t>Surgery with gangrene</t>
  </si>
  <si>
    <t>Italy</t>
  </si>
  <si>
    <t>Bell's stage I and II</t>
  </si>
  <si>
    <t>Deteriroation at 24hours post diagnosis</t>
  </si>
  <si>
    <t>Laparotomy or peritoneal drain</t>
  </si>
  <si>
    <t>Laparoscopy (gasless)</t>
  </si>
  <si>
    <t>Perforation found in 6/8 so convereted to laparotomy, no perforation in 2/8 so drain inserted</t>
  </si>
  <si>
    <t>Clinical NEC without radiological features or confirmed NEC not improving despite maximum medical therapy</t>
  </si>
  <si>
    <t>Pneumoperitoenum</t>
  </si>
  <si>
    <t>3 (no laparotomy)</t>
  </si>
  <si>
    <t>Laparoscopy +/- fluorescein assessment</t>
  </si>
  <si>
    <t>2 (no laparotomy)</t>
  </si>
  <si>
    <t>NEC not responding to medical therapy</t>
  </si>
  <si>
    <t>Indications - fixed mass, fixed loop on AXR, abdominal wall erythema, clinical deterioration</t>
  </si>
  <si>
    <t>Abdominal distension not responding to medical therapy</t>
  </si>
  <si>
    <t>Absolute indication for laparotomy</t>
  </si>
  <si>
    <t>No response to medical treatment</t>
  </si>
  <si>
    <t>Intravesical pressure</t>
  </si>
  <si>
    <t>6.25mmHg</t>
  </si>
  <si>
    <t>Post NEC diagnosis</t>
  </si>
  <si>
    <t>Bell's I or II</t>
  </si>
  <si>
    <t>Paracentesis with Neutrophil ratio &gt;40%</t>
  </si>
  <si>
    <t>Paracentesis - brown +/- bacteria on smear</t>
  </si>
  <si>
    <t>Sylvester 2014</t>
  </si>
  <si>
    <t>Pourcyrous 2005</t>
  </si>
  <si>
    <t>Pantalone 2021</t>
  </si>
  <si>
    <t>Liu 2022</t>
  </si>
  <si>
    <t>Lazow 2021</t>
  </si>
  <si>
    <t>Garcia 2019</t>
  </si>
  <si>
    <t>27 feature clinical score</t>
  </si>
  <si>
    <t>AXR and CRP score</t>
  </si>
  <si>
    <t>5 feature clinical score</t>
  </si>
  <si>
    <t>3 feature clinical score</t>
  </si>
  <si>
    <t>4 feature clinical and radiological score</t>
  </si>
  <si>
    <t>Mohd Amin 2021</t>
  </si>
  <si>
    <t>Fundora 2022</t>
  </si>
  <si>
    <t>Ng 2013</t>
  </si>
  <si>
    <t>Wisgrill 2019</t>
  </si>
  <si>
    <t>Benkoe 2014</t>
  </si>
  <si>
    <t>Schurink 2015</t>
  </si>
  <si>
    <t>El-Abd Ahmed 2020</t>
  </si>
  <si>
    <t>Sharif 2020</t>
  </si>
  <si>
    <t>Thuijls 2010</t>
  </si>
  <si>
    <t>Reisinger 2014</t>
  </si>
  <si>
    <t>Cakir 2020</t>
  </si>
  <si>
    <t>Srinivasjois 2010</t>
  </si>
  <si>
    <t>Klein 1986</t>
  </si>
  <si>
    <t>Ververidis 2001</t>
  </si>
  <si>
    <t>Coufal 2020</t>
  </si>
  <si>
    <t>Evennett 2010</t>
  </si>
  <si>
    <t>Palleri 2022</t>
  </si>
  <si>
    <t>Heida 2015</t>
  </si>
  <si>
    <t>Morecroft 1994</t>
  </si>
  <si>
    <t>Kenton 2005</t>
  </si>
  <si>
    <t>Hall 2002</t>
  </si>
  <si>
    <t>Wang 2018</t>
  </si>
  <si>
    <t>Tayman 2011</t>
  </si>
  <si>
    <t>OBJECTIVE: Necrotising enterocolitis (NEC) is a major source of neonatal morbidity and mortality. The management of infants with NEC is currently complicated by our inability to accurately identify those at risk for progression of disease prior to the development of irreversible intestinal necrosis. We hypothesised that integrated analysis of clinical parameters in combination with urine peptide biomarkers would lead to improved prognostic accuracy in the NEC population.     DESIGN: Infants under suspicion of having NEC (n=550) were prospectively enrolled from a consortium consisting of eight university-based paediatric teaching hospitals. Twenty-seven clinical parameters were used to construct a Yesvariate predictor of NEC progression. Liquid chromatography/mass spectrometry was used to profile the urine peptidomes from a subset of this population (n=65) to discover novel biomarkers of NEC progression. An ensemble model for the prediction of disease progression was then created using clinical and biomarker data.     RESULTS: The use of clinical parameters alone resulted in a receiver-operator characteristic curve with an area under the curve of 0.817 and left 40.1% of all patients in an 'indeterminate' risk group. Three validated urine peptide biomarkers (fibrinogen peptides: FGA1826, FGA1883 and FGA2659) produced a receiver-operator characteristic area under the curve of 0.856. The integration of clinical parameters with urine biomarkers in an ensemble model resulted in the correct prediction of NEC outcomes in all cases tested.     CONCLUSIONS: Ensemble modelling combining clinical parameters with biomarker analysis dramatically improves our ability to identify the population at risk for developing progressive NEC.</t>
  </si>
  <si>
    <t>INTRODUCTION: The neonatal sequential organ failure assessment (nSOFA) score is a tool for calculating mortality risk of infants in the neonatal intensive care unit. The utility of the nSOFA in determining the risk of mortality or the association with surgical intervention among infants with necrotizing enterocolitis (NEC) has not been investigated.     METHODS: We performed a retrospective, cohort study of preterm (&lt;37 weeks) infants with NEC Bell's stage &gt;= IIA at six hospitals from 2008 to 2020. An nSOFA score (range 0-15) was assigned to each patient at nine time points from 48 h before or after clinical illness was suspected.     RESULTS: Of the 259 infants, nSOFA scores for infants who died (n = 39) or had the composite outcome of surgery or death (n = 114) were significantly higher (p &lt; 0.05) early in the NEC course compared to nSOFA scores for infants who survived medical NEC. Twelve hours after evaluation, the area under the receiver operating characteristic curve was 0.87 (95% confidence interval [CI], 0.80-0.93) to discriminate for mortality and 0.84 (95% CI, 0.79-0.90) for surgery or death (p &lt; 0.001). A maximum nSOFA score of &gt;=4 at -6, 0, 6, or 12 h following evaluation was associated with a 20-fold increase in mortality and 19-fold increase in surgery or death compared with a score of &lt;4 (p &lt; 0.001).     CONCLUSION: In this Yescenter cohort, the nSOFA score was able to discriminate well for death as well as surgery or death among infants with NEC. The nSOFA is a clinical research tool that may be used in infants with NEC to improve classification by objective quantification of organ dysfunction.</t>
  </si>
  <si>
    <t>Background and Aims It is difficult to identify those preterm infants who require surgical intervention. This study examined the predictive factors for bowel resection in infants with definitive and advanced necrotizing enterocolitis (NEC). We then developed a scoring system to better predict the need for surgical intervention. Methods A total of 203 infants with modified Bell's stage 2 or higher NEC from January 2018â€“December 2020 were identified for this study. A retrospective study evaluated the association between several comprehensive variables and surgical intervention using a Yesple logistic regression analysis, and then a scoring system was developed based on the sum of coefficients (Î²). Results Of the 135 patients who met the inclusion criteria, 57 infants underwent a surgical intervention. The Yesvariable logistic regression analysis showed that birth weight (regression coefficient, Î²Â =Â 1.30), PCT (Î²Â =Â 2.33), not having received enteral nutrition before the diagnosis of NEC (Î²Â =Â 2.13), acidosis (Î²Â =Â 1.57), respiratory alkalosis (Î²Â =Â 2.42), hypokalemia (Î²Â =Â 2.14), peritonitis (Î²Â =Â 2.87) and coagulation disorders (Î²Â =Â 1.78) were associated with the occurrence of bowel resection. A scoring system ranging from 0â€“17 was developed based on the total coefficient obtained. It was found that a cut-off score of 5 may distinguish those infants needing surgical intervention from other infants with NEC. Conclusion We successfully developed a clinical decision-making tool associated with the need for surgical intervention among infants with advanced NEC. The risk scoring system could accurately identify infants who would benefit from surgical intervention.</t>
  </si>
  <si>
    <t>Yesmodal AI System for the Rapid Diagnosis and Surgical Prediction of Necrotizing Enterocolitis</t>
  </si>
  <si>
    <t>The rapid diagnosis and surgical prediction of necrotizing enterocolitis (NEC) remain a challenge because its complex pathogenesis has not been completely elucidated, and no single medical examination is specific for diagnosing NEC. Artificial intelligence (AI) has proven the robustness of Yesvariate analysis and been widely used in the diagnosis of complex diseases in the past decade. In this paper, a new Yesmodal AI system including feature engineering, machine learning (ML), and deep learning (DL) was constructed based on abdominal radiographs (ARs) and clinical data. A total of 4,535 ARs from 1,823 suspected NEC patients were analyzed by transfer learning, and then medical images and clinical parameters from 827 suspected NEC patients were used to train, validate, and test the AI system. Our results demonstrated that the system was effective in diagnosing NEC. In addition, the clinical datasets obtained one week before surgery from 379 NEC patients were studied by the Yesmodal AI system, and the results showed that it was capable of predicting which NEC patients required surgery. We compared the results in external test sets with those made by clinicians and found that the diagnostic and surgical predictive ability of the AI system was equivalent to that of experienced clinicians. This Yesmodal AI system can help clinicians improve diagnostic efficiency, reduce the number of missed diagnoses, and facilitate early diagnosis and treatment to prevent disease progression or even death.</t>
  </si>
  <si>
    <t>Abdominal ultrasound findings contribute to a Yesvariable predictive risk score for surgical necrotizing enterocolitis: A pilot study</t>
  </si>
  <si>
    <t>BACKGROUND: Abdominal ultrasound (AUS) is a promising adjunct to abdominal x-ray (AXR) for evaluating necrotizing enterocolitis (NEC). We developed a Yesvariable risk score incorporating AUS to predict surgical NEC. METHODS: 83 patients were evaluated by AXR and AUS for suspected NEC. A subset had surgical NEC. Yesvariate logistic regression determined predictors of surgical NEC, which were incorporated into a risk score. RESULTS: 14/83 patients (16.9%) had surgical NEC. 10/83 (12.0%) patients required acute intervention, while 4/83 (4.8%) patients only required delayed surgery. Four predictors of surgical NEC were identified: abdominal wall erythema (OR: 8.2, pÐ±â•=Ð±â•0.048), portal venous gas on AXR (OR: 29.8, pÐ±â•=Ð±â•0.014), and echogenic free fluid (OR: 17.2, pÐ±â•=Ð±â•0.027) and bowel wall thickening (OR: 12.5, pÐ±â•=Ð±â•0.030) on AUS. A Yesvariable risk score incorporating these predictors had excellent area-under-the-curve of 0.937 (95% CI: 0.879-0.994). CONCLUSIONS: AUS, as an adjunct to physical exam and AXR, has utility for predicting surgical NEC.</t>
  </si>
  <si>
    <t>OBJECTIVE: To evaluate the utility of a standardized physical exam score (PE-NEC) in predicting need for surgery or death in neonates with necrotizing enterocolitis (NEC).     METHODS: This prospective, Yescenter, observational study was conducted from 3/1/14 to 2/29/16 with three regional perinatal centers in upstate New York. Infants with NEC Bell's Stage &gt;= 2 had physical exams and laboratory data recorded at 12-24 h intervals for 48 h following diagnosis. PE-NEC score was comprised of seven components: bowel sounds, capillary refill time, abdominal wall erythema, girth, discoloration, induration, and tenderness. Surgical timing was determined by surgeons blinded to the PE-NEC score. Optimal sensitivity and specificity of PE-NEC score for surgery/death (primary outcome) was determined by receiver operating characteristic curve analysis.     RESULTS: Of 100 infants with NEC, 5 had pneumoperitoneum at diagnosis and were excluded yielding 95 for analyses. Of those, 35 infants experienced the primary outcome: 3 died from NEC prior to surgery and 32 had surgery (30 laparotomies, 2 drains). The PE-NEC score was found to be sensitive and specific for need for surgery/death (AUC = 0.89, 95% CI 0.82-0.97); a score of &gt;=3 had a sensitivity of 0.88 (95% CI 0.72-0.97), specificity of 0.81 (95% CI 0.69-0.90). All components of the PE-NEC score were more likely to be present among infants with surgical NEC or who died.     CONCLUSION: PE-NEC score is sensitive and specific in predicting need for surgery in infants with NEC and should be validated as a clinical decision-making tool.</t>
  </si>
  <si>
    <t>BACKGROUND: Necrotizing enterocolitis (NEC) is a major source of neonatal morbidity and mortality. Since there is no specific diagnostic test or risk of progression model available for NEC, the diagnosis and outcome prediction of NEC is made on clinical grounds. The objective in this study was to develop and validate new NEC scoring systems for automated staging and prognostic forecasting. STUDY DESIGN: A six-center consortium of university based pediatric teaching hospitals prospectively collected data on infants under suspicion of having NEC over a 7-year period. A database comprised of 520 infants was utilized to develop the NEC diagnostic and prognostic models by dividing the entire dataset into training and testing cohorts of demographically matched subjects. Developed on the training cohort and validated on the blind testing cohort, our Yesvariate analyses led to NEC scoring metrics integrating clinical data. RESULTS: Machine learning using clinical and laboratory results at the time of clinical presentation led to two nec models: (1) an automated diagnostic classification scheme; (2) a dynamic prognostic method for risk-stratifying patients into low, intermediate and high NEC scores to determine the risk for disease progression. We submit that dynamic risk stratification of infants with NEC will assist clinicians in determining the need for additional diagnostic testing and guide potential therapies in a dynamic manner. ALGORITHM AVAILABILITY: http://translationalmedicine.stanford.edu/cgi-bin/NEC/index.pl and smartphone application upon request.</t>
  </si>
  <si>
    <t>BACKGROUND: The time to perform a surgical intervention in necrotizing enterocolitis remains a challenge for the paediatric surgeon. We design a novel score system to predict infants in high risk for the development of surgical necrotizing enterocolitis. METHODS: A total of 124 consecutively patients diagnosed of NEC at the University Hospital of A CoruÑ†â• a, Spain were included in the study. Associations were analyzed by bivariate and Yesvariate analysis. We applied Yesvariate logistic regression modeling to identify factors that could provide accurate risk of surgical NEC. We include not only analytical and radiological parameters or physical examination, we analyze prenatal, sociodemographic, perinatal and peripartum variables that condition the presence of predispose factors which could determine the debut of this entity and in its progression. RESULTS: Patients requiring surgical treatment have presented an antecedent of respiratory distress (worsening of the ventilatory requirements) in the perinatal period, they present higher values of glycemia at diagnosis of the illness, debut with coagulopathy and have in laboratory findings marked neutrophilia. CONCLUSIONS: Our score system obtained by combining several parameters could detect infants at risk of developing severe necrotizing enterocolitis improving the morbidity and mortality associated with delay in the surgical treatment.</t>
  </si>
  <si>
    <t>Necrotizing enterocolitis (NEC) continues to cause high morbidity and mortality. Identifying early predictors for severe NEC is essential to improve therapy and optimize timing for surgical intervention. We present a retrospective study of patients with NEC, treated between 2010 and 2020, trying to identify factors influencing the severity of NEC. Within the study period, 88 affected infants with NEC or NEC-like symptoms are analyzed. A Yesple logistic regression analysis reveals the following three independent predictors for NEC in Bell stage III: red blood cell transfusion (p = 0.027 with odds ratio (OR) = 3.298), sonographic findings (p = 0.037; OR = 6.496 for patients with positive vs. patients without pathological findings) and cardiac anatomy (p = 0.015; OR = 1.922 for patients with patent ductus arteriosus (PDA) vs. patients with congenital heart disease (CHD); OR = 5.478/OR = 2.850 for patients with CHD/PDA vs. patients without cardiac disease). Results are summarized in a clinical score for daily application in clinical routine. The score is easy to apply and combines clinically established parameters, helping to determine the timing of surgical intervention.</t>
  </si>
  <si>
    <t>SNAPPE II - Birth weight, Mean blood pressure, Lowest temperature, PO2/FiO2 ratio, Lowest serum pH, urine output, Yesple seizures, Apgar Score at 5 min, Small for gestational age\3rd percentile</t>
  </si>
  <si>
    <t>BACKGROUND: To find the predictor of optimal surgical timing for neonatal necrotizing enterocolitis (NEC) patients by analyzing the risk factors of conservative treatment and surgical therapy. METHODS: Data were collected from 184 NEC patients (Surgery, n=41; conservative treatment, n=143) between the years 2015 and 2019. Data were analyzed by univariate analysis, and Yesvariate binary logistic regression analysis. RESULTS: Univariate analysis showed that statistically significant differences between the surgery and conservative treatment groups. The results of Yesvariate Logistic regression analysis indicated intestinal wall thickening by B-ultrasound and gestational age were independent factors to predict early surgical indications of NEC (p &lt; 0.05). The true positive rate, false positive rate, true negative rate and false negative rate in the diagnosis of necrotic bowel perforation guided by DAAS (Duke abdominal X-ray score) Ð‘â”´â•”7 and MD7 (seven clinical metrics of metabolic derangement) Ð‘â”´â•”3 were 12.8%, 0.0%, 100.0% and 87.2%, respectively. CONCLUSIONS: In summary, the ultrasound examination in NEC children showing thickening intestinal wall and poor intestinal peristalsis indicated for early operation.</t>
  </si>
  <si>
    <t>DAAS - AXR 0 point, the intestinal cavity inflation is normal; 1 point, the intestinal cavity inflation is mildly dilated; 2 points, the intestinal cavity inflation is moderately dilated, or the intestinal cavity inflation is normal but with stool-like penetrating shadow; 3 points, the intestinal cavity is inflated with local and moderate expansion of the intestinal loop; 4 points, there is intestinal loop separation or local thickening of the intestinal wall; 5 points, there are Yesple separated bowel loops; 6 points, intestinal wall gas accumulation, and there is suspected of abnormal abdominal clinical signs; 7 points, fixed or persistent dilatation of bowel loops; 8 points, clinically diagnosed or with intestinal wall gas; 9 points, there is portal vein gas; 10 points, there is pneumoperitoneum.</t>
  </si>
  <si>
    <t>BACKGROUND: The current indications based on the clinicopathological parameters for predicting the need for surgery in neonatal necrotizing enterocolitis (NEC) are still limited. This study retrospectively analyzes the characteristics of neonatal NEC and aims to identify the risk factors for surgical intervention in NEC. METHODS: Data of the NEC cases from 2015 to 2019 were collected from our institution and divided into two groups: surgical group (nÐ‘â”€â”´=Ð‘â”€â”´41) and conservative treatment group (nÐ‘â”€â”´=Ð‘â”€â”´143). Clinical, physical, and laboratory measures were analyzed by univariate analysis and Yesvariate logistic regression. The diagnostic values and receiver operative characteristic (ROC) curve were used for the assessment. RESULTS: Univariate analysis identified significant differences between the surgical group and the conservative group in a series of clinical, physical, and laboratory measures (all pÐ‘â”€â”´&lt;Ð‘â”€â”´0.05). The results of Yesvariate logistic regression analysis showed that procalcitonin (adjusted OR: 167.1, 95% CI, 3.585-7,788.758, pÐ‘â”€â”´=Ð‘â”€â”´0.009) and gestational age (adjusted OR: 0.85, 95% CI, 0.77-0.94, pÐ‘â”€â”´=Ð‘â”€â”´0.001) were independent surgical indications for NEC. The results from ROC curve and diagnosis values demonstrated that procalcitonin [the area under the curve (AUC)Ð‘â”€â”´=Ð‘â”€â”´0.864], CRP (AUCÐ‘â”€â”´=Ð‘â”€â”´0.783) and fibrinogen (AUCÐ‘â”€â”´=Ð‘â”€â”´0.720) had good predictive performance for surgical NEC. CONCLUSIONS: The level of procalcitonin and gestational age were found to be independent surgical indications for neonates with NEC.</t>
  </si>
  <si>
    <t>PURPOSE: The aim of this study was to evaluate the clinical significance of low platelet count in the surgical management of neonates with necrotizing enterocolitis (NEC).     METHODS: The clinical course of 58 consecutive neonates with advanced NEC (Bell's stages II or III) treated in the authors' hospital between 1995 and 1998 was reviewed. NEC in neonates who required operation was classified as isolated, Yesfocal, or pan-intestinal. Severe thrombocytopenia was defined as platelet count less than 100 x 10(9)/L. Rapid fall in platelet count was defined as fall greater than 150 x 10(9)/L within 24 hours to a level less than 100 x 10(9)/L.     RESULTS: Median birth weight was 1,564 g (range, 550 to 4,270) and gestational age was 31 weeks (range 23 to 41). Twenty-two neonates (38%) were below 1,000 g. Age at the onset of the disease was 13 days (range, 1 to 62). NEC was treated medically in 7 neonates (12%). Indications for operation included pneumoperitoneum in 23 neonates (45%), clinical deterioration in 19 (37%), and intestinal obstruction in 9 (18%). The nadir platelet count (lowest level during the course of disease) was lower in patients with stage III disease than in patients with stage II disease (P &lt;.05). The greater the extent of the disease, the lower the platelet count (P =.012). The nadir platelet count was lower in infants who died than in survivors (P &lt;.05). None of the patients with platelet count greater than 100 x 10(9)/L died. In predicting intestinal gangrene, severe thrombocytopenia has a sensitivity of 69%, specificity of 60%, and positive predictive value of 89%; rapid fall in platelet count has a sensitivity of 32%, specificity of 89%, and positive predictive value of 92%.     CONCLUSIONS: (1) A platelet count less than 100 x 10(9)/L or a rapid fall in platelet count represent poor prognostic factors. (2) Monitoring the platelet count during the course of NEC is useful; however, it cannot be used in isolation to predict the extent of the disease or survival rate.</t>
  </si>
  <si>
    <t>Yes-focal or panintestinal NEC v Focal NEC</t>
  </si>
  <si>
    <t>Intestinal fatty acid-binding protein levels in Necrotizing Enterocolitis correlate with extent of necrotic bowel: results from a Yescenter study</t>
  </si>
  <si>
    <t>BACKGROUND: Systemic Immune-Inflammation Index (SII), known as an easy, economical and useful marker, correlates with the severity of inflammatory response. However, the usefulness of SII in necrotizing enterocolitis (NEC) remains unclear. Therefore, we evaluated the correlation of SII at NEC diagnosis and subsequent surgery. METHODS: Retrospective review of 131 neonates with NEC in a tertiary-level pediatric referral hospital was conducted with assessments of demographic data, general blood examination results at NEC diagnosis, treatment strategies and clinical outcomes. The receiver operating characteristic (ROC) curve determined the optimal cut-off values of SII, platelet-to-lymphocyte ratio (PLR), and neutrophil-to-lymphocyte ratio. Univariate/Yesvariate logistic regression analysis and ROC curve were conducted to evaluate the predictive significance of SII in identifying the patients who eventually received surgery. Additionally, NEC-related deaths were assessed. RESULTS: Overall, 49 (37.4%) cases received surgical intervention and mortality was 12.3% (14/131). The area under ROC curve of SII at NEC diagnosis to predict subsequent surgery was 0.833 (optimal cut-off value: 235.85). The SII value in surgical intervention group was significantly higher than that in medical treatment group (332.92â€‰Â±â€‰158.52 vs. 158.84â€‰Â±â€‰106.82, Pâ€‰&lt;â€‰0.001). Independent influencing factors for surgical NEC were SII (95% confidence interval [CI]: 4.568âˆ¼36.449, odds ratio [OR]:12.904, Pâ€‰&lt;â€‰0.001) and PLR (95% CI: 1.071âˆ¼7.356, OR:2.807, Pâ€‰=â€‰0.036). SIIâ€‰â‰¤â€‰235.85 could identify patients at high risk for surgery, with 87.76% sensitivity, 73.17% specificity, outperformed PLR. Furthermore, mortality was significantly higher in patients with SIIâ€‰â‰¤â€‰235.85 than those with SIIâ€‰&gt;â€‰235.85 (20.0% vs. 1.5%, Pâ€‰&lt;â€‰0.001). CONCLUSION: SII and PLR at NEC diagnosis were independent influencing factors for subsequent surgery. SIIâ€‰â‰¤â€‰235.85 may be a useful predictive marker for the identification of surgical NEC and mortality.</t>
  </si>
  <si>
    <t>AXR - Duke abdominal assessment scale 0 Normal gas pattern, 1 Mild distention, 2 Moderate distention or normal with bubbly lucencies that are likely stool, 3 Focal moderate distention of bowel loops, 4 Separation or focal thickening of bowel loops, 5 Featureless or Yesple separated bowel loops, 6 Possible pneumatosis with other abnormal findings, 7 Fixed or persistent dilation of bowel loops, 8 Pneumatosis (highly probable or definite), 9 Portal venous gas, 10 Pneumoperitoneum</t>
  </si>
  <si>
    <t>OBJECTIVE: The purpose of this study was to assess the prognostic value of abdominal sonography in necrotizing enterocolitis (NEC) in preterm infants with a gestational age less than 33 weeks of gestation, using surgery and/or death as the primary outcome and stenosis as the secondary outcome. METHODS: A retrospective study of 95 premature infants (mean gestational age: 28.6 weeks), presenting with NEC between January 2009 and November 2011 and who underwent plain abdominal radiography and sonography, was performed. In uni- and Yesvariate analyses, radiographic and sonographic findings were correlated with complications ('surgery and/or death' and 'stenosis'). RESULTS: Sonographic findings of free intraperitoneal air (odd ratio [OR]=8.0; IC, 1.4-44.2), free abdominal fluid (OR 3.5; IC 1.3-9.4), portal venous gas (OR 3.9; IC, 1.2-12.9), and bowel wall thickening (OR 2.8; IC,1.1-7.2) were significantly associated with surgery and/or death. Intramural gas was significantly correlated (OR=11.8; IC, 1.5-95.8) with intestinal stenosis following NEC. None of the radiographic findings were associated with complications. CONCLUSION: Abdominal sonography is a reliable tool for the prognostic assessment of NEC in preterm infants.</t>
  </si>
  <si>
    <t>Radiological assesment scale (10 AXR features - 0 normal inflation, 1 mildly dilated, 2 moderately dilated 3 Partial moderate dilation 4 Local thickening of intestinal spaces or separation of intestinal loops 5 Yesple bowel space thickening 6 Pneumonia may be associated with other abnormal findings 7 Intestinal fixation or continuous expansion 8 Pneumointestinalis (highly suspicious or definite) 9 Pneumoportal vein 10 Pneumoperitoneum</t>
  </si>
  <si>
    <t>AIM: The timing of surgical intervention in patients with necrotising enterocolitis (NEC) without pneumoperitoneum remains unclear. This study aimed to identify the predictors associated with surgical intervention in such patients and to assess how effective imaging reports were as an aid to surgical decision-making. METHODS: We collected clinical data, laboratory investigations and imaging findings on NEC patients without pneumoperitoneum. A critical imaging report was defined as persistent dilation of bowel loops and evidence of portal venous gas on radiography and thickening of the bowel wall, absent peristalsis and evidence of echogenic-free fluid on sonography. Independent predictors of surgical NEC were identified using Yesvariate logistic regression analysis. Sensitivity and specificity analyses were performed for the imaging findings, and receiver operator characteristic curve analysis was used to evaluate the predictive accuracy. RESULTS: Of the 238 neonates studied, 54 (22.69%) required surgical intervention. The Yesvariate logistic regression analysis showed that abdominal erythema, C-reactive protein levels and the critical imaging report were independent predictors of the need for surgical intervention. The critical imaging report was the most powerful predictor of surgical NEC. CONCLUSION: Both ultrasonography and radiography findings proved helpful in predicting the need for surgery in NEC without pneumoperitoneum.</t>
  </si>
  <si>
    <t>Aliev 2017</t>
  </si>
  <si>
    <t>Chen 2018</t>
  </si>
  <si>
    <t>Coursey 2009</t>
  </si>
  <si>
    <t>Dilli 2011</t>
  </si>
  <si>
    <t>Garbi-Goutel 2014</t>
  </si>
  <si>
    <t>Haase 1981</t>
  </si>
  <si>
    <t>Leonard 1982</t>
  </si>
  <si>
    <t>Lin 2012</t>
  </si>
  <si>
    <t>Maalouf 2000</t>
  </si>
  <si>
    <t>Muller 2014</t>
  </si>
  <si>
    <t>ÖZGÜR ÇAĞLAR 2021</t>
  </si>
  <si>
    <t>Palleri 2017</t>
  </si>
  <si>
    <t>Silva 2007</t>
  </si>
  <si>
    <t>Wang 2016</t>
  </si>
  <si>
    <t>Yang 2016</t>
  </si>
  <si>
    <t>Yikilmaz 2014</t>
  </si>
  <si>
    <t>Zvizdic 2020</t>
  </si>
  <si>
    <t>Sheila Lindley 1986</t>
  </si>
  <si>
    <t>He 2016</t>
  </si>
  <si>
    <t>Muchantef 2013</t>
  </si>
  <si>
    <t>Prithviraj 2015</t>
  </si>
  <si>
    <t>Biimelburg 1992</t>
  </si>
  <si>
    <t>Stone 2013</t>
  </si>
  <si>
    <t>van der Schyff 2018</t>
  </si>
  <si>
    <t>Bellostas 2011</t>
  </si>
  <si>
    <t>Kosloske 1980</t>
  </si>
  <si>
    <t>Numanoglu 2011</t>
  </si>
  <si>
    <t>Pierro 2004</t>
  </si>
  <si>
    <t>Ricketts 1986</t>
  </si>
  <si>
    <t>Tan 2007</t>
  </si>
  <si>
    <t>Leva 2010</t>
  </si>
  <si>
    <t>Tanriverdi 2013</t>
  </si>
  <si>
    <t>Pohl 1990</t>
  </si>
  <si>
    <t>Neonatal necrotizing enterocolitis: surgical treatment</t>
  </si>
  <si>
    <t>Predicting outcome in necrotizing enterocolitis with the score for neonatal acute physiology: a retrospective study of 62 cases</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</si>
</sst>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start/>
      <end/>
      <top/>
      <bottom/>
      <diagonal/>
    </border>
  </borders>
  <cellStyleXfs count="1">
    <xf numFmtId="0" fontId="0" fillId="0" borderId="0"/>
  </cellStyleXfs>
  <cellXfs count="3">
    <xf numFmtId="0" fontId="0" fillId="0" borderId="0" xfId="0"/>
    <xf numFmtId="9" fontId="0" fillId="0" borderId="0" xfId="0" applyNumberFormat="1"/>
    <xf numFmtId="10" fontId="0" fillId="0" borderId="0" xfId="0" applyNumberFormat="1"/>
  </cellXfs>
  <cellStyles count="1">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sharedStrings" Target="sharedStrings.xml"/><Relationship Id="rId3" Type="http://purl.oclc.org/ooxml/officeDocument/relationships/worksheet" Target="worksheets/sheet3.xml"/><Relationship Id="rId7" Type="http://purl.oclc.org/ooxml/officeDocument/relationships/styles" Target="style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theme" Target="theme/theme1.xml"/><Relationship Id="rId5" Type="http://purl.oclc.org/ooxml/officeDocument/relationships/worksheet" Target="worksheets/sheet5.xml"/><Relationship Id="rId4" Type="http://purl.oclc.org/ooxml/officeDocument/relationships/worksheet" Target="worksheets/sheet4.xml"/></Relationships>
</file>

<file path=xl/theme/theme1.xml><?xml version="1.0" encoding="utf-8"?>
<a:theme xmlns:a="http://purl.oclc.org/ooxml/drawingml/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09D8-1CC6-4572-9ACD-E1390B609FA2}">
  <dimension ref="A1:AP38"/>
  <sheetViews>
    <sheetView tabSelected="1" zoomScale="90" zoomScaleNormal="90" workbookViewId="0">
      <pane ySplit="1" topLeftCell="A2" activePane="bottomLeft" state="frozen"/>
      <selection pane="bottomLeft" activeCell="B37" sqref="B37"/>
    </sheetView>
  </sheetViews>
  <sheetFormatPr defaultRowHeight="15" x14ac:dyDescent="0.25"/>
  <cols>
    <col min="1" max="1" width="122.85546875" customWidth="1"/>
    <col min="2" max="2" width="18.7109375" customWidth="1"/>
    <col min="3" max="3" width="13.140625" customWidth="1"/>
    <col min="4" max="4" width="7.42578125" customWidth="1"/>
    <col min="6" max="6" width="9.140625" customWidth="1"/>
    <col min="7" max="7" width="13.85546875" customWidth="1"/>
    <col min="8" max="8" width="10.7109375" customWidth="1"/>
    <col min="9" max="9" width="14.5703125" customWidth="1"/>
    <col min="10" max="10" width="10.85546875" customWidth="1"/>
    <col min="11" max="11" width="10.28515625" customWidth="1"/>
    <col min="12" max="12" width="18.5703125" customWidth="1"/>
    <col min="13" max="13" width="16.5703125" customWidth="1"/>
    <col min="14" max="14" width="9.140625" customWidth="1"/>
    <col min="15" max="16" width="20.42578125" customWidth="1"/>
    <col min="17" max="17" width="152.28515625" customWidth="1"/>
    <col min="18" max="18" width="52.7109375" bestFit="1" customWidth="1"/>
    <col min="19" max="19" width="8.85546875" customWidth="1"/>
    <col min="20" max="20" width="9" customWidth="1"/>
    <col min="21" max="21" width="13.140625" customWidth="1"/>
    <col min="22" max="22" width="9.28515625" customWidth="1"/>
    <col min="23" max="23" width="42" customWidth="1"/>
    <col min="24" max="24" width="13.7109375" customWidth="1"/>
    <col min="25" max="26" width="7.5703125" bestFit="1" customWidth="1"/>
    <col min="27" max="27" width="7" bestFit="1" customWidth="1"/>
    <col min="28" max="28" width="7.140625" bestFit="1" customWidth="1"/>
    <col min="29" max="29" width="7.85546875" customWidth="1"/>
    <col min="30" max="34" width="9.140625" customWidth="1"/>
    <col min="36" max="36" width="23.85546875" bestFit="1" customWidth="1"/>
    <col min="37" max="37" width="31.5703125" bestFit="1" customWidth="1"/>
    <col min="38" max="38" width="17.42578125" bestFit="1" customWidth="1"/>
    <col min="39" max="39" width="25.28515625" bestFit="1" customWidth="1"/>
    <col min="40" max="40" width="25.7109375" bestFit="1" customWidth="1"/>
    <col min="41" max="41" width="33.5703125" bestFit="1" customWidth="1"/>
    <col min="42" max="42" width="22.5703125" bestFit="1" customWidth="1"/>
  </cols>
  <sheetData>
    <row r="1" spans="1:42" x14ac:dyDescent="0.25">
      <c r="A1" t="s">
        <v>0</v>
      </c>
      <c r="B1" t="s">
        <v>1</v>
      </c>
      <c r="C1" t="s">
        <v>2</v>
      </c>
      <c r="D1" t="s">
        <v>3</v>
      </c>
      <c r="E1" t="s">
        <v>368</v>
      </c>
      <c r="F1" t="s">
        <v>4</v>
      </c>
      <c r="G1" t="s">
        <v>269</v>
      </c>
      <c r="H1" t="s">
        <v>687</v>
      </c>
      <c r="I1" t="s">
        <v>242</v>
      </c>
      <c r="J1" t="s">
        <v>239</v>
      </c>
      <c r="K1" t="s">
        <v>240</v>
      </c>
      <c r="L1" t="s">
        <v>241</v>
      </c>
      <c r="M1" t="s">
        <v>270</v>
      </c>
      <c r="N1" t="s">
        <v>243</v>
      </c>
      <c r="O1" t="s">
        <v>244</v>
      </c>
      <c r="P1" t="s">
        <v>465</v>
      </c>
      <c r="Q1" t="s">
        <v>262</v>
      </c>
      <c r="R1" t="s">
        <v>430</v>
      </c>
      <c r="S1" t="s">
        <v>431</v>
      </c>
      <c r="T1" t="s">
        <v>263</v>
      </c>
      <c r="U1" t="s">
        <v>285</v>
      </c>
      <c r="V1" t="s">
        <v>288</v>
      </c>
      <c r="W1" t="s">
        <v>283</v>
      </c>
      <c r="X1" t="s">
        <v>353</v>
      </c>
      <c r="Y1" t="s">
        <v>264</v>
      </c>
      <c r="Z1" t="s">
        <v>265</v>
      </c>
      <c r="AA1" t="s">
        <v>266</v>
      </c>
      <c r="AB1" t="s">
        <v>267</v>
      </c>
      <c r="AC1" t="s">
        <v>268</v>
      </c>
      <c r="AD1" t="s">
        <v>342</v>
      </c>
      <c r="AE1" t="s">
        <v>343</v>
      </c>
      <c r="AF1" t="s">
        <v>344</v>
      </c>
      <c r="AG1" t="s">
        <v>345</v>
      </c>
      <c r="AH1" t="s">
        <v>346</v>
      </c>
      <c r="AI1" t="s">
        <v>309</v>
      </c>
      <c r="AJ1" t="s">
        <v>271</v>
      </c>
      <c r="AK1" t="s">
        <v>275</v>
      </c>
      <c r="AL1" t="s">
        <v>272</v>
      </c>
      <c r="AM1" t="s">
        <v>276</v>
      </c>
      <c r="AN1" t="s">
        <v>273</v>
      </c>
      <c r="AO1" t="s">
        <v>277</v>
      </c>
      <c r="AP1" t="s">
        <v>274</v>
      </c>
    </row>
    <row r="2" spans="1:42" x14ac:dyDescent="0.25">
      <c r="A2" t="s">
        <v>212</v>
      </c>
      <c r="B2" t="s">
        <v>213</v>
      </c>
      <c r="C2" t="s">
        <v>214</v>
      </c>
      <c r="D2">
        <v>1979</v>
      </c>
      <c r="E2" t="s">
        <v>423</v>
      </c>
      <c r="F2" t="s">
        <v>8</v>
      </c>
      <c r="G2" t="s">
        <v>356</v>
      </c>
      <c r="H2" t="s">
        <v>305</v>
      </c>
      <c r="I2" t="s">
        <v>300</v>
      </c>
      <c r="J2">
        <v>29</v>
      </c>
      <c r="K2">
        <v>11</v>
      </c>
      <c r="L2" t="s">
        <v>386</v>
      </c>
      <c r="M2" t="s">
        <v>294</v>
      </c>
      <c r="N2" t="s">
        <v>294</v>
      </c>
      <c r="O2" t="s">
        <v>301</v>
      </c>
      <c r="Q2" t="s">
        <v>388</v>
      </c>
      <c r="R2" t="s">
        <v>451</v>
      </c>
      <c r="S2" t="s">
        <v>310</v>
      </c>
      <c r="T2" t="s">
        <v>387</v>
      </c>
      <c r="U2" t="s">
        <v>286</v>
      </c>
      <c r="V2" t="s">
        <v>305</v>
      </c>
      <c r="W2" t="s">
        <v>293</v>
      </c>
      <c r="Y2">
        <v>90.9</v>
      </c>
      <c r="Z2">
        <v>100</v>
      </c>
      <c r="AA2">
        <v>100</v>
      </c>
      <c r="AB2">
        <v>96.7</v>
      </c>
      <c r="AI2" t="s">
        <v>310</v>
      </c>
      <c r="AJ2" t="s">
        <v>298</v>
      </c>
      <c r="AK2" t="s">
        <v>297</v>
      </c>
      <c r="AL2" t="s">
        <v>298</v>
      </c>
      <c r="AM2" t="s">
        <v>297</v>
      </c>
      <c r="AN2" t="s">
        <v>297</v>
      </c>
      <c r="AO2" t="s">
        <v>297</v>
      </c>
      <c r="AP2" t="s">
        <v>297</v>
      </c>
    </row>
    <row r="3" spans="1:42" x14ac:dyDescent="0.25">
      <c r="A3" t="s">
        <v>231</v>
      </c>
      <c r="B3" t="s">
        <v>232</v>
      </c>
      <c r="C3" t="s">
        <v>233</v>
      </c>
      <c r="D3">
        <v>1986</v>
      </c>
      <c r="E3" t="s">
        <v>427</v>
      </c>
      <c r="F3" t="s">
        <v>83</v>
      </c>
      <c r="G3" t="s">
        <v>356</v>
      </c>
      <c r="H3" t="s">
        <v>305</v>
      </c>
      <c r="I3" t="s">
        <v>300</v>
      </c>
      <c r="J3">
        <v>45</v>
      </c>
      <c r="K3">
        <v>47</v>
      </c>
      <c r="L3" t="s">
        <v>397</v>
      </c>
      <c r="M3" t="s">
        <v>294</v>
      </c>
      <c r="N3" t="s">
        <v>294</v>
      </c>
      <c r="O3" t="s">
        <v>301</v>
      </c>
      <c r="Q3" t="s">
        <v>398</v>
      </c>
      <c r="R3" t="s">
        <v>452</v>
      </c>
      <c r="S3" t="s">
        <v>310</v>
      </c>
      <c r="T3" t="s">
        <v>399</v>
      </c>
      <c r="U3" t="s">
        <v>400</v>
      </c>
      <c r="V3" t="s">
        <v>310</v>
      </c>
      <c r="W3" t="s">
        <v>293</v>
      </c>
      <c r="AI3" t="s">
        <v>305</v>
      </c>
      <c r="AJ3" t="s">
        <v>298</v>
      </c>
      <c r="AK3" t="s">
        <v>297</v>
      </c>
      <c r="AL3" t="s">
        <v>298</v>
      </c>
      <c r="AM3" t="s">
        <v>297</v>
      </c>
      <c r="AN3" t="s">
        <v>297</v>
      </c>
      <c r="AO3" t="s">
        <v>297</v>
      </c>
      <c r="AP3" t="s">
        <v>298</v>
      </c>
    </row>
    <row r="4" spans="1:42" x14ac:dyDescent="0.25">
      <c r="A4" t="s">
        <v>822</v>
      </c>
      <c r="B4" t="s">
        <v>175</v>
      </c>
      <c r="C4" t="s">
        <v>176</v>
      </c>
      <c r="D4">
        <v>1989</v>
      </c>
      <c r="E4" t="s">
        <v>407</v>
      </c>
      <c r="F4" t="s">
        <v>83</v>
      </c>
      <c r="G4" t="s">
        <v>284</v>
      </c>
      <c r="H4" t="s">
        <v>305</v>
      </c>
      <c r="I4" t="s">
        <v>290</v>
      </c>
      <c r="J4">
        <v>12</v>
      </c>
      <c r="K4">
        <v>6</v>
      </c>
      <c r="L4" t="s">
        <v>287</v>
      </c>
      <c r="M4" t="s">
        <v>294</v>
      </c>
      <c r="N4" t="s">
        <v>294</v>
      </c>
      <c r="O4" t="s">
        <v>295</v>
      </c>
      <c r="Q4" t="s">
        <v>292</v>
      </c>
      <c r="R4" t="s">
        <v>432</v>
      </c>
      <c r="S4" t="s">
        <v>310</v>
      </c>
      <c r="T4" t="s">
        <v>291</v>
      </c>
      <c r="U4" t="s">
        <v>286</v>
      </c>
      <c r="V4" t="s">
        <v>289</v>
      </c>
      <c r="W4" t="s">
        <v>293</v>
      </c>
      <c r="AI4" t="s">
        <v>305</v>
      </c>
      <c r="AJ4" t="s">
        <v>296</v>
      </c>
      <c r="AK4" t="s">
        <v>297</v>
      </c>
      <c r="AL4" t="s">
        <v>298</v>
      </c>
      <c r="AM4" t="s">
        <v>298</v>
      </c>
      <c r="AN4" t="s">
        <v>296</v>
      </c>
      <c r="AO4" t="s">
        <v>296</v>
      </c>
      <c r="AP4" t="s">
        <v>298</v>
      </c>
    </row>
    <row r="5" spans="1:42" x14ac:dyDescent="0.25">
      <c r="A5" t="s">
        <v>205</v>
      </c>
      <c r="B5" t="s">
        <v>206</v>
      </c>
      <c r="C5" t="s">
        <v>207</v>
      </c>
      <c r="D5">
        <v>1994</v>
      </c>
      <c r="E5" t="s">
        <v>420</v>
      </c>
      <c r="F5" t="s">
        <v>8</v>
      </c>
      <c r="G5" t="s">
        <v>356</v>
      </c>
      <c r="H5" t="s">
        <v>305</v>
      </c>
      <c r="I5" t="s">
        <v>300</v>
      </c>
      <c r="J5">
        <v>19</v>
      </c>
      <c r="K5">
        <v>23</v>
      </c>
      <c r="L5" t="s">
        <v>317</v>
      </c>
      <c r="M5" t="s">
        <v>294</v>
      </c>
      <c r="N5">
        <v>25</v>
      </c>
      <c r="O5" t="s">
        <v>301</v>
      </c>
      <c r="Q5" t="s">
        <v>374</v>
      </c>
      <c r="R5" t="s">
        <v>446</v>
      </c>
      <c r="S5" t="s">
        <v>310</v>
      </c>
      <c r="T5" t="s">
        <v>329</v>
      </c>
      <c r="U5" t="s">
        <v>375</v>
      </c>
      <c r="V5" t="s">
        <v>376</v>
      </c>
      <c r="W5" t="s">
        <v>293</v>
      </c>
      <c r="Y5">
        <v>64</v>
      </c>
      <c r="Z5">
        <v>100</v>
      </c>
      <c r="AA5">
        <v>100</v>
      </c>
      <c r="AD5">
        <v>55</v>
      </c>
      <c r="AE5">
        <v>89</v>
      </c>
      <c r="AF5">
        <v>70</v>
      </c>
      <c r="AG5">
        <v>80</v>
      </c>
      <c r="AI5" t="s">
        <v>305</v>
      </c>
      <c r="AJ5" t="s">
        <v>298</v>
      </c>
      <c r="AK5" t="s">
        <v>297</v>
      </c>
      <c r="AL5" t="s">
        <v>297</v>
      </c>
      <c r="AM5" t="s">
        <v>297</v>
      </c>
      <c r="AN5" t="s">
        <v>297</v>
      </c>
      <c r="AO5" t="s">
        <v>297</v>
      </c>
      <c r="AP5" t="s">
        <v>297</v>
      </c>
    </row>
    <row r="6" spans="1:42" x14ac:dyDescent="0.25">
      <c r="A6" t="s">
        <v>20</v>
      </c>
      <c r="B6" t="s">
        <v>21</v>
      </c>
      <c r="C6" t="s">
        <v>22</v>
      </c>
      <c r="D6">
        <v>2005</v>
      </c>
      <c r="E6" t="s">
        <v>733</v>
      </c>
      <c r="F6" t="s">
        <v>8</v>
      </c>
      <c r="G6" t="s">
        <v>356</v>
      </c>
      <c r="H6" t="s">
        <v>305</v>
      </c>
      <c r="I6" t="s">
        <v>290</v>
      </c>
      <c r="J6">
        <v>48</v>
      </c>
      <c r="K6">
        <v>7</v>
      </c>
      <c r="L6" t="s">
        <v>317</v>
      </c>
      <c r="N6" s="1">
        <v>0.55000000000000004</v>
      </c>
      <c r="O6" t="s">
        <v>493</v>
      </c>
      <c r="Q6" t="s">
        <v>494</v>
      </c>
      <c r="R6" t="s">
        <v>739</v>
      </c>
      <c r="S6" t="s">
        <v>305</v>
      </c>
      <c r="T6" t="s">
        <v>480</v>
      </c>
      <c r="U6" t="s">
        <v>480</v>
      </c>
      <c r="V6" t="s">
        <v>305</v>
      </c>
      <c r="W6" t="s">
        <v>293</v>
      </c>
      <c r="Z6">
        <v>100</v>
      </c>
      <c r="AI6" t="s">
        <v>305</v>
      </c>
      <c r="AJ6" t="s">
        <v>297</v>
      </c>
      <c r="AK6" t="s">
        <v>298</v>
      </c>
      <c r="AL6" t="s">
        <v>297</v>
      </c>
      <c r="AM6" t="s">
        <v>298</v>
      </c>
      <c r="AN6" t="s">
        <v>297</v>
      </c>
      <c r="AO6" t="s">
        <v>297</v>
      </c>
      <c r="AP6" t="s">
        <v>298</v>
      </c>
    </row>
    <row r="7" spans="1:42" x14ac:dyDescent="0.25">
      <c r="A7" t="s">
        <v>823</v>
      </c>
      <c r="B7" t="s">
        <v>177</v>
      </c>
      <c r="C7" t="s">
        <v>178</v>
      </c>
      <c r="D7">
        <v>2013</v>
      </c>
      <c r="E7" t="s">
        <v>408</v>
      </c>
      <c r="F7" t="s">
        <v>8</v>
      </c>
      <c r="G7" t="s">
        <v>299</v>
      </c>
      <c r="H7" t="s">
        <v>305</v>
      </c>
      <c r="I7" t="s">
        <v>300</v>
      </c>
      <c r="J7">
        <v>42</v>
      </c>
      <c r="K7">
        <v>20</v>
      </c>
      <c r="L7" t="s">
        <v>302</v>
      </c>
      <c r="M7" t="s">
        <v>303</v>
      </c>
      <c r="N7">
        <v>37</v>
      </c>
      <c r="O7" t="s">
        <v>301</v>
      </c>
      <c r="Q7" t="s">
        <v>454</v>
      </c>
      <c r="R7" t="s">
        <v>455</v>
      </c>
      <c r="S7" t="s">
        <v>310</v>
      </c>
      <c r="T7">
        <v>22</v>
      </c>
      <c r="U7" t="s">
        <v>286</v>
      </c>
      <c r="V7" t="s">
        <v>305</v>
      </c>
      <c r="W7" t="s">
        <v>293</v>
      </c>
      <c r="AC7">
        <v>0.75</v>
      </c>
      <c r="AI7" t="s">
        <v>305</v>
      </c>
      <c r="AJ7" t="s">
        <v>298</v>
      </c>
      <c r="AK7" t="s">
        <v>297</v>
      </c>
      <c r="AL7" t="s">
        <v>297</v>
      </c>
      <c r="AM7" t="s">
        <v>297</v>
      </c>
      <c r="AN7" t="s">
        <v>297</v>
      </c>
      <c r="AO7" t="s">
        <v>297</v>
      </c>
      <c r="AP7" t="s">
        <v>297</v>
      </c>
    </row>
    <row r="8" spans="1:42" x14ac:dyDescent="0.25">
      <c r="A8" t="s">
        <v>9</v>
      </c>
      <c r="B8" t="s">
        <v>10</v>
      </c>
      <c r="C8" t="s">
        <v>766</v>
      </c>
      <c r="D8">
        <v>2014</v>
      </c>
      <c r="E8" t="s">
        <v>732</v>
      </c>
      <c r="F8" t="s">
        <v>8</v>
      </c>
      <c r="G8" t="s">
        <v>356</v>
      </c>
      <c r="H8" t="s">
        <v>310</v>
      </c>
      <c r="I8" t="s">
        <v>290</v>
      </c>
      <c r="J8">
        <v>345</v>
      </c>
      <c r="K8">
        <v>140</v>
      </c>
      <c r="L8" t="s">
        <v>467</v>
      </c>
      <c r="M8" t="s">
        <v>468</v>
      </c>
      <c r="N8">
        <v>275</v>
      </c>
      <c r="O8" t="s">
        <v>466</v>
      </c>
      <c r="P8" t="s">
        <v>310</v>
      </c>
      <c r="Q8" t="s">
        <v>470</v>
      </c>
      <c r="R8" t="s">
        <v>738</v>
      </c>
      <c r="S8" t="s">
        <v>305</v>
      </c>
      <c r="U8" t="s">
        <v>469</v>
      </c>
      <c r="V8" t="s">
        <v>305</v>
      </c>
      <c r="W8" t="s">
        <v>311</v>
      </c>
      <c r="AC8" t="s">
        <v>471</v>
      </c>
      <c r="AI8" t="s">
        <v>310</v>
      </c>
      <c r="AJ8" t="s">
        <v>297</v>
      </c>
      <c r="AK8" t="s">
        <v>298</v>
      </c>
      <c r="AL8" t="s">
        <v>297</v>
      </c>
      <c r="AM8" t="s">
        <v>298</v>
      </c>
      <c r="AN8" t="s">
        <v>297</v>
      </c>
      <c r="AO8" t="s">
        <v>297</v>
      </c>
      <c r="AP8" t="s">
        <v>297</v>
      </c>
    </row>
    <row r="9" spans="1:42" x14ac:dyDescent="0.25">
      <c r="A9" t="s">
        <v>179</v>
      </c>
      <c r="B9" t="s">
        <v>180</v>
      </c>
      <c r="C9" t="s">
        <v>774</v>
      </c>
      <c r="D9">
        <v>2014</v>
      </c>
      <c r="E9" t="s">
        <v>409</v>
      </c>
      <c r="F9" t="s">
        <v>8</v>
      </c>
      <c r="G9" t="s">
        <v>306</v>
      </c>
      <c r="H9" t="s">
        <v>310</v>
      </c>
      <c r="I9" t="s">
        <v>290</v>
      </c>
      <c r="J9">
        <v>344</v>
      </c>
      <c r="K9">
        <v>140</v>
      </c>
      <c r="L9" t="s">
        <v>304</v>
      </c>
      <c r="M9" t="s">
        <v>307</v>
      </c>
      <c r="N9">
        <v>295</v>
      </c>
      <c r="O9" t="s">
        <v>308</v>
      </c>
      <c r="Q9" t="s">
        <v>312</v>
      </c>
      <c r="R9" t="s">
        <v>432</v>
      </c>
      <c r="S9" t="s">
        <v>305</v>
      </c>
      <c r="T9" t="s">
        <v>313</v>
      </c>
      <c r="U9" t="s">
        <v>286</v>
      </c>
      <c r="V9" t="s">
        <v>305</v>
      </c>
      <c r="W9" t="s">
        <v>311</v>
      </c>
      <c r="AA9">
        <v>93.8</v>
      </c>
      <c r="AC9">
        <v>0.85</v>
      </c>
      <c r="AI9" t="s">
        <v>310</v>
      </c>
      <c r="AJ9" t="s">
        <v>297</v>
      </c>
      <c r="AK9" t="s">
        <v>297</v>
      </c>
      <c r="AL9" t="s">
        <v>298</v>
      </c>
      <c r="AM9" t="s">
        <v>298</v>
      </c>
      <c r="AN9" t="s">
        <v>297</v>
      </c>
      <c r="AO9" t="s">
        <v>297</v>
      </c>
      <c r="AP9" t="s">
        <v>298</v>
      </c>
    </row>
    <row r="10" spans="1:42" x14ac:dyDescent="0.25">
      <c r="A10" t="s">
        <v>323</v>
      </c>
      <c r="B10" t="s">
        <v>324</v>
      </c>
      <c r="C10" t="s">
        <v>325</v>
      </c>
      <c r="D10">
        <v>2015</v>
      </c>
      <c r="E10" t="s">
        <v>429</v>
      </c>
      <c r="F10" t="s">
        <v>83</v>
      </c>
      <c r="G10" t="s">
        <v>356</v>
      </c>
      <c r="H10" t="s">
        <v>305</v>
      </c>
      <c r="I10" t="s">
        <v>300</v>
      </c>
      <c r="J10">
        <v>75</v>
      </c>
      <c r="K10">
        <v>122</v>
      </c>
      <c r="L10" t="s">
        <v>317</v>
      </c>
      <c r="M10" t="s">
        <v>294</v>
      </c>
      <c r="N10">
        <v>113</v>
      </c>
      <c r="O10" t="s">
        <v>301</v>
      </c>
      <c r="Q10" t="s">
        <v>406</v>
      </c>
      <c r="R10" t="s">
        <v>436</v>
      </c>
      <c r="S10" t="s">
        <v>310</v>
      </c>
      <c r="T10" t="s">
        <v>329</v>
      </c>
      <c r="U10" t="s">
        <v>286</v>
      </c>
      <c r="V10" t="s">
        <v>393</v>
      </c>
      <c r="W10" t="s">
        <v>293</v>
      </c>
      <c r="AI10" t="s">
        <v>305</v>
      </c>
      <c r="AJ10" t="s">
        <v>298</v>
      </c>
      <c r="AK10" t="s">
        <v>297</v>
      </c>
      <c r="AL10" t="s">
        <v>298</v>
      </c>
      <c r="AM10" t="s">
        <v>298</v>
      </c>
      <c r="AN10" t="s">
        <v>297</v>
      </c>
      <c r="AO10" t="s">
        <v>297</v>
      </c>
      <c r="AP10" t="s">
        <v>298</v>
      </c>
    </row>
    <row r="11" spans="1:42" x14ac:dyDescent="0.25">
      <c r="A11" t="s">
        <v>223</v>
      </c>
      <c r="B11" t="s">
        <v>224</v>
      </c>
      <c r="C11" t="s">
        <v>225</v>
      </c>
      <c r="D11">
        <v>2010</v>
      </c>
      <c r="E11" t="s">
        <v>426</v>
      </c>
      <c r="F11" t="s">
        <v>83</v>
      </c>
      <c r="G11" t="s">
        <v>356</v>
      </c>
      <c r="H11" t="s">
        <v>305</v>
      </c>
      <c r="I11" t="s">
        <v>300</v>
      </c>
      <c r="J11">
        <v>32</v>
      </c>
      <c r="K11">
        <v>19</v>
      </c>
      <c r="L11" t="s">
        <v>328</v>
      </c>
      <c r="M11" t="s">
        <v>294</v>
      </c>
      <c r="N11" t="s">
        <v>294</v>
      </c>
      <c r="O11" t="s">
        <v>301</v>
      </c>
      <c r="Q11" t="s">
        <v>330</v>
      </c>
      <c r="R11" t="s">
        <v>435</v>
      </c>
      <c r="S11" t="s">
        <v>310</v>
      </c>
      <c r="T11" t="s">
        <v>329</v>
      </c>
      <c r="U11" t="s">
        <v>286</v>
      </c>
      <c r="V11" t="s">
        <v>393</v>
      </c>
      <c r="W11" t="s">
        <v>293</v>
      </c>
      <c r="AI11" t="s">
        <v>305</v>
      </c>
      <c r="AJ11" t="s">
        <v>298</v>
      </c>
      <c r="AK11" t="s">
        <v>297</v>
      </c>
      <c r="AL11" t="s">
        <v>298</v>
      </c>
      <c r="AM11" t="s">
        <v>297</v>
      </c>
      <c r="AN11" t="s">
        <v>297</v>
      </c>
      <c r="AO11" t="s">
        <v>297</v>
      </c>
      <c r="AP11" t="s">
        <v>298</v>
      </c>
    </row>
    <row r="12" spans="1:42" x14ac:dyDescent="0.25">
      <c r="A12" t="s">
        <v>236</v>
      </c>
      <c r="B12" t="s">
        <v>237</v>
      </c>
      <c r="C12" t="s">
        <v>238</v>
      </c>
      <c r="D12">
        <v>2017</v>
      </c>
      <c r="E12" t="s">
        <v>428</v>
      </c>
      <c r="F12" t="s">
        <v>83</v>
      </c>
      <c r="G12" t="s">
        <v>356</v>
      </c>
      <c r="H12" t="s">
        <v>310</v>
      </c>
      <c r="I12" t="s">
        <v>300</v>
      </c>
      <c r="J12">
        <v>19</v>
      </c>
      <c r="K12">
        <v>44</v>
      </c>
      <c r="L12" t="s">
        <v>401</v>
      </c>
      <c r="M12" t="s">
        <v>402</v>
      </c>
      <c r="N12" t="s">
        <v>294</v>
      </c>
      <c r="O12" t="s">
        <v>301</v>
      </c>
      <c r="Q12" t="s">
        <v>403</v>
      </c>
      <c r="R12" t="s">
        <v>453</v>
      </c>
      <c r="S12" t="s">
        <v>310</v>
      </c>
      <c r="T12" t="s">
        <v>399</v>
      </c>
      <c r="U12" t="s">
        <v>404</v>
      </c>
      <c r="V12" t="s">
        <v>405</v>
      </c>
      <c r="W12" t="s">
        <v>293</v>
      </c>
      <c r="AI12" t="s">
        <v>305</v>
      </c>
      <c r="AJ12" t="s">
        <v>298</v>
      </c>
      <c r="AK12" t="s">
        <v>298</v>
      </c>
      <c r="AL12" t="s">
        <v>298</v>
      </c>
      <c r="AM12" t="s">
        <v>297</v>
      </c>
      <c r="AN12" t="s">
        <v>298</v>
      </c>
      <c r="AO12" t="s">
        <v>298</v>
      </c>
      <c r="AP12" t="s">
        <v>298</v>
      </c>
    </row>
    <row r="13" spans="1:42" x14ac:dyDescent="0.25">
      <c r="A13" t="s">
        <v>186</v>
      </c>
      <c r="B13" t="s">
        <v>187</v>
      </c>
      <c r="C13" t="s">
        <v>188</v>
      </c>
      <c r="D13">
        <v>2017</v>
      </c>
      <c r="E13" t="s">
        <v>412</v>
      </c>
      <c r="F13" t="s">
        <v>8</v>
      </c>
      <c r="G13" t="s">
        <v>326</v>
      </c>
      <c r="H13" t="s">
        <v>305</v>
      </c>
      <c r="I13" t="s">
        <v>300</v>
      </c>
      <c r="J13">
        <v>31</v>
      </c>
      <c r="K13">
        <v>26</v>
      </c>
      <c r="L13" t="s">
        <v>317</v>
      </c>
      <c r="M13" t="s">
        <v>327</v>
      </c>
      <c r="N13">
        <v>29</v>
      </c>
      <c r="O13" t="s">
        <v>301</v>
      </c>
      <c r="Q13" t="s">
        <v>331</v>
      </c>
      <c r="R13" t="s">
        <v>436</v>
      </c>
      <c r="S13" t="s">
        <v>310</v>
      </c>
      <c r="T13" t="s">
        <v>329</v>
      </c>
      <c r="U13" t="s">
        <v>286</v>
      </c>
      <c r="V13" t="s">
        <v>305</v>
      </c>
      <c r="W13" t="s">
        <v>293</v>
      </c>
      <c r="Y13">
        <v>100</v>
      </c>
      <c r="Z13">
        <v>13</v>
      </c>
      <c r="AA13">
        <v>49</v>
      </c>
      <c r="AB13">
        <v>100</v>
      </c>
      <c r="AI13" t="s">
        <v>332</v>
      </c>
      <c r="AJ13" t="s">
        <v>297</v>
      </c>
      <c r="AK13" t="s">
        <v>297</v>
      </c>
      <c r="AL13" t="s">
        <v>297</v>
      </c>
      <c r="AM13" t="s">
        <v>297</v>
      </c>
      <c r="AN13" t="s">
        <v>298</v>
      </c>
      <c r="AO13" t="s">
        <v>297</v>
      </c>
      <c r="AP13" t="s">
        <v>297</v>
      </c>
    </row>
    <row r="14" spans="1:42" x14ac:dyDescent="0.25">
      <c r="A14" t="s">
        <v>208</v>
      </c>
      <c r="B14" t="s">
        <v>209</v>
      </c>
      <c r="C14" t="s">
        <v>773</v>
      </c>
      <c r="D14">
        <v>2018</v>
      </c>
      <c r="E14" t="s">
        <v>421</v>
      </c>
      <c r="F14" t="s">
        <v>8</v>
      </c>
      <c r="G14" t="s">
        <v>356</v>
      </c>
      <c r="H14" t="s">
        <v>310</v>
      </c>
      <c r="I14" t="s">
        <v>290</v>
      </c>
      <c r="J14">
        <v>60</v>
      </c>
      <c r="K14">
        <v>35</v>
      </c>
      <c r="L14" t="s">
        <v>317</v>
      </c>
      <c r="M14" t="s">
        <v>377</v>
      </c>
      <c r="N14" t="s">
        <v>294</v>
      </c>
      <c r="O14" t="s">
        <v>360</v>
      </c>
      <c r="Q14" t="s">
        <v>378</v>
      </c>
      <c r="R14" t="s">
        <v>448</v>
      </c>
      <c r="S14" t="s">
        <v>310</v>
      </c>
      <c r="T14" t="s">
        <v>329</v>
      </c>
      <c r="U14" t="s">
        <v>286</v>
      </c>
      <c r="V14" t="s">
        <v>379</v>
      </c>
      <c r="W14" t="s">
        <v>293</v>
      </c>
      <c r="Y14">
        <v>88</v>
      </c>
      <c r="Z14">
        <v>80</v>
      </c>
      <c r="AA14">
        <v>70</v>
      </c>
      <c r="AB14">
        <v>92</v>
      </c>
      <c r="AC14">
        <v>0.89</v>
      </c>
      <c r="AI14" t="s">
        <v>305</v>
      </c>
      <c r="AJ14" t="s">
        <v>297</v>
      </c>
      <c r="AK14" t="s">
        <v>297</v>
      </c>
      <c r="AL14" t="s">
        <v>297</v>
      </c>
      <c r="AM14" t="s">
        <v>297</v>
      </c>
      <c r="AN14" t="s">
        <v>297</v>
      </c>
      <c r="AO14" t="s">
        <v>297</v>
      </c>
      <c r="AP14" t="s">
        <v>297</v>
      </c>
    </row>
    <row r="15" spans="1:42" x14ac:dyDescent="0.25">
      <c r="A15" t="s">
        <v>208</v>
      </c>
      <c r="B15" t="s">
        <v>209</v>
      </c>
      <c r="C15" t="s">
        <v>773</v>
      </c>
      <c r="D15">
        <v>2018</v>
      </c>
      <c r="E15" t="s">
        <v>421</v>
      </c>
      <c r="F15" t="s">
        <v>8</v>
      </c>
      <c r="G15" t="s">
        <v>356</v>
      </c>
      <c r="H15" t="s">
        <v>310</v>
      </c>
      <c r="I15" t="s">
        <v>290</v>
      </c>
      <c r="J15">
        <v>60</v>
      </c>
      <c r="K15">
        <v>35</v>
      </c>
      <c r="L15" t="s">
        <v>317</v>
      </c>
      <c r="M15" t="s">
        <v>377</v>
      </c>
      <c r="N15" t="s">
        <v>294</v>
      </c>
      <c r="O15" t="s">
        <v>360</v>
      </c>
      <c r="Q15" t="s">
        <v>380</v>
      </c>
      <c r="R15" t="s">
        <v>449</v>
      </c>
      <c r="S15" t="s">
        <v>310</v>
      </c>
      <c r="U15" t="s">
        <v>286</v>
      </c>
      <c r="V15" t="s">
        <v>379</v>
      </c>
      <c r="W15" t="s">
        <v>293</v>
      </c>
      <c r="AC15">
        <v>0.89</v>
      </c>
      <c r="AI15" t="s">
        <v>305</v>
      </c>
      <c r="AJ15" t="s">
        <v>297</v>
      </c>
      <c r="AK15" t="s">
        <v>297</v>
      </c>
      <c r="AL15" t="s">
        <v>297</v>
      </c>
      <c r="AM15" t="s">
        <v>297</v>
      </c>
      <c r="AN15" t="s">
        <v>297</v>
      </c>
      <c r="AO15" t="s">
        <v>297</v>
      </c>
      <c r="AP15" t="s">
        <v>297</v>
      </c>
    </row>
    <row r="16" spans="1:42" x14ac:dyDescent="0.25">
      <c r="A16" t="s">
        <v>226</v>
      </c>
      <c r="B16" t="s">
        <v>227</v>
      </c>
      <c r="C16" t="s">
        <v>228</v>
      </c>
      <c r="D16">
        <v>2010</v>
      </c>
      <c r="E16" t="s">
        <v>426</v>
      </c>
      <c r="F16" t="s">
        <v>83</v>
      </c>
      <c r="G16" t="s">
        <v>356</v>
      </c>
      <c r="H16" t="s">
        <v>310</v>
      </c>
      <c r="I16" t="s">
        <v>290</v>
      </c>
      <c r="J16" t="s">
        <v>395</v>
      </c>
      <c r="K16" t="s">
        <v>394</v>
      </c>
      <c r="L16" t="s">
        <v>328</v>
      </c>
      <c r="M16" t="s">
        <v>294</v>
      </c>
      <c r="N16" t="s">
        <v>294</v>
      </c>
      <c r="O16" t="s">
        <v>301</v>
      </c>
      <c r="Q16" t="s">
        <v>330</v>
      </c>
      <c r="R16" t="s">
        <v>435</v>
      </c>
      <c r="S16" t="s">
        <v>310</v>
      </c>
      <c r="T16" t="s">
        <v>329</v>
      </c>
      <c r="U16" t="s">
        <v>286</v>
      </c>
      <c r="V16" t="s">
        <v>393</v>
      </c>
      <c r="W16" t="s">
        <v>293</v>
      </c>
      <c r="AI16" t="s">
        <v>310</v>
      </c>
      <c r="AJ16" t="s">
        <v>297</v>
      </c>
      <c r="AK16" t="s">
        <v>297</v>
      </c>
      <c r="AL16" t="s">
        <v>298</v>
      </c>
      <c r="AM16" t="s">
        <v>297</v>
      </c>
      <c r="AN16" t="s">
        <v>297</v>
      </c>
      <c r="AO16" t="s">
        <v>297</v>
      </c>
      <c r="AP16" t="s">
        <v>298</v>
      </c>
    </row>
    <row r="17" spans="1:42" x14ac:dyDescent="0.25">
      <c r="A17" t="s">
        <v>194</v>
      </c>
      <c r="B17" t="s">
        <v>195</v>
      </c>
      <c r="C17" t="s">
        <v>196</v>
      </c>
      <c r="D17">
        <v>2018</v>
      </c>
      <c r="E17" t="s">
        <v>415</v>
      </c>
      <c r="F17" t="s">
        <v>8</v>
      </c>
      <c r="G17" t="s">
        <v>347</v>
      </c>
      <c r="H17" t="s">
        <v>305</v>
      </c>
      <c r="I17" t="s">
        <v>300</v>
      </c>
      <c r="J17">
        <v>23</v>
      </c>
      <c r="K17">
        <v>26</v>
      </c>
      <c r="L17" t="s">
        <v>317</v>
      </c>
      <c r="M17" t="s">
        <v>351</v>
      </c>
      <c r="N17">
        <v>25</v>
      </c>
      <c r="O17" t="s">
        <v>348</v>
      </c>
      <c r="Q17" t="s">
        <v>355</v>
      </c>
      <c r="R17" t="s">
        <v>439</v>
      </c>
      <c r="S17" t="s">
        <v>305</v>
      </c>
      <c r="T17" t="s">
        <v>352</v>
      </c>
      <c r="U17" t="s">
        <v>349</v>
      </c>
      <c r="V17" t="s">
        <v>350</v>
      </c>
      <c r="W17" t="s">
        <v>311</v>
      </c>
      <c r="X17" t="s">
        <v>354</v>
      </c>
      <c r="AI17" t="s">
        <v>310</v>
      </c>
      <c r="AJ17" t="s">
        <v>298</v>
      </c>
      <c r="AK17" t="s">
        <v>298</v>
      </c>
      <c r="AL17" t="s">
        <v>298</v>
      </c>
      <c r="AM17" t="s">
        <v>298</v>
      </c>
      <c r="AN17" t="s">
        <v>297</v>
      </c>
      <c r="AO17" t="s">
        <v>297</v>
      </c>
      <c r="AP17" t="s">
        <v>298</v>
      </c>
    </row>
    <row r="18" spans="1:42" x14ac:dyDescent="0.25">
      <c r="A18" t="s">
        <v>64</v>
      </c>
      <c r="B18" t="s">
        <v>65</v>
      </c>
      <c r="C18" t="s">
        <v>775</v>
      </c>
      <c r="D18">
        <v>2019</v>
      </c>
      <c r="E18" t="s">
        <v>737</v>
      </c>
      <c r="F18" t="s">
        <v>8</v>
      </c>
      <c r="G18" t="s">
        <v>338</v>
      </c>
      <c r="H18" t="s">
        <v>305</v>
      </c>
      <c r="I18" t="s">
        <v>300</v>
      </c>
      <c r="J18">
        <v>77</v>
      </c>
      <c r="K18">
        <v>47</v>
      </c>
      <c r="L18" t="s">
        <v>563</v>
      </c>
      <c r="M18" t="s">
        <v>564</v>
      </c>
      <c r="N18">
        <v>77</v>
      </c>
      <c r="O18" t="s">
        <v>301</v>
      </c>
      <c r="Q18" t="s">
        <v>565</v>
      </c>
      <c r="R18" t="s">
        <v>446</v>
      </c>
      <c r="S18" t="s">
        <v>305</v>
      </c>
      <c r="T18">
        <v>2.5</v>
      </c>
      <c r="U18" t="s">
        <v>286</v>
      </c>
      <c r="V18" t="s">
        <v>305</v>
      </c>
      <c r="W18" t="s">
        <v>293</v>
      </c>
      <c r="Y18">
        <v>81.8</v>
      </c>
      <c r="Z18">
        <v>76.7</v>
      </c>
      <c r="AC18">
        <v>0.82899999999999996</v>
      </c>
      <c r="AI18" t="s">
        <v>305</v>
      </c>
      <c r="AJ18" t="s">
        <v>298</v>
      </c>
      <c r="AK18" t="s">
        <v>297</v>
      </c>
      <c r="AL18" t="s">
        <v>297</v>
      </c>
      <c r="AM18" t="s">
        <v>298</v>
      </c>
      <c r="AN18" t="s">
        <v>297</v>
      </c>
      <c r="AO18" t="s">
        <v>297</v>
      </c>
      <c r="AP18" t="s">
        <v>297</v>
      </c>
    </row>
    <row r="19" spans="1:42" x14ac:dyDescent="0.25">
      <c r="A19" t="s">
        <v>29</v>
      </c>
      <c r="B19" t="s">
        <v>30</v>
      </c>
      <c r="C19" t="s">
        <v>31</v>
      </c>
      <c r="D19">
        <v>2021</v>
      </c>
      <c r="E19" t="s">
        <v>734</v>
      </c>
      <c r="F19" t="s">
        <v>8</v>
      </c>
      <c r="G19" t="s">
        <v>356</v>
      </c>
      <c r="H19" t="s">
        <v>305</v>
      </c>
      <c r="I19" t="s">
        <v>290</v>
      </c>
      <c r="J19">
        <v>116</v>
      </c>
      <c r="K19">
        <v>61</v>
      </c>
      <c r="L19" t="s">
        <v>317</v>
      </c>
      <c r="M19" t="s">
        <v>351</v>
      </c>
      <c r="N19">
        <v>107</v>
      </c>
      <c r="O19" t="s">
        <v>301</v>
      </c>
      <c r="Q19" t="s">
        <v>509</v>
      </c>
      <c r="R19" t="s">
        <v>740</v>
      </c>
      <c r="S19" t="s">
        <v>310</v>
      </c>
      <c r="T19" t="s">
        <v>510</v>
      </c>
      <c r="U19" t="s">
        <v>286</v>
      </c>
      <c r="V19" t="s">
        <v>305</v>
      </c>
      <c r="W19" t="s">
        <v>460</v>
      </c>
      <c r="Y19">
        <v>36.700000000000003</v>
      </c>
      <c r="Z19">
        <v>81.900000000000006</v>
      </c>
      <c r="AA19">
        <v>51.6</v>
      </c>
      <c r="AB19">
        <v>71.099999999999994</v>
      </c>
      <c r="AC19">
        <v>0.75900000000000001</v>
      </c>
      <c r="AI19" t="s">
        <v>305</v>
      </c>
      <c r="AJ19" t="s">
        <v>297</v>
      </c>
      <c r="AK19" t="s">
        <v>297</v>
      </c>
      <c r="AL19" t="s">
        <v>297</v>
      </c>
      <c r="AM19" t="s">
        <v>298</v>
      </c>
      <c r="AN19" t="s">
        <v>297</v>
      </c>
      <c r="AO19" t="s">
        <v>297</v>
      </c>
      <c r="AP19" t="s">
        <v>297</v>
      </c>
    </row>
    <row r="20" spans="1:42" x14ac:dyDescent="0.25">
      <c r="A20" t="s">
        <v>769</v>
      </c>
      <c r="B20" t="s">
        <v>204</v>
      </c>
      <c r="C20" t="s">
        <v>770</v>
      </c>
      <c r="D20">
        <v>2021</v>
      </c>
      <c r="E20" t="s">
        <v>419</v>
      </c>
      <c r="F20" t="s">
        <v>8</v>
      </c>
      <c r="G20" t="s">
        <v>299</v>
      </c>
      <c r="H20" t="s">
        <v>305</v>
      </c>
      <c r="I20" t="s">
        <v>300</v>
      </c>
      <c r="J20">
        <v>268</v>
      </c>
      <c r="K20">
        <v>111</v>
      </c>
      <c r="L20" t="s">
        <v>287</v>
      </c>
      <c r="M20" t="s">
        <v>372</v>
      </c>
      <c r="N20">
        <v>231</v>
      </c>
      <c r="O20" t="s">
        <v>301</v>
      </c>
      <c r="Q20" t="s">
        <v>373</v>
      </c>
      <c r="R20" t="s">
        <v>445</v>
      </c>
      <c r="S20" t="s">
        <v>305</v>
      </c>
      <c r="T20">
        <v>0.8</v>
      </c>
      <c r="U20" t="s">
        <v>286</v>
      </c>
      <c r="V20" t="s">
        <v>305</v>
      </c>
      <c r="W20" t="s">
        <v>311</v>
      </c>
      <c r="Y20">
        <v>85</v>
      </c>
      <c r="Z20">
        <v>95.4</v>
      </c>
      <c r="AA20">
        <v>97.1</v>
      </c>
      <c r="AB20">
        <v>90.6</v>
      </c>
      <c r="AC20">
        <v>0.94</v>
      </c>
      <c r="AI20" t="s">
        <v>310</v>
      </c>
      <c r="AJ20" t="s">
        <v>298</v>
      </c>
      <c r="AK20" t="s">
        <v>297</v>
      </c>
      <c r="AL20" t="s">
        <v>297</v>
      </c>
      <c r="AM20" t="s">
        <v>298</v>
      </c>
      <c r="AN20" t="s">
        <v>297</v>
      </c>
      <c r="AO20" t="s">
        <v>297</v>
      </c>
      <c r="AP20" t="s">
        <v>298</v>
      </c>
    </row>
    <row r="21" spans="1:42" x14ac:dyDescent="0.25">
      <c r="A21" t="s">
        <v>191</v>
      </c>
      <c r="B21" t="s">
        <v>192</v>
      </c>
      <c r="C21" t="s">
        <v>193</v>
      </c>
      <c r="D21">
        <v>2012</v>
      </c>
      <c r="E21" t="s">
        <v>414</v>
      </c>
      <c r="F21" t="s">
        <v>8</v>
      </c>
      <c r="G21" t="s">
        <v>338</v>
      </c>
      <c r="H21" t="s">
        <v>305</v>
      </c>
      <c r="I21" t="s">
        <v>300</v>
      </c>
      <c r="J21">
        <v>64</v>
      </c>
      <c r="K21">
        <v>35</v>
      </c>
      <c r="L21" t="s">
        <v>317</v>
      </c>
      <c r="M21" t="s">
        <v>339</v>
      </c>
      <c r="N21" t="s">
        <v>294</v>
      </c>
      <c r="O21" t="s">
        <v>341</v>
      </c>
      <c r="Q21" t="s">
        <v>330</v>
      </c>
      <c r="R21" t="s">
        <v>435</v>
      </c>
      <c r="S21" t="s">
        <v>310</v>
      </c>
      <c r="T21" t="s">
        <v>329</v>
      </c>
      <c r="U21" t="s">
        <v>286</v>
      </c>
      <c r="V21" t="s">
        <v>340</v>
      </c>
      <c r="W21" t="s">
        <v>293</v>
      </c>
      <c r="AC21">
        <v>0.59</v>
      </c>
      <c r="AH21">
        <v>0.64</v>
      </c>
      <c r="AI21" t="s">
        <v>332</v>
      </c>
      <c r="AJ21" t="s">
        <v>298</v>
      </c>
      <c r="AK21" t="s">
        <v>297</v>
      </c>
      <c r="AL21" t="s">
        <v>297</v>
      </c>
      <c r="AM21" t="s">
        <v>298</v>
      </c>
      <c r="AN21" t="s">
        <v>297</v>
      </c>
      <c r="AO21" t="s">
        <v>297</v>
      </c>
      <c r="AP21" t="s">
        <v>298</v>
      </c>
    </row>
    <row r="22" spans="1:42" x14ac:dyDescent="0.25">
      <c r="A22" t="s">
        <v>220</v>
      </c>
      <c r="B22" t="s">
        <v>221</v>
      </c>
      <c r="C22" t="s">
        <v>222</v>
      </c>
      <c r="D22">
        <v>2022</v>
      </c>
      <c r="E22" t="s">
        <v>425</v>
      </c>
      <c r="F22" t="s">
        <v>8</v>
      </c>
      <c r="G22" t="s">
        <v>356</v>
      </c>
      <c r="H22" t="s">
        <v>305</v>
      </c>
      <c r="I22" t="s">
        <v>300</v>
      </c>
      <c r="J22">
        <v>44</v>
      </c>
      <c r="K22">
        <v>20</v>
      </c>
      <c r="L22" t="s">
        <v>392</v>
      </c>
      <c r="M22" t="s">
        <v>389</v>
      </c>
      <c r="N22">
        <v>30</v>
      </c>
      <c r="O22" t="s">
        <v>301</v>
      </c>
      <c r="Q22" t="s">
        <v>777</v>
      </c>
      <c r="R22" t="s">
        <v>438</v>
      </c>
      <c r="S22" t="s">
        <v>310</v>
      </c>
      <c r="T22">
        <v>29.04</v>
      </c>
      <c r="U22" t="s">
        <v>286</v>
      </c>
      <c r="V22" t="s">
        <v>305</v>
      </c>
      <c r="W22" t="s">
        <v>293</v>
      </c>
      <c r="Y22">
        <v>70</v>
      </c>
      <c r="Z22">
        <v>60</v>
      </c>
      <c r="AC22">
        <v>0.71</v>
      </c>
      <c r="AI22" t="s">
        <v>332</v>
      </c>
      <c r="AJ22" t="s">
        <v>298</v>
      </c>
      <c r="AK22" t="s">
        <v>297</v>
      </c>
      <c r="AL22" t="s">
        <v>297</v>
      </c>
      <c r="AM22" t="s">
        <v>297</v>
      </c>
      <c r="AN22" t="s">
        <v>297</v>
      </c>
      <c r="AO22" t="s">
        <v>297</v>
      </c>
      <c r="AP22" t="s">
        <v>297</v>
      </c>
    </row>
    <row r="23" spans="1:42" x14ac:dyDescent="0.25">
      <c r="A23" t="s">
        <v>186</v>
      </c>
      <c r="B23" t="s">
        <v>187</v>
      </c>
      <c r="C23" t="s">
        <v>188</v>
      </c>
      <c r="D23">
        <v>2017</v>
      </c>
      <c r="E23" t="s">
        <v>412</v>
      </c>
      <c r="F23" t="s">
        <v>8</v>
      </c>
      <c r="G23" t="s">
        <v>326</v>
      </c>
      <c r="H23" t="s">
        <v>305</v>
      </c>
      <c r="I23" t="s">
        <v>300</v>
      </c>
      <c r="J23">
        <v>27</v>
      </c>
      <c r="K23">
        <v>12</v>
      </c>
      <c r="L23" t="s">
        <v>328</v>
      </c>
      <c r="M23" t="s">
        <v>327</v>
      </c>
      <c r="N23" t="s">
        <v>294</v>
      </c>
      <c r="O23" t="s">
        <v>301</v>
      </c>
      <c r="Q23" t="s">
        <v>330</v>
      </c>
      <c r="R23" t="s">
        <v>435</v>
      </c>
      <c r="S23" t="s">
        <v>310</v>
      </c>
      <c r="T23" t="s">
        <v>329</v>
      </c>
      <c r="U23" t="s">
        <v>286</v>
      </c>
      <c r="V23" t="s">
        <v>305</v>
      </c>
      <c r="W23" t="s">
        <v>293</v>
      </c>
      <c r="Y23">
        <v>92</v>
      </c>
      <c r="Z23">
        <v>59</v>
      </c>
      <c r="AA23">
        <v>50</v>
      </c>
      <c r="AB23">
        <v>94</v>
      </c>
      <c r="AI23" t="s">
        <v>332</v>
      </c>
      <c r="AJ23" t="s">
        <v>297</v>
      </c>
      <c r="AK23" t="s">
        <v>297</v>
      </c>
      <c r="AL23" t="s">
        <v>297</v>
      </c>
      <c r="AM23" t="s">
        <v>297</v>
      </c>
      <c r="AN23" t="s">
        <v>298</v>
      </c>
      <c r="AO23" t="s">
        <v>297</v>
      </c>
      <c r="AP23" t="s">
        <v>297</v>
      </c>
    </row>
    <row r="24" spans="1:42" x14ac:dyDescent="0.25">
      <c r="A24" t="s">
        <v>208</v>
      </c>
      <c r="B24" t="s">
        <v>209</v>
      </c>
      <c r="C24" t="s">
        <v>773</v>
      </c>
      <c r="D24">
        <v>2018</v>
      </c>
      <c r="E24" t="s">
        <v>421</v>
      </c>
      <c r="F24" t="s">
        <v>8</v>
      </c>
      <c r="G24" t="s">
        <v>356</v>
      </c>
      <c r="H24" t="s">
        <v>310</v>
      </c>
      <c r="I24" t="s">
        <v>290</v>
      </c>
      <c r="J24">
        <v>60</v>
      </c>
      <c r="K24">
        <v>35</v>
      </c>
      <c r="L24" t="s">
        <v>317</v>
      </c>
      <c r="M24" t="s">
        <v>377</v>
      </c>
      <c r="N24" t="s">
        <v>294</v>
      </c>
      <c r="O24" t="s">
        <v>360</v>
      </c>
      <c r="Q24" t="s">
        <v>330</v>
      </c>
      <c r="R24" t="s">
        <v>435</v>
      </c>
      <c r="S24" t="s">
        <v>310</v>
      </c>
      <c r="T24" t="s">
        <v>329</v>
      </c>
      <c r="U24" t="s">
        <v>286</v>
      </c>
      <c r="V24" t="s">
        <v>379</v>
      </c>
      <c r="W24" t="s">
        <v>293</v>
      </c>
      <c r="AC24">
        <v>0.74</v>
      </c>
      <c r="AI24" t="s">
        <v>305</v>
      </c>
      <c r="AJ24" t="s">
        <v>297</v>
      </c>
      <c r="AK24" t="s">
        <v>297</v>
      </c>
      <c r="AL24" t="s">
        <v>297</v>
      </c>
      <c r="AM24" t="s">
        <v>297</v>
      </c>
      <c r="AN24" t="s">
        <v>297</v>
      </c>
      <c r="AO24" t="s">
        <v>297</v>
      </c>
      <c r="AP24" t="s">
        <v>297</v>
      </c>
    </row>
    <row r="25" spans="1:42" x14ac:dyDescent="0.25">
      <c r="A25" t="s">
        <v>771</v>
      </c>
      <c r="B25" t="s">
        <v>101</v>
      </c>
      <c r="C25" t="s">
        <v>772</v>
      </c>
      <c r="D25">
        <v>2021</v>
      </c>
      <c r="E25" t="s">
        <v>736</v>
      </c>
      <c r="F25" t="s">
        <v>8</v>
      </c>
      <c r="G25" t="s">
        <v>356</v>
      </c>
      <c r="H25" t="s">
        <v>310</v>
      </c>
      <c r="I25" t="s">
        <v>300</v>
      </c>
      <c r="J25">
        <v>69</v>
      </c>
      <c r="K25">
        <v>14</v>
      </c>
      <c r="L25" t="s">
        <v>315</v>
      </c>
      <c r="M25" t="s">
        <v>637</v>
      </c>
      <c r="N25">
        <v>49</v>
      </c>
      <c r="O25" t="s">
        <v>638</v>
      </c>
      <c r="Q25" t="s">
        <v>639</v>
      </c>
      <c r="R25" t="s">
        <v>742</v>
      </c>
      <c r="S25" t="s">
        <v>310</v>
      </c>
      <c r="T25" t="s">
        <v>640</v>
      </c>
      <c r="U25" t="s">
        <v>286</v>
      </c>
      <c r="V25" t="s">
        <v>305</v>
      </c>
      <c r="W25" t="s">
        <v>293</v>
      </c>
      <c r="AC25">
        <v>0.93700000000000006</v>
      </c>
      <c r="AI25" t="s">
        <v>305</v>
      </c>
      <c r="AJ25" t="s">
        <v>298</v>
      </c>
      <c r="AK25" t="s">
        <v>297</v>
      </c>
      <c r="AL25" t="s">
        <v>297</v>
      </c>
      <c r="AM25" t="s">
        <v>298</v>
      </c>
      <c r="AN25" t="s">
        <v>297</v>
      </c>
      <c r="AO25" t="s">
        <v>297</v>
      </c>
      <c r="AP25" t="s">
        <v>297</v>
      </c>
    </row>
    <row r="26" spans="1:42" x14ac:dyDescent="0.25">
      <c r="A26" t="s">
        <v>215</v>
      </c>
      <c r="B26" t="s">
        <v>216</v>
      </c>
      <c r="C26" t="s">
        <v>217</v>
      </c>
      <c r="D26">
        <v>2022</v>
      </c>
      <c r="E26" t="s">
        <v>735</v>
      </c>
      <c r="F26" t="s">
        <v>8</v>
      </c>
      <c r="G26" t="s">
        <v>299</v>
      </c>
      <c r="H26" t="s">
        <v>305</v>
      </c>
      <c r="I26" t="s">
        <v>290</v>
      </c>
      <c r="J26">
        <v>26</v>
      </c>
      <c r="K26">
        <v>23</v>
      </c>
      <c r="L26" t="s">
        <v>317</v>
      </c>
      <c r="M26" t="s">
        <v>602</v>
      </c>
      <c r="N26">
        <v>24</v>
      </c>
      <c r="O26" t="s">
        <v>301</v>
      </c>
      <c r="Q26" t="s">
        <v>603</v>
      </c>
      <c r="R26" t="s">
        <v>741</v>
      </c>
      <c r="S26" t="s">
        <v>310</v>
      </c>
      <c r="T26" t="s">
        <v>604</v>
      </c>
      <c r="U26" t="s">
        <v>286</v>
      </c>
      <c r="V26" t="s">
        <v>305</v>
      </c>
      <c r="W26" t="s">
        <v>460</v>
      </c>
      <c r="Y26">
        <v>82.6</v>
      </c>
      <c r="Z26">
        <v>92.3</v>
      </c>
      <c r="AC26">
        <v>0.94299999999999995</v>
      </c>
      <c r="AI26" t="s">
        <v>305</v>
      </c>
      <c r="AJ26" t="s">
        <v>297</v>
      </c>
      <c r="AK26" t="s">
        <v>297</v>
      </c>
      <c r="AL26" t="s">
        <v>297</v>
      </c>
      <c r="AM26" t="s">
        <v>298</v>
      </c>
      <c r="AN26" t="s">
        <v>297</v>
      </c>
      <c r="AO26" t="s">
        <v>297</v>
      </c>
      <c r="AP26" t="s">
        <v>297</v>
      </c>
    </row>
    <row r="27" spans="1:42" x14ac:dyDescent="0.25">
      <c r="A27" t="s">
        <v>197</v>
      </c>
      <c r="B27" t="s">
        <v>198</v>
      </c>
      <c r="C27" t="s">
        <v>767</v>
      </c>
      <c r="D27">
        <v>2022</v>
      </c>
      <c r="E27" t="s">
        <v>416</v>
      </c>
      <c r="F27" t="s">
        <v>8</v>
      </c>
      <c r="G27" t="s">
        <v>356</v>
      </c>
      <c r="H27" t="s">
        <v>310</v>
      </c>
      <c r="I27" t="s">
        <v>300</v>
      </c>
      <c r="J27">
        <v>145</v>
      </c>
      <c r="K27">
        <v>114</v>
      </c>
      <c r="L27" t="s">
        <v>357</v>
      </c>
      <c r="M27" t="s">
        <v>358</v>
      </c>
      <c r="N27">
        <v>141</v>
      </c>
      <c r="O27" t="s">
        <v>360</v>
      </c>
      <c r="Q27" t="s">
        <v>359</v>
      </c>
      <c r="R27" t="s">
        <v>440</v>
      </c>
      <c r="S27" t="s">
        <v>310</v>
      </c>
      <c r="T27" t="s">
        <v>361</v>
      </c>
      <c r="U27" t="s">
        <v>362</v>
      </c>
      <c r="V27" t="s">
        <v>363</v>
      </c>
      <c r="W27" t="s">
        <v>293</v>
      </c>
      <c r="Y27">
        <v>67</v>
      </c>
      <c r="Z27">
        <v>90</v>
      </c>
      <c r="AA27">
        <v>84</v>
      </c>
      <c r="AB27">
        <v>78</v>
      </c>
      <c r="AC27" t="s">
        <v>364</v>
      </c>
      <c r="AI27" t="s">
        <v>305</v>
      </c>
      <c r="AJ27" t="s">
        <v>298</v>
      </c>
      <c r="AK27" t="s">
        <v>297</v>
      </c>
      <c r="AL27" t="s">
        <v>297</v>
      </c>
      <c r="AM27" t="s">
        <v>297</v>
      </c>
      <c r="AN27" t="s">
        <v>297</v>
      </c>
      <c r="AO27" t="s">
        <v>297</v>
      </c>
      <c r="AP27" t="s">
        <v>297</v>
      </c>
    </row>
    <row r="28" spans="1:42" x14ac:dyDescent="0.25">
      <c r="A28" t="s">
        <v>199</v>
      </c>
      <c r="B28" t="s">
        <v>200</v>
      </c>
      <c r="C28" t="s">
        <v>201</v>
      </c>
      <c r="D28">
        <v>2022</v>
      </c>
      <c r="E28" t="s">
        <v>417</v>
      </c>
      <c r="F28" t="s">
        <v>8</v>
      </c>
      <c r="G28" t="s">
        <v>299</v>
      </c>
      <c r="H28" t="s">
        <v>305</v>
      </c>
      <c r="I28" t="s">
        <v>300</v>
      </c>
      <c r="J28">
        <v>205</v>
      </c>
      <c r="K28">
        <v>91</v>
      </c>
      <c r="L28" t="s">
        <v>317</v>
      </c>
      <c r="M28" t="s">
        <v>365</v>
      </c>
      <c r="N28">
        <v>163</v>
      </c>
      <c r="O28" t="s">
        <v>360</v>
      </c>
      <c r="Q28" t="s">
        <v>366</v>
      </c>
      <c r="R28" t="s">
        <v>442</v>
      </c>
      <c r="S28" t="s">
        <v>305</v>
      </c>
      <c r="T28" t="s">
        <v>352</v>
      </c>
      <c r="U28" t="s">
        <v>286</v>
      </c>
      <c r="V28" t="s">
        <v>305</v>
      </c>
      <c r="W28" t="s">
        <v>311</v>
      </c>
      <c r="Z28">
        <v>68.900000000000006</v>
      </c>
      <c r="AA28">
        <v>93.3</v>
      </c>
      <c r="AC28">
        <v>0.91800000000000004</v>
      </c>
      <c r="AI28" t="s">
        <v>310</v>
      </c>
      <c r="AJ28" t="s">
        <v>298</v>
      </c>
      <c r="AK28" t="s">
        <v>297</v>
      </c>
      <c r="AL28" t="s">
        <v>298</v>
      </c>
      <c r="AM28" t="s">
        <v>298</v>
      </c>
      <c r="AN28" t="s">
        <v>297</v>
      </c>
      <c r="AO28" t="s">
        <v>297</v>
      </c>
      <c r="AP28" t="s">
        <v>298</v>
      </c>
    </row>
    <row r="29" spans="1:42" x14ac:dyDescent="0.25">
      <c r="A29" t="s">
        <v>823</v>
      </c>
      <c r="B29" t="s">
        <v>177</v>
      </c>
      <c r="C29" t="s">
        <v>178</v>
      </c>
      <c r="D29">
        <v>2013</v>
      </c>
      <c r="E29" t="s">
        <v>408</v>
      </c>
      <c r="F29" t="s">
        <v>8</v>
      </c>
      <c r="G29" t="s">
        <v>299</v>
      </c>
      <c r="H29" t="s">
        <v>305</v>
      </c>
      <c r="I29" t="s">
        <v>300</v>
      </c>
      <c r="J29">
        <v>42</v>
      </c>
      <c r="K29">
        <v>20</v>
      </c>
      <c r="L29" t="s">
        <v>302</v>
      </c>
      <c r="M29" t="s">
        <v>303</v>
      </c>
      <c r="N29">
        <v>37</v>
      </c>
      <c r="O29" t="s">
        <v>301</v>
      </c>
      <c r="Q29" t="s">
        <v>441</v>
      </c>
      <c r="R29" t="s">
        <v>456</v>
      </c>
      <c r="S29" t="s">
        <v>310</v>
      </c>
      <c r="T29">
        <v>22</v>
      </c>
      <c r="U29" t="s">
        <v>286</v>
      </c>
      <c r="V29" t="s">
        <v>305</v>
      </c>
      <c r="W29" t="s">
        <v>293</v>
      </c>
      <c r="AC29">
        <v>0.71</v>
      </c>
      <c r="AI29" t="s">
        <v>305</v>
      </c>
      <c r="AJ29" t="s">
        <v>298</v>
      </c>
      <c r="AK29" t="s">
        <v>297</v>
      </c>
      <c r="AL29" t="s">
        <v>297</v>
      </c>
      <c r="AM29" t="s">
        <v>297</v>
      </c>
      <c r="AN29" t="s">
        <v>297</v>
      </c>
      <c r="AO29" t="s">
        <v>297</v>
      </c>
      <c r="AP29" t="s">
        <v>297</v>
      </c>
    </row>
    <row r="30" spans="1:42" x14ac:dyDescent="0.25">
      <c r="A30" t="s">
        <v>202</v>
      </c>
      <c r="B30" t="s">
        <v>203</v>
      </c>
      <c r="C30" t="s">
        <v>778</v>
      </c>
      <c r="D30">
        <v>2022</v>
      </c>
      <c r="E30" t="s">
        <v>418</v>
      </c>
      <c r="F30" t="s">
        <v>8</v>
      </c>
      <c r="G30" t="s">
        <v>299</v>
      </c>
      <c r="H30" t="s">
        <v>305</v>
      </c>
      <c r="I30" t="s">
        <v>300</v>
      </c>
      <c r="J30">
        <v>143</v>
      </c>
      <c r="K30">
        <v>41</v>
      </c>
      <c r="L30" t="s">
        <v>317</v>
      </c>
      <c r="M30" t="s">
        <v>367</v>
      </c>
      <c r="N30">
        <v>101</v>
      </c>
      <c r="O30" t="s">
        <v>301</v>
      </c>
      <c r="Q30" t="s">
        <v>779</v>
      </c>
      <c r="R30" t="s">
        <v>443</v>
      </c>
      <c r="S30" t="s">
        <v>310</v>
      </c>
      <c r="T30" t="s">
        <v>369</v>
      </c>
      <c r="U30" t="s">
        <v>286</v>
      </c>
      <c r="V30" t="s">
        <v>305</v>
      </c>
      <c r="W30" t="s">
        <v>293</v>
      </c>
      <c r="Y30">
        <v>48.7</v>
      </c>
      <c r="Z30">
        <v>95</v>
      </c>
      <c r="AA30">
        <v>73.599999999999994</v>
      </c>
      <c r="AB30">
        <v>86.6</v>
      </c>
      <c r="AI30" t="s">
        <v>332</v>
      </c>
      <c r="AJ30" t="s">
        <v>298</v>
      </c>
      <c r="AK30" t="s">
        <v>297</v>
      </c>
      <c r="AL30" t="s">
        <v>297</v>
      </c>
      <c r="AM30" t="s">
        <v>297</v>
      </c>
      <c r="AN30" t="s">
        <v>297</v>
      </c>
      <c r="AO30" t="s">
        <v>297</v>
      </c>
      <c r="AP30" t="s">
        <v>297</v>
      </c>
    </row>
    <row r="31" spans="1:42" x14ac:dyDescent="0.25">
      <c r="A31" t="s">
        <v>202</v>
      </c>
      <c r="B31" t="s">
        <v>203</v>
      </c>
      <c r="C31" t="s">
        <v>778</v>
      </c>
      <c r="D31">
        <v>2022</v>
      </c>
      <c r="E31" t="s">
        <v>418</v>
      </c>
      <c r="F31" t="s">
        <v>8</v>
      </c>
      <c r="G31" t="s">
        <v>299</v>
      </c>
      <c r="H31" t="s">
        <v>305</v>
      </c>
      <c r="I31" t="s">
        <v>300</v>
      </c>
      <c r="J31">
        <v>143</v>
      </c>
      <c r="K31">
        <v>41</v>
      </c>
      <c r="L31" t="s">
        <v>317</v>
      </c>
      <c r="M31" t="s">
        <v>367</v>
      </c>
      <c r="N31">
        <v>101</v>
      </c>
      <c r="O31" t="s">
        <v>301</v>
      </c>
      <c r="Q31" t="s">
        <v>370</v>
      </c>
      <c r="R31" t="s">
        <v>444</v>
      </c>
      <c r="S31" t="s">
        <v>310</v>
      </c>
      <c r="T31" t="s">
        <v>371</v>
      </c>
      <c r="U31" t="s">
        <v>286</v>
      </c>
      <c r="V31" t="s">
        <v>305</v>
      </c>
      <c r="W31" t="s">
        <v>293</v>
      </c>
      <c r="Y31">
        <v>12.8</v>
      </c>
      <c r="Z31">
        <v>100</v>
      </c>
      <c r="AA31">
        <v>100</v>
      </c>
      <c r="AB31">
        <v>80</v>
      </c>
      <c r="AI31" t="s">
        <v>305</v>
      </c>
      <c r="AJ31" t="s">
        <v>298</v>
      </c>
      <c r="AK31" t="s">
        <v>297</v>
      </c>
      <c r="AL31" t="s">
        <v>297</v>
      </c>
      <c r="AM31" t="s">
        <v>297</v>
      </c>
      <c r="AN31" t="s">
        <v>297</v>
      </c>
      <c r="AO31" t="s">
        <v>297</v>
      </c>
      <c r="AP31" t="s">
        <v>297</v>
      </c>
    </row>
    <row r="32" spans="1:42" x14ac:dyDescent="0.25">
      <c r="A32" t="s">
        <v>210</v>
      </c>
      <c r="B32" t="s">
        <v>211</v>
      </c>
      <c r="C32" t="s">
        <v>776</v>
      </c>
      <c r="D32">
        <v>2022</v>
      </c>
      <c r="E32" t="s">
        <v>422</v>
      </c>
      <c r="F32" t="s">
        <v>8</v>
      </c>
      <c r="G32" t="s">
        <v>381</v>
      </c>
      <c r="H32" t="s">
        <v>305</v>
      </c>
      <c r="I32" t="s">
        <v>300</v>
      </c>
      <c r="J32">
        <v>57</v>
      </c>
      <c r="K32">
        <v>31</v>
      </c>
      <c r="L32" t="s">
        <v>287</v>
      </c>
      <c r="M32" t="s">
        <v>382</v>
      </c>
      <c r="N32">
        <v>57</v>
      </c>
      <c r="O32" t="s">
        <v>383</v>
      </c>
      <c r="Q32" t="s">
        <v>385</v>
      </c>
      <c r="R32" t="s">
        <v>450</v>
      </c>
      <c r="S32" t="s">
        <v>310</v>
      </c>
      <c r="T32" t="s">
        <v>329</v>
      </c>
      <c r="U32" t="s">
        <v>286</v>
      </c>
      <c r="V32" t="s">
        <v>384</v>
      </c>
      <c r="W32" t="s">
        <v>293</v>
      </c>
      <c r="Y32">
        <v>68</v>
      </c>
      <c r="Z32">
        <v>69</v>
      </c>
      <c r="AC32">
        <v>0.78</v>
      </c>
      <c r="AI32" t="s">
        <v>305</v>
      </c>
      <c r="AJ32" t="s">
        <v>298</v>
      </c>
      <c r="AK32" t="s">
        <v>297</v>
      </c>
      <c r="AL32" t="s">
        <v>297</v>
      </c>
      <c r="AM32" t="s">
        <v>297</v>
      </c>
      <c r="AN32" t="s">
        <v>297</v>
      </c>
      <c r="AO32" t="s">
        <v>298</v>
      </c>
      <c r="AP32" t="s">
        <v>298</v>
      </c>
    </row>
    <row r="33" spans="1:42" x14ac:dyDescent="0.25">
      <c r="A33" t="s">
        <v>202</v>
      </c>
      <c r="B33" t="s">
        <v>203</v>
      </c>
      <c r="C33" t="s">
        <v>778</v>
      </c>
      <c r="D33">
        <v>2022</v>
      </c>
      <c r="E33" t="s">
        <v>418</v>
      </c>
      <c r="F33" t="s">
        <v>8</v>
      </c>
      <c r="G33" t="s">
        <v>299</v>
      </c>
      <c r="H33" t="s">
        <v>305</v>
      </c>
      <c r="I33" t="s">
        <v>300</v>
      </c>
      <c r="J33">
        <v>143</v>
      </c>
      <c r="K33">
        <v>41</v>
      </c>
      <c r="L33" t="s">
        <v>317</v>
      </c>
      <c r="M33" t="s">
        <v>367</v>
      </c>
      <c r="N33">
        <v>101</v>
      </c>
      <c r="O33" t="s">
        <v>301</v>
      </c>
      <c r="Q33" t="s">
        <v>330</v>
      </c>
      <c r="R33" t="s">
        <v>435</v>
      </c>
      <c r="S33" t="s">
        <v>310</v>
      </c>
      <c r="T33" t="s">
        <v>329</v>
      </c>
      <c r="U33" t="s">
        <v>286</v>
      </c>
      <c r="V33" t="s">
        <v>305</v>
      </c>
      <c r="W33" t="s">
        <v>293</v>
      </c>
      <c r="Y33">
        <v>53.8</v>
      </c>
      <c r="Z33">
        <v>83.1</v>
      </c>
      <c r="AA33">
        <v>47.7</v>
      </c>
      <c r="AB33">
        <v>86.3</v>
      </c>
      <c r="AI33" t="s">
        <v>332</v>
      </c>
      <c r="AJ33" t="s">
        <v>298</v>
      </c>
      <c r="AK33" t="s">
        <v>297</v>
      </c>
      <c r="AL33" t="s">
        <v>297</v>
      </c>
      <c r="AM33" t="s">
        <v>297</v>
      </c>
      <c r="AN33" t="s">
        <v>297</v>
      </c>
      <c r="AO33" t="s">
        <v>297</v>
      </c>
      <c r="AP33" t="s">
        <v>297</v>
      </c>
    </row>
    <row r="34" spans="1:42" x14ac:dyDescent="0.25">
      <c r="A34" t="s">
        <v>218</v>
      </c>
      <c r="B34" t="s">
        <v>219</v>
      </c>
      <c r="C34" t="s">
        <v>768</v>
      </c>
      <c r="D34">
        <v>2022</v>
      </c>
      <c r="E34" t="s">
        <v>424</v>
      </c>
      <c r="F34" t="s">
        <v>8</v>
      </c>
      <c r="G34" t="s">
        <v>299</v>
      </c>
      <c r="H34" t="s">
        <v>310</v>
      </c>
      <c r="I34" t="s">
        <v>300</v>
      </c>
      <c r="J34">
        <v>78</v>
      </c>
      <c r="K34">
        <v>57</v>
      </c>
      <c r="L34" t="s">
        <v>317</v>
      </c>
      <c r="M34" t="s">
        <v>390</v>
      </c>
      <c r="N34">
        <v>70</v>
      </c>
      <c r="O34" t="s">
        <v>301</v>
      </c>
      <c r="Q34" t="s">
        <v>391</v>
      </c>
      <c r="R34" t="s">
        <v>447</v>
      </c>
      <c r="S34" t="s">
        <v>310</v>
      </c>
      <c r="T34">
        <v>5.46</v>
      </c>
      <c r="U34" t="s">
        <v>286</v>
      </c>
      <c r="V34" t="s">
        <v>305</v>
      </c>
      <c r="W34" t="s">
        <v>293</v>
      </c>
      <c r="Y34">
        <v>97</v>
      </c>
      <c r="Z34">
        <v>92</v>
      </c>
      <c r="AC34">
        <v>0.98</v>
      </c>
      <c r="AI34" t="s">
        <v>305</v>
      </c>
      <c r="AJ34" t="s">
        <v>298</v>
      </c>
      <c r="AK34" t="s">
        <v>297</v>
      </c>
      <c r="AL34" t="s">
        <v>297</v>
      </c>
      <c r="AM34" t="s">
        <v>297</v>
      </c>
      <c r="AN34" t="s">
        <v>297</v>
      </c>
      <c r="AO34" t="s">
        <v>297</v>
      </c>
      <c r="AP34" t="s">
        <v>297</v>
      </c>
    </row>
    <row r="35" spans="1:42" x14ac:dyDescent="0.25">
      <c r="A35" t="s">
        <v>220</v>
      </c>
      <c r="B35" t="s">
        <v>221</v>
      </c>
      <c r="C35" t="s">
        <v>222</v>
      </c>
      <c r="D35">
        <v>2022</v>
      </c>
      <c r="E35" t="s">
        <v>425</v>
      </c>
      <c r="F35" t="s">
        <v>8</v>
      </c>
      <c r="G35" t="s">
        <v>356</v>
      </c>
      <c r="H35" t="s">
        <v>305</v>
      </c>
      <c r="I35" t="s">
        <v>300</v>
      </c>
      <c r="J35">
        <v>44</v>
      </c>
      <c r="K35">
        <v>20</v>
      </c>
      <c r="L35" t="s">
        <v>392</v>
      </c>
      <c r="M35" t="s">
        <v>389</v>
      </c>
      <c r="N35">
        <v>30</v>
      </c>
      <c r="O35" t="s">
        <v>301</v>
      </c>
      <c r="Q35" t="s">
        <v>330</v>
      </c>
      <c r="R35" t="s">
        <v>435</v>
      </c>
      <c r="S35" t="s">
        <v>310</v>
      </c>
      <c r="T35">
        <v>2</v>
      </c>
      <c r="U35" t="s">
        <v>286</v>
      </c>
      <c r="V35" t="s">
        <v>305</v>
      </c>
      <c r="W35" t="s">
        <v>293</v>
      </c>
      <c r="Y35">
        <v>70</v>
      </c>
      <c r="Z35">
        <v>66</v>
      </c>
      <c r="AC35">
        <v>0.77</v>
      </c>
      <c r="AI35" t="s">
        <v>332</v>
      </c>
      <c r="AJ35" t="s">
        <v>298</v>
      </c>
      <c r="AK35" t="s">
        <v>297</v>
      </c>
      <c r="AL35" t="s">
        <v>297</v>
      </c>
      <c r="AM35" t="s">
        <v>298</v>
      </c>
      <c r="AN35" t="s">
        <v>297</v>
      </c>
      <c r="AO35" t="s">
        <v>297</v>
      </c>
      <c r="AP35" t="s">
        <v>297</v>
      </c>
    </row>
    <row r="36" spans="1:42" x14ac:dyDescent="0.25">
      <c r="A36" t="s">
        <v>191</v>
      </c>
      <c r="B36" t="s">
        <v>192</v>
      </c>
      <c r="C36" t="s">
        <v>193</v>
      </c>
      <c r="D36">
        <v>2012</v>
      </c>
      <c r="E36" t="s">
        <v>414</v>
      </c>
      <c r="F36" t="s">
        <v>8</v>
      </c>
      <c r="G36" t="s">
        <v>338</v>
      </c>
      <c r="H36" t="s">
        <v>305</v>
      </c>
      <c r="I36" t="s">
        <v>300</v>
      </c>
      <c r="J36">
        <v>64</v>
      </c>
      <c r="K36">
        <v>35</v>
      </c>
      <c r="L36" t="s">
        <v>317</v>
      </c>
      <c r="M36" t="s">
        <v>339</v>
      </c>
      <c r="N36" t="s">
        <v>294</v>
      </c>
      <c r="O36" t="s">
        <v>341</v>
      </c>
      <c r="Q36" t="s">
        <v>777</v>
      </c>
      <c r="R36" t="s">
        <v>438</v>
      </c>
      <c r="S36" t="s">
        <v>310</v>
      </c>
      <c r="T36">
        <v>15.5</v>
      </c>
      <c r="U36" t="s">
        <v>286</v>
      </c>
      <c r="V36" t="s">
        <v>340</v>
      </c>
      <c r="W36" t="s">
        <v>293</v>
      </c>
      <c r="AC36">
        <v>0.69</v>
      </c>
      <c r="AH36">
        <v>0.67</v>
      </c>
      <c r="AI36" t="s">
        <v>332</v>
      </c>
      <c r="AJ36" t="s">
        <v>298</v>
      </c>
      <c r="AK36" t="s">
        <v>297</v>
      </c>
      <c r="AL36" t="s">
        <v>297</v>
      </c>
      <c r="AM36" t="s">
        <v>297</v>
      </c>
      <c r="AN36" t="s">
        <v>297</v>
      </c>
      <c r="AO36" t="s">
        <v>297</v>
      </c>
      <c r="AP36" t="s">
        <v>298</v>
      </c>
    </row>
    <row r="37" spans="1:42" x14ac:dyDescent="0.25">
      <c r="A37" t="s">
        <v>181</v>
      </c>
      <c r="B37" t="s">
        <v>182</v>
      </c>
      <c r="D37">
        <v>2022</v>
      </c>
      <c r="E37" t="s">
        <v>410</v>
      </c>
      <c r="F37" t="s">
        <v>8</v>
      </c>
      <c r="G37" t="s">
        <v>299</v>
      </c>
      <c r="H37" t="s">
        <v>305</v>
      </c>
      <c r="I37" t="s">
        <v>300</v>
      </c>
      <c r="J37" t="s">
        <v>314</v>
      </c>
      <c r="L37" t="s">
        <v>315</v>
      </c>
      <c r="M37" t="s">
        <v>294</v>
      </c>
      <c r="N37">
        <v>25</v>
      </c>
      <c r="O37" t="s">
        <v>295</v>
      </c>
      <c r="Q37" t="s">
        <v>316</v>
      </c>
      <c r="R37" t="s">
        <v>433</v>
      </c>
      <c r="S37" t="s">
        <v>305</v>
      </c>
      <c r="U37" t="s">
        <v>296</v>
      </c>
      <c r="V37" t="s">
        <v>305</v>
      </c>
      <c r="W37" t="s">
        <v>311</v>
      </c>
      <c r="AC37">
        <v>0.8</v>
      </c>
      <c r="AI37" t="s">
        <v>305</v>
      </c>
      <c r="AJ37" t="s">
        <v>298</v>
      </c>
      <c r="AK37" t="s">
        <v>298</v>
      </c>
      <c r="AL37" t="s">
        <v>298</v>
      </c>
      <c r="AM37" t="s">
        <v>298</v>
      </c>
      <c r="AN37" t="s">
        <v>296</v>
      </c>
      <c r="AO37" t="s">
        <v>296</v>
      </c>
      <c r="AP37" t="s">
        <v>298</v>
      </c>
    </row>
    <row r="38" spans="1:42" x14ac:dyDescent="0.25">
      <c r="A38" t="s">
        <v>183</v>
      </c>
      <c r="B38" t="s">
        <v>184</v>
      </c>
      <c r="C38" t="s">
        <v>185</v>
      </c>
      <c r="D38">
        <v>2022</v>
      </c>
      <c r="E38" t="s">
        <v>411</v>
      </c>
      <c r="F38" t="s">
        <v>8</v>
      </c>
      <c r="G38" t="s">
        <v>299</v>
      </c>
      <c r="H38" t="s">
        <v>305</v>
      </c>
      <c r="I38" t="s">
        <v>300</v>
      </c>
      <c r="J38">
        <v>70</v>
      </c>
      <c r="K38">
        <v>36</v>
      </c>
      <c r="L38" t="s">
        <v>317</v>
      </c>
      <c r="M38" t="s">
        <v>318</v>
      </c>
      <c r="N38">
        <v>70</v>
      </c>
      <c r="O38" t="s">
        <v>319</v>
      </c>
      <c r="Q38" t="s">
        <v>321</v>
      </c>
      <c r="R38" t="s">
        <v>434</v>
      </c>
      <c r="S38" t="s">
        <v>310</v>
      </c>
      <c r="T38" t="s">
        <v>322</v>
      </c>
      <c r="U38" t="s">
        <v>320</v>
      </c>
      <c r="V38" t="s">
        <v>305</v>
      </c>
      <c r="W38" t="s">
        <v>293</v>
      </c>
      <c r="Y38">
        <v>97.2</v>
      </c>
      <c r="Z38">
        <v>52.8</v>
      </c>
      <c r="AC38">
        <v>0.98</v>
      </c>
      <c r="AI38" t="s">
        <v>305</v>
      </c>
      <c r="AJ38" t="s">
        <v>298</v>
      </c>
      <c r="AK38" t="s">
        <v>297</v>
      </c>
      <c r="AL38" t="s">
        <v>298</v>
      </c>
      <c r="AM38" t="s">
        <v>298</v>
      </c>
      <c r="AN38" t="s">
        <v>297</v>
      </c>
      <c r="AO38" t="s">
        <v>297</v>
      </c>
      <c r="AP38" t="s">
        <v>298</v>
      </c>
    </row>
  </sheetData>
  <autoFilter ref="A1:AP38" xr:uid="{911209D8-1CC6-4572-9ACD-E1390B609FA2}">
    <sortState xmlns:xlrd2="http://schemas.microsoft.com/office/spreadsheetml/2017/richdata2" ref="A2:AP38">
      <sortCondition ref="D1:D38"/>
    </sortState>
  </autoFilter>
  <phoneticPr fontId="1" type="noConversion"/>
  <pageMargins left="0.7" right="0.7" top="0.75" bottom="0.75" header="0.3" footer="0.3"/>
  <pageSetup paperSize="9" orientation="portrait" verticalDpi="1200"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95471-CAB2-4087-A805-943F33B7D231}">
  <dimension ref="A1:AQ44"/>
  <sheetViews>
    <sheetView zoomScale="90" zoomScaleNormal="90" workbookViewId="0">
      <pane ySplit="1" topLeftCell="A2" activePane="bottomLeft" state="frozen"/>
      <selection pane="bottomLeft" sqref="A1:A1048576"/>
    </sheetView>
  </sheetViews>
  <sheetFormatPr defaultRowHeight="15" x14ac:dyDescent="0.25"/>
  <cols>
    <col min="1" max="1" width="18.140625" hidden="1" customWidth="1"/>
    <col min="2" max="2" width="23.140625" hidden="1" customWidth="1"/>
    <col min="3" max="3" width="24.42578125" hidden="1" customWidth="1"/>
    <col min="4" max="4" width="7.140625" bestFit="1" customWidth="1"/>
    <col min="5" max="5" width="18.42578125" bestFit="1" customWidth="1"/>
    <col min="6" max="6" width="8" customWidth="1"/>
    <col min="7" max="8" width="8.28515625" customWidth="1"/>
    <col min="9" max="9" width="11.5703125" customWidth="1"/>
    <col min="10" max="10" width="11.28515625" customWidth="1"/>
    <col min="11" max="13" width="9.140625" customWidth="1"/>
    <col min="14" max="14" width="10.140625" customWidth="1"/>
    <col min="15" max="15" width="9.140625" customWidth="1"/>
    <col min="16" max="16" width="53.85546875" customWidth="1"/>
    <col min="17" max="17" width="21" customWidth="1"/>
    <col min="18" max="18" width="13" customWidth="1"/>
    <col min="21" max="21" width="9.140625" customWidth="1"/>
    <col min="23" max="23" width="12.28515625" bestFit="1" customWidth="1"/>
    <col min="24" max="24" width="9.140625" customWidth="1"/>
    <col min="25" max="25" width="16.85546875" bestFit="1" customWidth="1"/>
  </cols>
  <sheetData>
    <row r="1" spans="1:43" x14ac:dyDescent="0.25">
      <c r="A1" t="s">
        <v>0</v>
      </c>
      <c r="B1" t="s">
        <v>1</v>
      </c>
      <c r="C1" t="s">
        <v>2</v>
      </c>
      <c r="D1" t="s">
        <v>3</v>
      </c>
      <c r="E1" t="s">
        <v>368</v>
      </c>
      <c r="F1" t="s">
        <v>4</v>
      </c>
      <c r="G1" t="s">
        <v>269</v>
      </c>
      <c r="H1" t="s">
        <v>687</v>
      </c>
      <c r="I1" t="s">
        <v>242</v>
      </c>
      <c r="J1" t="s">
        <v>239</v>
      </c>
      <c r="K1" t="s">
        <v>240</v>
      </c>
      <c r="L1" t="s">
        <v>241</v>
      </c>
      <c r="M1" t="s">
        <v>270</v>
      </c>
      <c r="N1" t="s">
        <v>243</v>
      </c>
      <c r="O1" t="s">
        <v>244</v>
      </c>
      <c r="P1" t="s">
        <v>262</v>
      </c>
      <c r="Q1" t="s">
        <v>430</v>
      </c>
      <c r="R1" t="s">
        <v>465</v>
      </c>
      <c r="S1" t="s">
        <v>431</v>
      </c>
      <c r="T1" t="s">
        <v>263</v>
      </c>
      <c r="U1" t="s">
        <v>464</v>
      </c>
      <c r="V1" t="s">
        <v>285</v>
      </c>
      <c r="W1" t="s">
        <v>288</v>
      </c>
      <c r="X1" t="s">
        <v>283</v>
      </c>
      <c r="Y1" t="s">
        <v>353</v>
      </c>
      <c r="Z1" t="s">
        <v>264</v>
      </c>
      <c r="AA1" t="s">
        <v>265</v>
      </c>
      <c r="AB1" t="s">
        <v>266</v>
      </c>
      <c r="AC1" t="s">
        <v>267</v>
      </c>
      <c r="AD1" t="s">
        <v>268</v>
      </c>
      <c r="AE1" t="s">
        <v>342</v>
      </c>
      <c r="AF1" t="s">
        <v>343</v>
      </c>
      <c r="AG1" t="s">
        <v>344</v>
      </c>
      <c r="AH1" t="s">
        <v>345</v>
      </c>
      <c r="AI1" t="s">
        <v>346</v>
      </c>
      <c r="AJ1" t="s">
        <v>309</v>
      </c>
      <c r="AK1" t="s">
        <v>271</v>
      </c>
      <c r="AL1" t="s">
        <v>275</v>
      </c>
      <c r="AM1" t="s">
        <v>272</v>
      </c>
      <c r="AN1" t="s">
        <v>276</v>
      </c>
      <c r="AO1" t="s">
        <v>273</v>
      </c>
      <c r="AP1" t="s">
        <v>277</v>
      </c>
      <c r="AQ1" t="s">
        <v>274</v>
      </c>
    </row>
    <row r="2" spans="1:43" x14ac:dyDescent="0.25">
      <c r="A2" t="s">
        <v>66</v>
      </c>
      <c r="B2" t="s">
        <v>67</v>
      </c>
      <c r="C2" t="s">
        <v>68</v>
      </c>
      <c r="D2">
        <v>1986</v>
      </c>
      <c r="E2" t="s">
        <v>755</v>
      </c>
      <c r="F2" t="s">
        <v>8</v>
      </c>
      <c r="G2" t="s">
        <v>356</v>
      </c>
      <c r="H2" t="s">
        <v>305</v>
      </c>
      <c r="I2" t="s">
        <v>300</v>
      </c>
      <c r="J2">
        <v>41</v>
      </c>
      <c r="K2">
        <v>21</v>
      </c>
      <c r="L2" t="s">
        <v>566</v>
      </c>
      <c r="N2" t="s">
        <v>294</v>
      </c>
      <c r="O2" t="s">
        <v>301</v>
      </c>
      <c r="P2" t="s">
        <v>567</v>
      </c>
      <c r="R2" t="s">
        <v>305</v>
      </c>
      <c r="S2" t="s">
        <v>310</v>
      </c>
      <c r="T2" t="s">
        <v>568</v>
      </c>
      <c r="V2" t="s">
        <v>286</v>
      </c>
      <c r="W2" t="s">
        <v>305</v>
      </c>
      <c r="X2" t="s">
        <v>460</v>
      </c>
      <c r="Z2">
        <v>61.9</v>
      </c>
      <c r="AA2">
        <v>90.2</v>
      </c>
      <c r="AB2">
        <v>86.9</v>
      </c>
      <c r="AC2">
        <v>69.2</v>
      </c>
      <c r="AJ2" t="s">
        <v>305</v>
      </c>
      <c r="AK2" t="s">
        <v>298</v>
      </c>
      <c r="AL2" t="s">
        <v>297</v>
      </c>
      <c r="AM2" t="s">
        <v>297</v>
      </c>
      <c r="AN2" t="s">
        <v>298</v>
      </c>
      <c r="AO2" t="s">
        <v>297</v>
      </c>
      <c r="AP2" t="s">
        <v>297</v>
      </c>
      <c r="AQ2" t="s">
        <v>297</v>
      </c>
    </row>
    <row r="3" spans="1:43" x14ac:dyDescent="0.25">
      <c r="A3" t="s">
        <v>86</v>
      </c>
      <c r="B3" t="s">
        <v>87</v>
      </c>
      <c r="C3" t="s">
        <v>88</v>
      </c>
      <c r="D3">
        <v>1994</v>
      </c>
      <c r="E3" t="s">
        <v>761</v>
      </c>
      <c r="F3" t="s">
        <v>83</v>
      </c>
      <c r="G3" t="s">
        <v>533</v>
      </c>
      <c r="H3" t="s">
        <v>310</v>
      </c>
      <c r="I3" t="s">
        <v>290</v>
      </c>
      <c r="J3">
        <v>8</v>
      </c>
      <c r="K3">
        <v>7</v>
      </c>
      <c r="L3" t="s">
        <v>577</v>
      </c>
      <c r="N3" t="s">
        <v>294</v>
      </c>
      <c r="O3" t="s">
        <v>383</v>
      </c>
      <c r="P3" t="s">
        <v>595</v>
      </c>
      <c r="R3" t="s">
        <v>305</v>
      </c>
      <c r="S3" t="s">
        <v>310</v>
      </c>
      <c r="T3" t="s">
        <v>593</v>
      </c>
      <c r="V3" t="s">
        <v>286</v>
      </c>
      <c r="W3" t="s">
        <v>305</v>
      </c>
      <c r="X3" t="s">
        <v>460</v>
      </c>
      <c r="Z3" t="s">
        <v>596</v>
      </c>
      <c r="AJ3" t="s">
        <v>305</v>
      </c>
      <c r="AK3" t="s">
        <v>298</v>
      </c>
      <c r="AL3" t="s">
        <v>297</v>
      </c>
      <c r="AM3" t="s">
        <v>298</v>
      </c>
      <c r="AN3" t="s">
        <v>298</v>
      </c>
      <c r="AO3" t="s">
        <v>297</v>
      </c>
      <c r="AP3" t="s">
        <v>297</v>
      </c>
      <c r="AQ3" t="s">
        <v>298</v>
      </c>
    </row>
    <row r="4" spans="1:43" x14ac:dyDescent="0.25">
      <c r="A4" t="s">
        <v>69</v>
      </c>
      <c r="B4" t="s">
        <v>70</v>
      </c>
      <c r="C4" t="s">
        <v>781</v>
      </c>
      <c r="D4">
        <v>2001</v>
      </c>
      <c r="E4" t="s">
        <v>756</v>
      </c>
      <c r="F4" t="s">
        <v>8</v>
      </c>
      <c r="G4" t="s">
        <v>533</v>
      </c>
      <c r="H4" t="s">
        <v>305</v>
      </c>
      <c r="I4" t="s">
        <v>300</v>
      </c>
      <c r="J4">
        <v>10</v>
      </c>
      <c r="K4">
        <v>49</v>
      </c>
      <c r="L4" t="s">
        <v>317</v>
      </c>
      <c r="M4" t="s">
        <v>569</v>
      </c>
      <c r="N4" t="s">
        <v>294</v>
      </c>
      <c r="O4" t="s">
        <v>572</v>
      </c>
      <c r="P4" t="s">
        <v>570</v>
      </c>
      <c r="R4" t="s">
        <v>305</v>
      </c>
      <c r="S4" t="s">
        <v>310</v>
      </c>
      <c r="T4" t="s">
        <v>573</v>
      </c>
      <c r="V4" t="s">
        <v>574</v>
      </c>
      <c r="W4" t="s">
        <v>305</v>
      </c>
      <c r="X4" t="s">
        <v>293</v>
      </c>
      <c r="Z4">
        <v>69</v>
      </c>
      <c r="AA4">
        <v>60</v>
      </c>
      <c r="AB4">
        <v>89</v>
      </c>
      <c r="AC4">
        <v>29</v>
      </c>
      <c r="AJ4" t="s">
        <v>305</v>
      </c>
      <c r="AK4" t="s">
        <v>298</v>
      </c>
      <c r="AL4" t="s">
        <v>298</v>
      </c>
      <c r="AM4" t="s">
        <v>297</v>
      </c>
      <c r="AN4" t="s">
        <v>297</v>
      </c>
      <c r="AO4" t="s">
        <v>297</v>
      </c>
      <c r="AP4" t="s">
        <v>297</v>
      </c>
      <c r="AQ4" t="s">
        <v>297</v>
      </c>
    </row>
    <row r="5" spans="1:43" x14ac:dyDescent="0.25">
      <c r="A5" t="s">
        <v>69</v>
      </c>
      <c r="B5" t="s">
        <v>70</v>
      </c>
      <c r="C5" t="s">
        <v>781</v>
      </c>
      <c r="D5">
        <v>2001</v>
      </c>
      <c r="E5" t="s">
        <v>756</v>
      </c>
      <c r="F5" t="s">
        <v>8</v>
      </c>
      <c r="G5" t="s">
        <v>533</v>
      </c>
      <c r="H5" t="s">
        <v>305</v>
      </c>
      <c r="I5" t="s">
        <v>300</v>
      </c>
      <c r="J5">
        <v>10</v>
      </c>
      <c r="K5">
        <v>49</v>
      </c>
      <c r="L5" t="s">
        <v>317</v>
      </c>
      <c r="M5" t="s">
        <v>569</v>
      </c>
      <c r="N5" t="s">
        <v>294</v>
      </c>
      <c r="O5" t="s">
        <v>572</v>
      </c>
      <c r="P5" t="s">
        <v>571</v>
      </c>
      <c r="R5" t="s">
        <v>305</v>
      </c>
      <c r="S5" t="s">
        <v>310</v>
      </c>
      <c r="T5" t="s">
        <v>573</v>
      </c>
      <c r="V5" t="s">
        <v>574</v>
      </c>
      <c r="W5" t="s">
        <v>305</v>
      </c>
      <c r="X5" t="s">
        <v>293</v>
      </c>
      <c r="Z5">
        <v>32</v>
      </c>
      <c r="AA5">
        <v>89</v>
      </c>
      <c r="AB5">
        <v>92</v>
      </c>
      <c r="AC5">
        <v>24</v>
      </c>
      <c r="AJ5" t="s">
        <v>305</v>
      </c>
      <c r="AK5" t="s">
        <v>298</v>
      </c>
      <c r="AL5" t="s">
        <v>298</v>
      </c>
      <c r="AM5" t="s">
        <v>297</v>
      </c>
      <c r="AN5" t="s">
        <v>297</v>
      </c>
      <c r="AO5" t="s">
        <v>297</v>
      </c>
      <c r="AP5" t="s">
        <v>297</v>
      </c>
      <c r="AQ5" t="s">
        <v>297</v>
      </c>
    </row>
    <row r="6" spans="1:43" x14ac:dyDescent="0.25">
      <c r="A6" t="s">
        <v>92</v>
      </c>
      <c r="B6" t="s">
        <v>93</v>
      </c>
      <c r="C6" t="s">
        <v>94</v>
      </c>
      <c r="D6">
        <v>2002</v>
      </c>
      <c r="E6" t="s">
        <v>763</v>
      </c>
      <c r="F6" t="s">
        <v>83</v>
      </c>
      <c r="G6" t="s">
        <v>533</v>
      </c>
      <c r="H6" t="s">
        <v>305</v>
      </c>
      <c r="I6" t="s">
        <v>290</v>
      </c>
      <c r="J6">
        <v>31</v>
      </c>
      <c r="K6">
        <v>73</v>
      </c>
      <c r="L6" t="s">
        <v>317</v>
      </c>
      <c r="N6" t="s">
        <v>294</v>
      </c>
      <c r="O6" t="s">
        <v>383</v>
      </c>
      <c r="P6" t="s">
        <v>600</v>
      </c>
      <c r="R6" t="s">
        <v>305</v>
      </c>
      <c r="S6" t="s">
        <v>310</v>
      </c>
      <c r="T6" t="s">
        <v>568</v>
      </c>
      <c r="V6" t="s">
        <v>286</v>
      </c>
      <c r="W6" t="s">
        <v>305</v>
      </c>
      <c r="X6" t="s">
        <v>460</v>
      </c>
      <c r="Z6" t="s">
        <v>601</v>
      </c>
      <c r="AJ6" t="s">
        <v>305</v>
      </c>
      <c r="AK6" t="s">
        <v>298</v>
      </c>
      <c r="AL6" t="s">
        <v>297</v>
      </c>
      <c r="AM6" t="s">
        <v>298</v>
      </c>
      <c r="AN6" t="s">
        <v>298</v>
      </c>
      <c r="AO6" t="s">
        <v>297</v>
      </c>
      <c r="AP6" t="s">
        <v>297</v>
      </c>
      <c r="AQ6" t="s">
        <v>298</v>
      </c>
    </row>
    <row r="7" spans="1:43" x14ac:dyDescent="0.25">
      <c r="A7" t="s">
        <v>89</v>
      </c>
      <c r="B7" t="s">
        <v>90</v>
      </c>
      <c r="C7" t="s">
        <v>91</v>
      </c>
      <c r="D7">
        <v>2005</v>
      </c>
      <c r="E7" t="s">
        <v>762</v>
      </c>
      <c r="F7" t="s">
        <v>83</v>
      </c>
      <c r="G7" t="s">
        <v>356</v>
      </c>
      <c r="H7" t="s">
        <v>305</v>
      </c>
      <c r="I7" t="s">
        <v>300</v>
      </c>
      <c r="J7">
        <v>30</v>
      </c>
      <c r="K7">
        <v>61</v>
      </c>
      <c r="L7" t="s">
        <v>317</v>
      </c>
      <c r="M7" t="s">
        <v>351</v>
      </c>
      <c r="N7">
        <v>53</v>
      </c>
      <c r="O7" t="s">
        <v>301</v>
      </c>
      <c r="P7" t="s">
        <v>597</v>
      </c>
      <c r="R7" t="s">
        <v>305</v>
      </c>
      <c r="S7" t="s">
        <v>310</v>
      </c>
      <c r="T7" t="s">
        <v>598</v>
      </c>
      <c r="V7" t="s">
        <v>286</v>
      </c>
      <c r="W7" t="s">
        <v>305</v>
      </c>
      <c r="X7" t="s">
        <v>293</v>
      </c>
      <c r="Z7" t="s">
        <v>599</v>
      </c>
      <c r="AJ7" t="s">
        <v>305</v>
      </c>
      <c r="AK7" t="s">
        <v>298</v>
      </c>
      <c r="AL7" t="s">
        <v>297</v>
      </c>
      <c r="AM7" t="s">
        <v>298</v>
      </c>
      <c r="AN7" t="s">
        <v>298</v>
      </c>
      <c r="AO7" t="s">
        <v>297</v>
      </c>
      <c r="AP7" t="s">
        <v>297</v>
      </c>
      <c r="AQ7" t="s">
        <v>298</v>
      </c>
    </row>
    <row r="8" spans="1:43" x14ac:dyDescent="0.25">
      <c r="A8" t="s">
        <v>50</v>
      </c>
      <c r="B8" t="s">
        <v>51</v>
      </c>
      <c r="C8" t="s">
        <v>52</v>
      </c>
      <c r="D8">
        <v>2010</v>
      </c>
      <c r="E8" t="s">
        <v>751</v>
      </c>
      <c r="F8" t="s">
        <v>8</v>
      </c>
      <c r="G8" t="s">
        <v>519</v>
      </c>
      <c r="H8" t="s">
        <v>305</v>
      </c>
      <c r="I8" t="s">
        <v>290</v>
      </c>
      <c r="J8">
        <v>7</v>
      </c>
      <c r="K8">
        <v>7</v>
      </c>
      <c r="L8" t="s">
        <v>317</v>
      </c>
      <c r="N8">
        <v>9</v>
      </c>
      <c r="O8" t="s">
        <v>466</v>
      </c>
      <c r="P8" t="s">
        <v>522</v>
      </c>
      <c r="R8" t="s">
        <v>305</v>
      </c>
      <c r="S8" t="s">
        <v>305</v>
      </c>
      <c r="T8" t="s">
        <v>538</v>
      </c>
      <c r="V8" t="s">
        <v>286</v>
      </c>
      <c r="W8" t="s">
        <v>305</v>
      </c>
      <c r="X8" t="s">
        <v>460</v>
      </c>
      <c r="Z8">
        <v>100</v>
      </c>
      <c r="AA8">
        <v>86</v>
      </c>
      <c r="AD8">
        <v>0.96</v>
      </c>
      <c r="AJ8" t="s">
        <v>305</v>
      </c>
      <c r="AK8" t="s">
        <v>297</v>
      </c>
      <c r="AL8" t="s">
        <v>297</v>
      </c>
      <c r="AM8" t="s">
        <v>297</v>
      </c>
      <c r="AN8" t="s">
        <v>298</v>
      </c>
      <c r="AO8" t="s">
        <v>297</v>
      </c>
      <c r="AP8" t="s">
        <v>297</v>
      </c>
      <c r="AQ8" t="s">
        <v>297</v>
      </c>
    </row>
    <row r="9" spans="1:43" x14ac:dyDescent="0.25">
      <c r="A9" t="s">
        <v>59</v>
      </c>
      <c r="B9" t="s">
        <v>60</v>
      </c>
      <c r="C9" t="s">
        <v>61</v>
      </c>
      <c r="D9">
        <v>2010</v>
      </c>
      <c r="E9" t="s">
        <v>754</v>
      </c>
      <c r="F9" t="s">
        <v>8</v>
      </c>
      <c r="G9" t="s">
        <v>548</v>
      </c>
      <c r="H9" t="s">
        <v>305</v>
      </c>
      <c r="I9" t="s">
        <v>300</v>
      </c>
      <c r="J9">
        <v>6</v>
      </c>
      <c r="K9">
        <v>31</v>
      </c>
      <c r="L9" t="s">
        <v>317</v>
      </c>
      <c r="N9">
        <v>19</v>
      </c>
      <c r="O9" t="s">
        <v>466</v>
      </c>
      <c r="P9" t="s">
        <v>550</v>
      </c>
      <c r="R9" t="s">
        <v>305</v>
      </c>
      <c r="S9" t="s">
        <v>310</v>
      </c>
      <c r="T9" t="s">
        <v>552</v>
      </c>
      <c r="V9" t="s">
        <v>549</v>
      </c>
      <c r="W9" t="s">
        <v>305</v>
      </c>
      <c r="X9" t="s">
        <v>293</v>
      </c>
      <c r="Z9">
        <v>82</v>
      </c>
      <c r="AA9">
        <v>80</v>
      </c>
      <c r="AD9">
        <v>0.81799999999999995</v>
      </c>
      <c r="AJ9" t="s">
        <v>305</v>
      </c>
      <c r="AK9" t="s">
        <v>298</v>
      </c>
      <c r="AL9" t="s">
        <v>297</v>
      </c>
      <c r="AM9" t="s">
        <v>297</v>
      </c>
      <c r="AN9" t="s">
        <v>297</v>
      </c>
      <c r="AO9" t="s">
        <v>297</v>
      </c>
      <c r="AP9" t="s">
        <v>297</v>
      </c>
      <c r="AQ9" t="s">
        <v>297</v>
      </c>
    </row>
    <row r="10" spans="1:43" x14ac:dyDescent="0.25">
      <c r="A10" t="s">
        <v>59</v>
      </c>
      <c r="B10" t="s">
        <v>60</v>
      </c>
      <c r="C10" t="s">
        <v>61</v>
      </c>
      <c r="D10">
        <v>2010</v>
      </c>
      <c r="E10" t="s">
        <v>754</v>
      </c>
      <c r="F10" t="s">
        <v>8</v>
      </c>
      <c r="G10" t="s">
        <v>548</v>
      </c>
      <c r="H10" t="s">
        <v>305</v>
      </c>
      <c r="I10" t="s">
        <v>300</v>
      </c>
      <c r="J10">
        <v>6</v>
      </c>
      <c r="K10">
        <v>31</v>
      </c>
      <c r="L10" t="s">
        <v>317</v>
      </c>
      <c r="N10">
        <v>19</v>
      </c>
      <c r="O10" t="s">
        <v>466</v>
      </c>
      <c r="P10" t="s">
        <v>551</v>
      </c>
      <c r="R10" t="s">
        <v>305</v>
      </c>
      <c r="S10" t="s">
        <v>310</v>
      </c>
      <c r="T10" t="s">
        <v>553</v>
      </c>
      <c r="V10" t="s">
        <v>549</v>
      </c>
      <c r="W10" t="s">
        <v>305</v>
      </c>
      <c r="X10" t="s">
        <v>293</v>
      </c>
      <c r="Z10">
        <v>93</v>
      </c>
      <c r="AA10">
        <v>88</v>
      </c>
      <c r="AD10">
        <v>0.93300000000000005</v>
      </c>
      <c r="AJ10" t="s">
        <v>305</v>
      </c>
      <c r="AK10" t="s">
        <v>298</v>
      </c>
      <c r="AL10" t="s">
        <v>297</v>
      </c>
      <c r="AM10" t="s">
        <v>297</v>
      </c>
      <c r="AN10" t="s">
        <v>297</v>
      </c>
      <c r="AO10" t="s">
        <v>297</v>
      </c>
      <c r="AP10" t="s">
        <v>297</v>
      </c>
      <c r="AQ10" t="s">
        <v>297</v>
      </c>
    </row>
    <row r="11" spans="1:43" x14ac:dyDescent="0.25">
      <c r="A11" t="s">
        <v>74</v>
      </c>
      <c r="B11" t="s">
        <v>75</v>
      </c>
      <c r="C11" t="s">
        <v>76</v>
      </c>
      <c r="D11">
        <v>2010</v>
      </c>
      <c r="E11" t="s">
        <v>758</v>
      </c>
      <c r="F11" t="s">
        <v>578</v>
      </c>
      <c r="G11" t="s">
        <v>533</v>
      </c>
      <c r="H11" t="s">
        <v>305</v>
      </c>
      <c r="I11" t="s">
        <v>290</v>
      </c>
      <c r="J11">
        <v>4</v>
      </c>
      <c r="K11">
        <v>12</v>
      </c>
      <c r="L11" t="s">
        <v>317</v>
      </c>
      <c r="N11" t="s">
        <v>294</v>
      </c>
      <c r="O11" t="s">
        <v>782</v>
      </c>
      <c r="P11" t="s">
        <v>579</v>
      </c>
      <c r="R11" t="s">
        <v>305</v>
      </c>
      <c r="S11" t="s">
        <v>310</v>
      </c>
      <c r="T11" t="s">
        <v>480</v>
      </c>
      <c r="V11" t="s">
        <v>286</v>
      </c>
      <c r="W11" t="s">
        <v>305</v>
      </c>
      <c r="X11" t="s">
        <v>460</v>
      </c>
      <c r="Z11" t="s">
        <v>580</v>
      </c>
      <c r="AJ11" t="s">
        <v>305</v>
      </c>
      <c r="AK11" t="s">
        <v>298</v>
      </c>
      <c r="AL11" t="s">
        <v>297</v>
      </c>
      <c r="AM11" t="s">
        <v>298</v>
      </c>
      <c r="AN11" t="s">
        <v>298</v>
      </c>
      <c r="AO11" t="s">
        <v>297</v>
      </c>
      <c r="AP11" t="s">
        <v>297</v>
      </c>
      <c r="AQ11" t="s">
        <v>298</v>
      </c>
    </row>
    <row r="12" spans="1:43" x14ac:dyDescent="0.25">
      <c r="A12" t="s">
        <v>14</v>
      </c>
      <c r="B12" t="s">
        <v>15</v>
      </c>
      <c r="C12" t="s">
        <v>16</v>
      </c>
      <c r="D12">
        <v>2011</v>
      </c>
      <c r="E12" t="s">
        <v>765</v>
      </c>
      <c r="F12" t="s">
        <v>8</v>
      </c>
      <c r="G12" t="s">
        <v>478</v>
      </c>
      <c r="H12" t="s">
        <v>310</v>
      </c>
      <c r="I12" t="s">
        <v>290</v>
      </c>
      <c r="J12">
        <v>12</v>
      </c>
      <c r="K12">
        <v>10</v>
      </c>
      <c r="L12" t="s">
        <v>317</v>
      </c>
      <c r="N12">
        <v>12</v>
      </c>
      <c r="O12" t="s">
        <v>301</v>
      </c>
      <c r="P12" t="s">
        <v>479</v>
      </c>
      <c r="R12" t="s">
        <v>305</v>
      </c>
      <c r="S12" t="s">
        <v>310</v>
      </c>
      <c r="T12" t="s">
        <v>480</v>
      </c>
      <c r="V12" t="s">
        <v>286</v>
      </c>
      <c r="W12" t="s">
        <v>481</v>
      </c>
      <c r="X12" t="s">
        <v>460</v>
      </c>
      <c r="AD12">
        <v>0.84299999999999997</v>
      </c>
      <c r="AI12" t="s">
        <v>482</v>
      </c>
      <c r="AJ12" t="s">
        <v>305</v>
      </c>
      <c r="AK12" t="s">
        <v>297</v>
      </c>
      <c r="AL12" t="s">
        <v>298</v>
      </c>
      <c r="AM12" t="s">
        <v>298</v>
      </c>
      <c r="AN12" t="s">
        <v>298</v>
      </c>
      <c r="AO12" t="s">
        <v>297</v>
      </c>
      <c r="AP12" t="s">
        <v>297</v>
      </c>
      <c r="AQ12" t="s">
        <v>298</v>
      </c>
    </row>
    <row r="13" spans="1:43" x14ac:dyDescent="0.25">
      <c r="A13" t="s">
        <v>14</v>
      </c>
      <c r="B13" t="s">
        <v>15</v>
      </c>
      <c r="C13" t="s">
        <v>16</v>
      </c>
      <c r="D13">
        <v>2011</v>
      </c>
      <c r="E13" t="s">
        <v>765</v>
      </c>
      <c r="F13" t="s">
        <v>8</v>
      </c>
      <c r="G13" t="s">
        <v>478</v>
      </c>
      <c r="H13" t="s">
        <v>310</v>
      </c>
      <c r="I13" t="s">
        <v>290</v>
      </c>
      <c r="J13">
        <v>12</v>
      </c>
      <c r="K13">
        <v>10</v>
      </c>
      <c r="L13" t="s">
        <v>317</v>
      </c>
      <c r="N13">
        <v>12</v>
      </c>
      <c r="O13" t="s">
        <v>301</v>
      </c>
      <c r="P13" t="s">
        <v>483</v>
      </c>
      <c r="R13" t="s">
        <v>305</v>
      </c>
      <c r="S13" t="s">
        <v>310</v>
      </c>
      <c r="T13" t="s">
        <v>480</v>
      </c>
      <c r="V13" t="s">
        <v>286</v>
      </c>
      <c r="W13" t="s">
        <v>481</v>
      </c>
      <c r="X13" t="s">
        <v>460</v>
      </c>
      <c r="AD13">
        <v>0.83299999999999996</v>
      </c>
      <c r="AI13" t="s">
        <v>486</v>
      </c>
      <c r="AJ13" t="s">
        <v>305</v>
      </c>
      <c r="AK13" t="s">
        <v>297</v>
      </c>
      <c r="AL13" t="s">
        <v>298</v>
      </c>
      <c r="AM13" t="s">
        <v>298</v>
      </c>
      <c r="AN13" t="s">
        <v>298</v>
      </c>
      <c r="AO13" t="s">
        <v>297</v>
      </c>
      <c r="AP13" t="s">
        <v>297</v>
      </c>
      <c r="AQ13" t="s">
        <v>298</v>
      </c>
    </row>
    <row r="14" spans="1:43" x14ac:dyDescent="0.25">
      <c r="A14" t="s">
        <v>14</v>
      </c>
      <c r="B14" t="s">
        <v>15</v>
      </c>
      <c r="C14" t="s">
        <v>16</v>
      </c>
      <c r="D14">
        <v>2011</v>
      </c>
      <c r="E14" t="s">
        <v>765</v>
      </c>
      <c r="F14" t="s">
        <v>8</v>
      </c>
      <c r="G14" t="s">
        <v>478</v>
      </c>
      <c r="H14" t="s">
        <v>310</v>
      </c>
      <c r="I14" t="s">
        <v>290</v>
      </c>
      <c r="J14">
        <v>12</v>
      </c>
      <c r="K14">
        <v>10</v>
      </c>
      <c r="L14" t="s">
        <v>317</v>
      </c>
      <c r="N14">
        <v>12</v>
      </c>
      <c r="O14" t="s">
        <v>301</v>
      </c>
      <c r="P14" t="s">
        <v>484</v>
      </c>
      <c r="R14" t="s">
        <v>305</v>
      </c>
      <c r="S14" t="s">
        <v>310</v>
      </c>
      <c r="T14" t="s">
        <v>480</v>
      </c>
      <c r="V14" t="s">
        <v>286</v>
      </c>
      <c r="W14" t="s">
        <v>481</v>
      </c>
      <c r="X14" t="s">
        <v>460</v>
      </c>
      <c r="AD14">
        <v>0.65700000000000003</v>
      </c>
      <c r="AI14" t="s">
        <v>487</v>
      </c>
      <c r="AJ14" t="s">
        <v>305</v>
      </c>
      <c r="AK14" t="s">
        <v>297</v>
      </c>
      <c r="AL14" t="s">
        <v>298</v>
      </c>
      <c r="AM14" t="s">
        <v>298</v>
      </c>
      <c r="AN14" t="s">
        <v>298</v>
      </c>
      <c r="AO14" t="s">
        <v>297</v>
      </c>
      <c r="AP14" t="s">
        <v>297</v>
      </c>
      <c r="AQ14" t="s">
        <v>298</v>
      </c>
    </row>
    <row r="15" spans="1:43" x14ac:dyDescent="0.25">
      <c r="A15" t="s">
        <v>14</v>
      </c>
      <c r="B15" t="s">
        <v>15</v>
      </c>
      <c r="C15" t="s">
        <v>16</v>
      </c>
      <c r="D15">
        <v>2011</v>
      </c>
      <c r="E15" t="s">
        <v>765</v>
      </c>
      <c r="F15" t="s">
        <v>8</v>
      </c>
      <c r="G15" t="s">
        <v>478</v>
      </c>
      <c r="H15" t="s">
        <v>310</v>
      </c>
      <c r="I15" t="s">
        <v>290</v>
      </c>
      <c r="J15">
        <v>12</v>
      </c>
      <c r="K15">
        <v>10</v>
      </c>
      <c r="L15" t="s">
        <v>317</v>
      </c>
      <c r="N15">
        <v>12</v>
      </c>
      <c r="O15" t="s">
        <v>301</v>
      </c>
      <c r="P15" t="s">
        <v>485</v>
      </c>
      <c r="R15" t="s">
        <v>305</v>
      </c>
      <c r="S15" t="s">
        <v>310</v>
      </c>
      <c r="T15" t="s">
        <v>480</v>
      </c>
      <c r="V15" t="s">
        <v>286</v>
      </c>
      <c r="W15" t="s">
        <v>481</v>
      </c>
      <c r="X15" t="s">
        <v>460</v>
      </c>
      <c r="AD15">
        <v>0.68700000000000006</v>
      </c>
      <c r="AI15" t="s">
        <v>488</v>
      </c>
      <c r="AJ15" t="s">
        <v>305</v>
      </c>
      <c r="AK15" t="s">
        <v>297</v>
      </c>
      <c r="AL15" t="s">
        <v>298</v>
      </c>
      <c r="AM15" t="s">
        <v>298</v>
      </c>
      <c r="AN15" t="s">
        <v>298</v>
      </c>
      <c r="AO15" t="s">
        <v>297</v>
      </c>
      <c r="AP15" t="s">
        <v>297</v>
      </c>
      <c r="AQ15" t="s">
        <v>298</v>
      </c>
    </row>
    <row r="16" spans="1:43" x14ac:dyDescent="0.25">
      <c r="A16" t="s">
        <v>32</v>
      </c>
      <c r="B16" t="s">
        <v>33</v>
      </c>
      <c r="C16" t="s">
        <v>34</v>
      </c>
      <c r="D16">
        <v>2013</v>
      </c>
      <c r="E16" t="s">
        <v>745</v>
      </c>
      <c r="F16" t="s">
        <v>8</v>
      </c>
      <c r="G16" t="s">
        <v>511</v>
      </c>
      <c r="H16" t="s">
        <v>305</v>
      </c>
      <c r="I16" t="s">
        <v>290</v>
      </c>
      <c r="J16">
        <v>8</v>
      </c>
      <c r="K16">
        <v>12</v>
      </c>
      <c r="L16" t="s">
        <v>317</v>
      </c>
      <c r="N16">
        <v>13</v>
      </c>
      <c r="O16" t="s">
        <v>301</v>
      </c>
      <c r="P16" t="s">
        <v>512</v>
      </c>
      <c r="R16" t="s">
        <v>305</v>
      </c>
      <c r="S16" t="s">
        <v>310</v>
      </c>
      <c r="T16">
        <v>4.5</v>
      </c>
      <c r="U16" t="s">
        <v>294</v>
      </c>
      <c r="V16" t="s">
        <v>286</v>
      </c>
      <c r="W16" t="s">
        <v>305</v>
      </c>
      <c r="X16" t="s">
        <v>460</v>
      </c>
      <c r="Z16">
        <v>83</v>
      </c>
      <c r="AA16">
        <v>100</v>
      </c>
      <c r="AJ16" t="s">
        <v>305</v>
      </c>
      <c r="AK16" t="s">
        <v>297</v>
      </c>
      <c r="AL16" t="s">
        <v>298</v>
      </c>
      <c r="AM16" t="s">
        <v>297</v>
      </c>
      <c r="AN16" t="s">
        <v>298</v>
      </c>
      <c r="AO16" t="s">
        <v>297</v>
      </c>
      <c r="AP16" t="s">
        <v>297</v>
      </c>
      <c r="AQ16" t="s">
        <v>297</v>
      </c>
    </row>
    <row r="17" spans="1:43" x14ac:dyDescent="0.25">
      <c r="A17" t="s">
        <v>38</v>
      </c>
      <c r="B17" t="s">
        <v>39</v>
      </c>
      <c r="C17" t="s">
        <v>40</v>
      </c>
      <c r="D17">
        <v>2014</v>
      </c>
      <c r="E17" t="s">
        <v>747</v>
      </c>
      <c r="F17" t="s">
        <v>8</v>
      </c>
      <c r="G17" t="s">
        <v>513</v>
      </c>
      <c r="H17" t="s">
        <v>305</v>
      </c>
      <c r="I17" t="s">
        <v>300</v>
      </c>
      <c r="J17">
        <v>63</v>
      </c>
      <c r="K17">
        <v>50</v>
      </c>
      <c r="L17" t="s">
        <v>516</v>
      </c>
      <c r="N17">
        <v>59</v>
      </c>
      <c r="O17" t="s">
        <v>301</v>
      </c>
      <c r="P17" t="s">
        <v>517</v>
      </c>
      <c r="R17" t="s">
        <v>305</v>
      </c>
      <c r="S17" t="s">
        <v>310</v>
      </c>
      <c r="T17" t="s">
        <v>518</v>
      </c>
      <c r="V17" t="s">
        <v>286</v>
      </c>
      <c r="W17" t="s">
        <v>305</v>
      </c>
      <c r="X17" t="s">
        <v>460</v>
      </c>
      <c r="Z17">
        <v>90.5</v>
      </c>
      <c r="AA17">
        <v>59.2</v>
      </c>
      <c r="AD17">
        <v>0.82</v>
      </c>
      <c r="AJ17" t="s">
        <v>305</v>
      </c>
      <c r="AK17" t="s">
        <v>298</v>
      </c>
      <c r="AL17" t="s">
        <v>298</v>
      </c>
      <c r="AM17" t="s">
        <v>297</v>
      </c>
      <c r="AN17" t="s">
        <v>298</v>
      </c>
      <c r="AO17" t="s">
        <v>297</v>
      </c>
      <c r="AP17" t="s">
        <v>297</v>
      </c>
      <c r="AQ17" t="s">
        <v>297</v>
      </c>
    </row>
    <row r="18" spans="1:43" x14ac:dyDescent="0.25">
      <c r="A18" t="s">
        <v>53</v>
      </c>
      <c r="B18" t="s">
        <v>54</v>
      </c>
      <c r="C18" t="s">
        <v>55</v>
      </c>
      <c r="D18">
        <v>2014</v>
      </c>
      <c r="E18" t="s">
        <v>752</v>
      </c>
      <c r="F18" t="s">
        <v>8</v>
      </c>
      <c r="G18" t="s">
        <v>519</v>
      </c>
      <c r="H18" t="s">
        <v>310</v>
      </c>
      <c r="I18" t="s">
        <v>290</v>
      </c>
      <c r="J18">
        <v>12</v>
      </c>
      <c r="K18">
        <v>17</v>
      </c>
      <c r="L18" t="s">
        <v>317</v>
      </c>
      <c r="N18">
        <v>11</v>
      </c>
      <c r="O18" t="s">
        <v>466</v>
      </c>
      <c r="P18" t="s">
        <v>540</v>
      </c>
      <c r="R18" t="s">
        <v>305</v>
      </c>
      <c r="S18" t="s">
        <v>305</v>
      </c>
      <c r="T18" t="s">
        <v>539</v>
      </c>
      <c r="V18" t="s">
        <v>541</v>
      </c>
      <c r="X18" t="s">
        <v>460</v>
      </c>
      <c r="Z18">
        <v>94</v>
      </c>
      <c r="AA18">
        <v>83</v>
      </c>
      <c r="AD18">
        <v>0.93</v>
      </c>
      <c r="AJ18" t="s">
        <v>305</v>
      </c>
      <c r="AK18" t="s">
        <v>298</v>
      </c>
      <c r="AL18" t="s">
        <v>298</v>
      </c>
      <c r="AM18" t="s">
        <v>297</v>
      </c>
      <c r="AN18" t="s">
        <v>298</v>
      </c>
      <c r="AO18" t="s">
        <v>297</v>
      </c>
      <c r="AP18" t="s">
        <v>297</v>
      </c>
      <c r="AQ18" t="s">
        <v>298</v>
      </c>
    </row>
    <row r="19" spans="1:43" x14ac:dyDescent="0.25">
      <c r="A19" t="s">
        <v>77</v>
      </c>
      <c r="B19" t="s">
        <v>78</v>
      </c>
      <c r="C19" t="s">
        <v>79</v>
      </c>
      <c r="D19">
        <v>2014</v>
      </c>
      <c r="E19" t="s">
        <v>732</v>
      </c>
      <c r="F19" t="s">
        <v>8</v>
      </c>
      <c r="G19" t="s">
        <v>356</v>
      </c>
      <c r="H19" t="s">
        <v>310</v>
      </c>
      <c r="I19" t="s">
        <v>290</v>
      </c>
      <c r="J19">
        <v>59</v>
      </c>
      <c r="K19">
        <v>26</v>
      </c>
      <c r="L19" t="s">
        <v>582</v>
      </c>
      <c r="M19" t="s">
        <v>581</v>
      </c>
      <c r="N19">
        <v>43</v>
      </c>
      <c r="O19" t="s">
        <v>301</v>
      </c>
      <c r="P19" t="s">
        <v>583</v>
      </c>
      <c r="R19" t="s">
        <v>305</v>
      </c>
      <c r="S19" t="s">
        <v>310</v>
      </c>
      <c r="T19" t="s">
        <v>584</v>
      </c>
      <c r="V19" t="s">
        <v>286</v>
      </c>
      <c r="W19" t="s">
        <v>305</v>
      </c>
      <c r="X19" t="s">
        <v>460</v>
      </c>
      <c r="Z19">
        <v>89</v>
      </c>
      <c r="AA19">
        <v>90</v>
      </c>
      <c r="AD19">
        <v>98.4</v>
      </c>
      <c r="AJ19" t="s">
        <v>310</v>
      </c>
      <c r="AK19" t="s">
        <v>297</v>
      </c>
      <c r="AL19" t="s">
        <v>297</v>
      </c>
      <c r="AM19" t="s">
        <v>297</v>
      </c>
      <c r="AN19" t="s">
        <v>298</v>
      </c>
      <c r="AO19" t="s">
        <v>297</v>
      </c>
      <c r="AP19" t="s">
        <v>297</v>
      </c>
      <c r="AQ19" t="s">
        <v>297</v>
      </c>
    </row>
    <row r="20" spans="1:43" x14ac:dyDescent="0.25">
      <c r="A20" t="s">
        <v>9</v>
      </c>
      <c r="B20" t="s">
        <v>10</v>
      </c>
      <c r="C20" t="s">
        <v>766</v>
      </c>
      <c r="D20">
        <v>2014</v>
      </c>
      <c r="E20" t="s">
        <v>732</v>
      </c>
      <c r="F20" t="s">
        <v>8</v>
      </c>
      <c r="G20" t="s">
        <v>356</v>
      </c>
      <c r="H20" t="s">
        <v>310</v>
      </c>
      <c r="I20" t="s">
        <v>290</v>
      </c>
      <c r="J20">
        <v>44</v>
      </c>
      <c r="K20">
        <v>20</v>
      </c>
      <c r="L20" t="s">
        <v>467</v>
      </c>
      <c r="M20" t="s">
        <v>468</v>
      </c>
      <c r="N20" t="s">
        <v>294</v>
      </c>
      <c r="O20" t="s">
        <v>466</v>
      </c>
      <c r="P20" t="s">
        <v>472</v>
      </c>
      <c r="R20" t="s">
        <v>310</v>
      </c>
      <c r="S20" t="s">
        <v>305</v>
      </c>
      <c r="T20" t="s">
        <v>294</v>
      </c>
      <c r="U20" t="s">
        <v>294</v>
      </c>
      <c r="V20" t="s">
        <v>469</v>
      </c>
      <c r="W20" t="s">
        <v>294</v>
      </c>
      <c r="X20" t="s">
        <v>460</v>
      </c>
      <c r="Z20">
        <v>100</v>
      </c>
      <c r="AA20">
        <v>100</v>
      </c>
      <c r="AB20">
        <v>100</v>
      </c>
      <c r="AC20">
        <v>100</v>
      </c>
      <c r="AJ20" t="s">
        <v>310</v>
      </c>
      <c r="AK20" t="s">
        <v>297</v>
      </c>
      <c r="AL20" t="s">
        <v>298</v>
      </c>
      <c r="AM20" t="s">
        <v>297</v>
      </c>
      <c r="AN20" t="s">
        <v>298</v>
      </c>
      <c r="AO20" t="s">
        <v>297</v>
      </c>
      <c r="AP20" t="s">
        <v>297</v>
      </c>
      <c r="AQ20" t="s">
        <v>297</v>
      </c>
    </row>
    <row r="21" spans="1:43" x14ac:dyDescent="0.25">
      <c r="A21" t="s">
        <v>41</v>
      </c>
      <c r="B21" t="s">
        <v>42</v>
      </c>
      <c r="C21" t="s">
        <v>43</v>
      </c>
      <c r="D21">
        <v>2015</v>
      </c>
      <c r="E21" t="s">
        <v>748</v>
      </c>
      <c r="F21" t="s">
        <v>8</v>
      </c>
      <c r="G21" t="s">
        <v>519</v>
      </c>
      <c r="H21" t="s">
        <v>305</v>
      </c>
      <c r="I21" t="s">
        <v>290</v>
      </c>
      <c r="J21">
        <v>11</v>
      </c>
      <c r="K21">
        <v>11</v>
      </c>
      <c r="L21" t="s">
        <v>317</v>
      </c>
      <c r="N21" s="2">
        <v>0.64800000000000002</v>
      </c>
      <c r="O21" t="s">
        <v>383</v>
      </c>
      <c r="P21" t="s">
        <v>521</v>
      </c>
      <c r="R21" t="s">
        <v>305</v>
      </c>
      <c r="S21" t="s">
        <v>310</v>
      </c>
      <c r="T21" t="s">
        <v>523</v>
      </c>
      <c r="U21" t="s">
        <v>524</v>
      </c>
      <c r="V21" t="s">
        <v>286</v>
      </c>
      <c r="W21" t="s">
        <v>520</v>
      </c>
      <c r="X21" t="s">
        <v>460</v>
      </c>
      <c r="Z21">
        <v>67</v>
      </c>
      <c r="AA21">
        <v>75</v>
      </c>
      <c r="AE21">
        <v>88</v>
      </c>
      <c r="AF21">
        <v>80</v>
      </c>
      <c r="AJ21" t="s">
        <v>305</v>
      </c>
      <c r="AK21" t="s">
        <v>297</v>
      </c>
      <c r="AL21" t="s">
        <v>298</v>
      </c>
      <c r="AM21" t="s">
        <v>297</v>
      </c>
      <c r="AN21" t="s">
        <v>298</v>
      </c>
      <c r="AO21" t="s">
        <v>297</v>
      </c>
      <c r="AP21" t="s">
        <v>297</v>
      </c>
      <c r="AQ21" t="s">
        <v>298</v>
      </c>
    </row>
    <row r="22" spans="1:43" x14ac:dyDescent="0.25">
      <c r="A22" t="s">
        <v>41</v>
      </c>
      <c r="B22" t="s">
        <v>42</v>
      </c>
      <c r="C22" t="s">
        <v>43</v>
      </c>
      <c r="D22">
        <v>2015</v>
      </c>
      <c r="E22" t="s">
        <v>748</v>
      </c>
      <c r="F22" t="s">
        <v>8</v>
      </c>
      <c r="G22" t="s">
        <v>519</v>
      </c>
      <c r="H22" t="s">
        <v>305</v>
      </c>
      <c r="I22" t="s">
        <v>290</v>
      </c>
      <c r="J22">
        <v>11</v>
      </c>
      <c r="K22">
        <v>11</v>
      </c>
      <c r="L22" t="s">
        <v>317</v>
      </c>
      <c r="N22" s="2">
        <v>0.64800000000000002</v>
      </c>
      <c r="O22" t="s">
        <v>383</v>
      </c>
      <c r="P22" t="s">
        <v>522</v>
      </c>
      <c r="R22" t="s">
        <v>305</v>
      </c>
      <c r="S22" t="s">
        <v>310</v>
      </c>
      <c r="T22" t="s">
        <v>525</v>
      </c>
      <c r="U22" t="s">
        <v>526</v>
      </c>
      <c r="V22" t="s">
        <v>286</v>
      </c>
      <c r="W22" t="s">
        <v>520</v>
      </c>
      <c r="X22" t="s">
        <v>460</v>
      </c>
      <c r="Z22">
        <v>67</v>
      </c>
      <c r="AA22">
        <v>75</v>
      </c>
      <c r="AE22">
        <v>71</v>
      </c>
      <c r="AF22">
        <v>80</v>
      </c>
      <c r="AJ22" t="s">
        <v>305</v>
      </c>
      <c r="AK22" t="s">
        <v>297</v>
      </c>
      <c r="AL22" t="s">
        <v>298</v>
      </c>
      <c r="AM22" t="s">
        <v>297</v>
      </c>
      <c r="AN22" t="s">
        <v>298</v>
      </c>
      <c r="AO22" t="s">
        <v>297</v>
      </c>
      <c r="AP22" t="s">
        <v>297</v>
      </c>
      <c r="AQ22" t="s">
        <v>298</v>
      </c>
    </row>
    <row r="23" spans="1:43" x14ac:dyDescent="0.25">
      <c r="A23" t="s">
        <v>783</v>
      </c>
      <c r="B23" t="s">
        <v>84</v>
      </c>
      <c r="C23" t="s">
        <v>85</v>
      </c>
      <c r="D23">
        <v>2015</v>
      </c>
      <c r="E23" t="s">
        <v>760</v>
      </c>
      <c r="F23" t="s">
        <v>83</v>
      </c>
      <c r="G23" t="s">
        <v>519</v>
      </c>
      <c r="H23" t="s">
        <v>310</v>
      </c>
      <c r="I23" t="s">
        <v>290</v>
      </c>
      <c r="J23">
        <v>0</v>
      </c>
      <c r="K23">
        <v>19</v>
      </c>
      <c r="L23" t="s">
        <v>590</v>
      </c>
      <c r="M23" t="s">
        <v>351</v>
      </c>
      <c r="N23">
        <v>13</v>
      </c>
      <c r="O23" t="s">
        <v>591</v>
      </c>
      <c r="P23" t="s">
        <v>592</v>
      </c>
      <c r="R23" t="s">
        <v>305</v>
      </c>
      <c r="S23" t="s">
        <v>310</v>
      </c>
      <c r="T23" t="s">
        <v>593</v>
      </c>
      <c r="V23" t="s">
        <v>286</v>
      </c>
      <c r="W23" t="s">
        <v>305</v>
      </c>
      <c r="X23" t="s">
        <v>460</v>
      </c>
      <c r="Z23" t="s">
        <v>594</v>
      </c>
      <c r="AJ23" t="s">
        <v>305</v>
      </c>
      <c r="AK23" t="s">
        <v>298</v>
      </c>
      <c r="AL23" t="s">
        <v>298</v>
      </c>
      <c r="AM23" t="s">
        <v>297</v>
      </c>
      <c r="AN23" t="s">
        <v>297</v>
      </c>
      <c r="AO23" t="s">
        <v>298</v>
      </c>
      <c r="AP23" t="s">
        <v>297</v>
      </c>
      <c r="AQ23" t="s">
        <v>298</v>
      </c>
    </row>
    <row r="24" spans="1:43" x14ac:dyDescent="0.25">
      <c r="A24" t="s">
        <v>5</v>
      </c>
      <c r="B24" t="s">
        <v>6</v>
      </c>
      <c r="C24" t="s">
        <v>7</v>
      </c>
      <c r="D24">
        <v>2018</v>
      </c>
      <c r="E24" t="s">
        <v>764</v>
      </c>
      <c r="F24" t="s">
        <v>8</v>
      </c>
      <c r="G24" t="s">
        <v>299</v>
      </c>
      <c r="H24" t="s">
        <v>305</v>
      </c>
      <c r="I24" t="s">
        <v>300</v>
      </c>
      <c r="J24">
        <v>124</v>
      </c>
      <c r="K24">
        <v>18</v>
      </c>
      <c r="L24" t="s">
        <v>457</v>
      </c>
      <c r="M24" t="s">
        <v>458</v>
      </c>
      <c r="N24">
        <v>83</v>
      </c>
      <c r="O24" t="s">
        <v>301</v>
      </c>
      <c r="P24" t="s">
        <v>461</v>
      </c>
      <c r="R24" t="s">
        <v>305</v>
      </c>
      <c r="S24" t="s">
        <v>310</v>
      </c>
      <c r="T24">
        <v>14.6</v>
      </c>
      <c r="U24">
        <v>42.9</v>
      </c>
      <c r="V24" t="s">
        <v>459</v>
      </c>
      <c r="W24" t="s">
        <v>463</v>
      </c>
      <c r="X24" t="s">
        <v>293</v>
      </c>
      <c r="Z24">
        <v>87.5</v>
      </c>
      <c r="AA24">
        <v>72.7</v>
      </c>
      <c r="AD24">
        <v>0.81799999999999995</v>
      </c>
      <c r="AE24">
        <v>75</v>
      </c>
      <c r="AF24">
        <v>86.4</v>
      </c>
      <c r="AI24">
        <v>0.83</v>
      </c>
      <c r="AJ24" t="s">
        <v>305</v>
      </c>
      <c r="AK24" t="s">
        <v>298</v>
      </c>
      <c r="AL24" t="s">
        <v>297</v>
      </c>
      <c r="AM24" t="s">
        <v>297</v>
      </c>
      <c r="AN24" t="s">
        <v>297</v>
      </c>
      <c r="AO24" t="s">
        <v>297</v>
      </c>
      <c r="AP24" t="s">
        <v>297</v>
      </c>
      <c r="AQ24" t="s">
        <v>298</v>
      </c>
    </row>
    <row r="25" spans="1:43" x14ac:dyDescent="0.25">
      <c r="A25" t="s">
        <v>5</v>
      </c>
      <c r="B25" t="s">
        <v>6</v>
      </c>
      <c r="C25" t="s">
        <v>7</v>
      </c>
      <c r="D25">
        <v>2018</v>
      </c>
      <c r="E25" t="s">
        <v>764</v>
      </c>
      <c r="F25" t="s">
        <v>8</v>
      </c>
      <c r="G25" t="s">
        <v>299</v>
      </c>
      <c r="H25" t="s">
        <v>305</v>
      </c>
      <c r="I25" t="s">
        <v>300</v>
      </c>
      <c r="J25">
        <v>124</v>
      </c>
      <c r="K25">
        <v>18</v>
      </c>
      <c r="L25" t="s">
        <v>457</v>
      </c>
      <c r="M25" t="s">
        <v>458</v>
      </c>
      <c r="N25">
        <v>83</v>
      </c>
      <c r="O25" t="s">
        <v>301</v>
      </c>
      <c r="P25" t="s">
        <v>462</v>
      </c>
      <c r="R25" t="s">
        <v>305</v>
      </c>
      <c r="S25" t="s">
        <v>310</v>
      </c>
      <c r="T25">
        <v>1.4</v>
      </c>
      <c r="U25">
        <v>2.9</v>
      </c>
      <c r="V25" t="s">
        <v>459</v>
      </c>
      <c r="W25" t="s">
        <v>463</v>
      </c>
      <c r="X25" t="s">
        <v>460</v>
      </c>
      <c r="Z25">
        <v>75</v>
      </c>
      <c r="AA25">
        <v>59.1</v>
      </c>
      <c r="AD25">
        <v>0.53400000000000003</v>
      </c>
      <c r="AE25">
        <v>100</v>
      </c>
      <c r="AF25">
        <v>72.7</v>
      </c>
      <c r="AI25">
        <v>0.78</v>
      </c>
      <c r="AJ25" t="s">
        <v>305</v>
      </c>
      <c r="AK25" t="s">
        <v>298</v>
      </c>
      <c r="AL25" t="s">
        <v>297</v>
      </c>
      <c r="AM25" t="s">
        <v>297</v>
      </c>
      <c r="AN25" t="s">
        <v>297</v>
      </c>
      <c r="AO25" t="s">
        <v>297</v>
      </c>
      <c r="AP25" t="s">
        <v>297</v>
      </c>
      <c r="AQ25" t="s">
        <v>298</v>
      </c>
    </row>
    <row r="26" spans="1:43" x14ac:dyDescent="0.25">
      <c r="A26" t="s">
        <v>17</v>
      </c>
      <c r="B26" t="s">
        <v>18</v>
      </c>
      <c r="C26" t="s">
        <v>19</v>
      </c>
      <c r="D26">
        <v>2018</v>
      </c>
      <c r="E26" t="s">
        <v>418</v>
      </c>
      <c r="F26" t="s">
        <v>8</v>
      </c>
      <c r="G26" t="s">
        <v>299</v>
      </c>
      <c r="H26" t="s">
        <v>305</v>
      </c>
      <c r="I26" t="s">
        <v>300</v>
      </c>
      <c r="J26">
        <v>43</v>
      </c>
      <c r="K26">
        <v>41</v>
      </c>
      <c r="L26" t="s">
        <v>489</v>
      </c>
      <c r="M26" t="s">
        <v>490</v>
      </c>
      <c r="N26">
        <v>53</v>
      </c>
      <c r="O26" t="s">
        <v>301</v>
      </c>
      <c r="P26" t="s">
        <v>491</v>
      </c>
      <c r="R26" t="s">
        <v>305</v>
      </c>
      <c r="S26" t="s">
        <v>310</v>
      </c>
      <c r="T26">
        <v>0.55000000000000004</v>
      </c>
      <c r="V26" t="s">
        <v>492</v>
      </c>
      <c r="W26" t="s">
        <v>305</v>
      </c>
      <c r="X26" t="s">
        <v>293</v>
      </c>
      <c r="Z26">
        <v>85</v>
      </c>
      <c r="AA26">
        <v>81</v>
      </c>
      <c r="AD26">
        <v>0.84</v>
      </c>
      <c r="AJ26" t="s">
        <v>310</v>
      </c>
      <c r="AK26" t="s">
        <v>298</v>
      </c>
      <c r="AL26" t="s">
        <v>297</v>
      </c>
      <c r="AM26" t="s">
        <v>297</v>
      </c>
      <c r="AN26" t="s">
        <v>298</v>
      </c>
      <c r="AO26" t="s">
        <v>297</v>
      </c>
      <c r="AP26" t="s">
        <v>297</v>
      </c>
      <c r="AQ26" t="s">
        <v>297</v>
      </c>
    </row>
    <row r="27" spans="1:43" x14ac:dyDescent="0.25">
      <c r="A27" t="s">
        <v>35</v>
      </c>
      <c r="B27" t="s">
        <v>36</v>
      </c>
      <c r="C27" t="s">
        <v>37</v>
      </c>
      <c r="D27">
        <v>2019</v>
      </c>
      <c r="E27" t="s">
        <v>746</v>
      </c>
      <c r="F27" t="s">
        <v>8</v>
      </c>
      <c r="G27" t="s">
        <v>513</v>
      </c>
      <c r="H27" t="s">
        <v>305</v>
      </c>
      <c r="I27" t="s">
        <v>300</v>
      </c>
      <c r="J27">
        <v>12</v>
      </c>
      <c r="K27">
        <v>12</v>
      </c>
      <c r="L27" t="s">
        <v>473</v>
      </c>
      <c r="N27" t="s">
        <v>294</v>
      </c>
      <c r="O27" t="s">
        <v>301</v>
      </c>
      <c r="P27" t="s">
        <v>514</v>
      </c>
      <c r="R27" t="s">
        <v>305</v>
      </c>
      <c r="S27" t="s">
        <v>310</v>
      </c>
      <c r="T27" t="s">
        <v>515</v>
      </c>
      <c r="V27" t="s">
        <v>286</v>
      </c>
      <c r="W27" t="s">
        <v>305</v>
      </c>
      <c r="X27" t="s">
        <v>460</v>
      </c>
      <c r="Z27">
        <v>91.7</v>
      </c>
      <c r="AA27">
        <v>83.3</v>
      </c>
      <c r="AD27">
        <v>0.93100000000000005</v>
      </c>
      <c r="AJ27" t="s">
        <v>305</v>
      </c>
      <c r="AK27" t="s">
        <v>298</v>
      </c>
      <c r="AL27" t="s">
        <v>298</v>
      </c>
      <c r="AM27" t="s">
        <v>297</v>
      </c>
      <c r="AN27" t="s">
        <v>298</v>
      </c>
      <c r="AO27" t="s">
        <v>297</v>
      </c>
      <c r="AP27" t="s">
        <v>297</v>
      </c>
      <c r="AQ27" t="s">
        <v>297</v>
      </c>
    </row>
    <row r="28" spans="1:43" x14ac:dyDescent="0.25">
      <c r="A28" t="s">
        <v>44</v>
      </c>
      <c r="B28" t="s">
        <v>45</v>
      </c>
      <c r="C28" t="s">
        <v>46</v>
      </c>
      <c r="D28">
        <v>2020</v>
      </c>
      <c r="E28" t="s">
        <v>749</v>
      </c>
      <c r="F28" t="s">
        <v>8</v>
      </c>
      <c r="G28" t="s">
        <v>527</v>
      </c>
      <c r="H28" t="s">
        <v>305</v>
      </c>
      <c r="I28" t="s">
        <v>290</v>
      </c>
      <c r="J28">
        <v>25</v>
      </c>
      <c r="K28">
        <v>10</v>
      </c>
      <c r="L28" t="s">
        <v>529</v>
      </c>
      <c r="M28" t="s">
        <v>528</v>
      </c>
      <c r="N28">
        <v>20</v>
      </c>
      <c r="O28" t="s">
        <v>530</v>
      </c>
      <c r="P28" t="s">
        <v>521</v>
      </c>
      <c r="R28" t="s">
        <v>305</v>
      </c>
      <c r="S28" t="s">
        <v>310</v>
      </c>
      <c r="T28" t="s">
        <v>531</v>
      </c>
      <c r="V28" t="s">
        <v>286</v>
      </c>
      <c r="W28" t="s">
        <v>305</v>
      </c>
      <c r="X28" t="s">
        <v>460</v>
      </c>
      <c r="Z28">
        <v>90</v>
      </c>
      <c r="AA28">
        <v>72</v>
      </c>
      <c r="AB28">
        <v>52.6</v>
      </c>
      <c r="AC28">
        <v>94.7</v>
      </c>
      <c r="AD28">
        <v>0.76800000000000002</v>
      </c>
      <c r="AJ28" t="s">
        <v>305</v>
      </c>
      <c r="AK28" t="s">
        <v>298</v>
      </c>
      <c r="AL28" t="s">
        <v>297</v>
      </c>
      <c r="AM28" t="s">
        <v>297</v>
      </c>
      <c r="AN28" t="s">
        <v>298</v>
      </c>
      <c r="AO28" t="s">
        <v>297</v>
      </c>
      <c r="AP28" t="s">
        <v>297</v>
      </c>
      <c r="AQ28" t="s">
        <v>297</v>
      </c>
    </row>
    <row r="29" spans="1:43" x14ac:dyDescent="0.25">
      <c r="A29" t="s">
        <v>44</v>
      </c>
      <c r="B29" t="s">
        <v>45</v>
      </c>
      <c r="C29" t="s">
        <v>46</v>
      </c>
      <c r="D29">
        <v>2020</v>
      </c>
      <c r="E29" t="s">
        <v>749</v>
      </c>
      <c r="F29" t="s">
        <v>8</v>
      </c>
      <c r="G29" t="s">
        <v>527</v>
      </c>
      <c r="H29" t="s">
        <v>305</v>
      </c>
      <c r="I29" t="s">
        <v>290</v>
      </c>
      <c r="J29">
        <v>25</v>
      </c>
      <c r="K29">
        <v>10</v>
      </c>
      <c r="L29" t="s">
        <v>529</v>
      </c>
      <c r="M29" t="s">
        <v>528</v>
      </c>
      <c r="N29">
        <v>20</v>
      </c>
      <c r="O29" t="s">
        <v>530</v>
      </c>
      <c r="P29" t="s">
        <v>522</v>
      </c>
      <c r="R29" t="s">
        <v>305</v>
      </c>
      <c r="S29" t="s">
        <v>310</v>
      </c>
      <c r="T29" t="s">
        <v>532</v>
      </c>
      <c r="V29" t="s">
        <v>286</v>
      </c>
      <c r="W29" t="s">
        <v>305</v>
      </c>
      <c r="X29" t="s">
        <v>460</v>
      </c>
      <c r="Z29">
        <v>90</v>
      </c>
      <c r="AA29">
        <v>92</v>
      </c>
      <c r="AB29">
        <v>81.8</v>
      </c>
      <c r="AC29">
        <v>95.8</v>
      </c>
      <c r="AD29">
        <v>0.86399999999999999</v>
      </c>
      <c r="AJ29" t="s">
        <v>305</v>
      </c>
      <c r="AK29" t="s">
        <v>298</v>
      </c>
      <c r="AL29" t="s">
        <v>297</v>
      </c>
      <c r="AM29" t="s">
        <v>297</v>
      </c>
      <c r="AN29" t="s">
        <v>298</v>
      </c>
      <c r="AO29" t="s">
        <v>297</v>
      </c>
      <c r="AP29" t="s">
        <v>297</v>
      </c>
      <c r="AQ29" t="s">
        <v>297</v>
      </c>
    </row>
    <row r="30" spans="1:43" x14ac:dyDescent="0.25">
      <c r="A30" t="s">
        <v>47</v>
      </c>
      <c r="B30" t="s">
        <v>48</v>
      </c>
      <c r="C30" t="s">
        <v>49</v>
      </c>
      <c r="D30">
        <v>2020</v>
      </c>
      <c r="E30" t="s">
        <v>750</v>
      </c>
      <c r="F30" t="s">
        <v>8</v>
      </c>
      <c r="G30" t="s">
        <v>533</v>
      </c>
      <c r="H30" t="s">
        <v>305</v>
      </c>
      <c r="I30" t="s">
        <v>300</v>
      </c>
      <c r="J30">
        <v>64</v>
      </c>
      <c r="K30">
        <v>68</v>
      </c>
      <c r="L30" t="s">
        <v>534</v>
      </c>
      <c r="M30" t="s">
        <v>351</v>
      </c>
      <c r="N30">
        <v>74</v>
      </c>
      <c r="O30" t="s">
        <v>301</v>
      </c>
      <c r="P30" t="s">
        <v>535</v>
      </c>
      <c r="R30" t="s">
        <v>305</v>
      </c>
      <c r="S30" t="s">
        <v>310</v>
      </c>
      <c r="T30" t="s">
        <v>536</v>
      </c>
      <c r="U30" t="s">
        <v>536</v>
      </c>
      <c r="V30" t="s">
        <v>499</v>
      </c>
      <c r="W30" t="s">
        <v>537</v>
      </c>
      <c r="X30" t="s">
        <v>293</v>
      </c>
      <c r="Z30">
        <v>25</v>
      </c>
      <c r="AA30">
        <v>94.92</v>
      </c>
      <c r="AB30">
        <v>82.35</v>
      </c>
      <c r="AC30">
        <v>57.14</v>
      </c>
      <c r="AD30">
        <v>0.58699999999999997</v>
      </c>
      <c r="AE30">
        <v>40.98</v>
      </c>
      <c r="AF30">
        <v>83.33</v>
      </c>
      <c r="AG30">
        <v>71.430000000000007</v>
      </c>
      <c r="AH30">
        <v>58.14</v>
      </c>
      <c r="AI30">
        <v>0.65600000000000003</v>
      </c>
      <c r="AJ30" t="s">
        <v>305</v>
      </c>
      <c r="AK30" t="s">
        <v>298</v>
      </c>
      <c r="AL30" t="s">
        <v>297</v>
      </c>
      <c r="AM30" t="s">
        <v>297</v>
      </c>
      <c r="AN30" t="s">
        <v>297</v>
      </c>
      <c r="AO30" t="s">
        <v>297</v>
      </c>
      <c r="AP30" t="s">
        <v>298</v>
      </c>
      <c r="AQ30" t="s">
        <v>297</v>
      </c>
    </row>
    <row r="31" spans="1:43" x14ac:dyDescent="0.25">
      <c r="A31" t="s">
        <v>56</v>
      </c>
      <c r="B31" t="s">
        <v>57</v>
      </c>
      <c r="C31" t="s">
        <v>58</v>
      </c>
      <c r="D31">
        <v>2020</v>
      </c>
      <c r="E31" t="s">
        <v>753</v>
      </c>
      <c r="F31" t="s">
        <v>8</v>
      </c>
      <c r="G31" t="s">
        <v>478</v>
      </c>
      <c r="H31" t="s">
        <v>305</v>
      </c>
      <c r="I31" t="s">
        <v>290</v>
      </c>
      <c r="J31">
        <v>9</v>
      </c>
      <c r="K31">
        <v>8</v>
      </c>
      <c r="L31" t="s">
        <v>317</v>
      </c>
      <c r="M31" t="s">
        <v>542</v>
      </c>
      <c r="N31" s="2">
        <v>0.58499999999999996</v>
      </c>
      <c r="O31" t="s">
        <v>301</v>
      </c>
      <c r="P31" t="s">
        <v>544</v>
      </c>
      <c r="R31" t="s">
        <v>305</v>
      </c>
      <c r="S31" t="s">
        <v>310</v>
      </c>
      <c r="T31">
        <v>1114.6500000000001</v>
      </c>
      <c r="U31">
        <v>1660.1</v>
      </c>
      <c r="V31" t="s">
        <v>286</v>
      </c>
      <c r="W31" t="s">
        <v>543</v>
      </c>
      <c r="X31" t="s">
        <v>460</v>
      </c>
      <c r="Z31">
        <v>100</v>
      </c>
      <c r="AA31">
        <v>83.3</v>
      </c>
      <c r="AD31">
        <v>1</v>
      </c>
      <c r="AE31">
        <v>100</v>
      </c>
      <c r="AF31">
        <v>85.6</v>
      </c>
      <c r="AI31">
        <v>0.83299999999999996</v>
      </c>
      <c r="AJ31" t="s">
        <v>305</v>
      </c>
      <c r="AK31" t="s">
        <v>298</v>
      </c>
      <c r="AL31" t="s">
        <v>297</v>
      </c>
      <c r="AM31" t="s">
        <v>298</v>
      </c>
      <c r="AN31" t="s">
        <v>298</v>
      </c>
      <c r="AO31" t="s">
        <v>297</v>
      </c>
      <c r="AP31" t="s">
        <v>297</v>
      </c>
      <c r="AQ31" t="s">
        <v>298</v>
      </c>
    </row>
    <row r="32" spans="1:43" x14ac:dyDescent="0.25">
      <c r="A32" t="s">
        <v>56</v>
      </c>
      <c r="B32" t="s">
        <v>57</v>
      </c>
      <c r="C32" t="s">
        <v>58</v>
      </c>
      <c r="D32">
        <v>2020</v>
      </c>
      <c r="E32" t="s">
        <v>753</v>
      </c>
      <c r="F32" t="s">
        <v>8</v>
      </c>
      <c r="G32" t="s">
        <v>478</v>
      </c>
      <c r="H32" t="s">
        <v>305</v>
      </c>
      <c r="I32" t="s">
        <v>290</v>
      </c>
      <c r="J32">
        <v>9</v>
      </c>
      <c r="K32">
        <v>8</v>
      </c>
      <c r="L32" t="s">
        <v>317</v>
      </c>
      <c r="M32" t="s">
        <v>542</v>
      </c>
      <c r="N32" s="2">
        <v>0.58499999999999996</v>
      </c>
      <c r="O32" t="s">
        <v>301</v>
      </c>
      <c r="P32" t="s">
        <v>545</v>
      </c>
      <c r="R32" t="s">
        <v>305</v>
      </c>
      <c r="S32" t="s">
        <v>310</v>
      </c>
      <c r="T32">
        <v>3.1</v>
      </c>
      <c r="U32">
        <v>3.59</v>
      </c>
      <c r="V32" t="s">
        <v>286</v>
      </c>
      <c r="W32" t="s">
        <v>543</v>
      </c>
      <c r="X32" t="s">
        <v>460</v>
      </c>
      <c r="Z32">
        <v>100</v>
      </c>
      <c r="AA32">
        <v>55.6</v>
      </c>
      <c r="AD32">
        <v>0.83799999999999997</v>
      </c>
      <c r="AE32">
        <v>100</v>
      </c>
      <c r="AF32">
        <v>94.4</v>
      </c>
      <c r="AI32">
        <v>0.99099999999999999</v>
      </c>
      <c r="AJ32" t="s">
        <v>305</v>
      </c>
      <c r="AK32" t="s">
        <v>298</v>
      </c>
      <c r="AL32" t="s">
        <v>297</v>
      </c>
      <c r="AM32" t="s">
        <v>298</v>
      </c>
      <c r="AN32" t="s">
        <v>298</v>
      </c>
      <c r="AO32" t="s">
        <v>297</v>
      </c>
      <c r="AP32" t="s">
        <v>297</v>
      </c>
      <c r="AQ32" t="s">
        <v>298</v>
      </c>
    </row>
    <row r="33" spans="1:43" x14ac:dyDescent="0.25">
      <c r="A33" t="s">
        <v>56</v>
      </c>
      <c r="B33" t="s">
        <v>57</v>
      </c>
      <c r="C33" t="s">
        <v>58</v>
      </c>
      <c r="D33">
        <v>2020</v>
      </c>
      <c r="E33" t="s">
        <v>753</v>
      </c>
      <c r="F33" t="s">
        <v>8</v>
      </c>
      <c r="G33" t="s">
        <v>478</v>
      </c>
      <c r="H33" t="s">
        <v>305</v>
      </c>
      <c r="I33" t="s">
        <v>290</v>
      </c>
      <c r="J33">
        <v>9</v>
      </c>
      <c r="K33">
        <v>8</v>
      </c>
      <c r="L33" t="s">
        <v>317</v>
      </c>
      <c r="M33" t="s">
        <v>542</v>
      </c>
      <c r="N33" s="2">
        <v>0.58499999999999996</v>
      </c>
      <c r="O33" t="s">
        <v>301</v>
      </c>
      <c r="P33" t="s">
        <v>546</v>
      </c>
      <c r="R33" t="s">
        <v>305</v>
      </c>
      <c r="S33" t="s">
        <v>310</v>
      </c>
      <c r="T33">
        <v>15.7</v>
      </c>
      <c r="U33">
        <v>31.5</v>
      </c>
      <c r="V33" t="s">
        <v>286</v>
      </c>
      <c r="W33" t="s">
        <v>543</v>
      </c>
      <c r="X33" t="s">
        <v>460</v>
      </c>
      <c r="Z33">
        <v>66.7</v>
      </c>
      <c r="AA33">
        <v>33.299999999999997</v>
      </c>
      <c r="AD33">
        <v>0.25</v>
      </c>
      <c r="AE33">
        <v>64.3</v>
      </c>
      <c r="AF33">
        <v>35.700000000000003</v>
      </c>
      <c r="AI33">
        <v>0.48599999999999999</v>
      </c>
      <c r="AJ33" t="s">
        <v>305</v>
      </c>
      <c r="AK33" t="s">
        <v>298</v>
      </c>
      <c r="AL33" t="s">
        <v>297</v>
      </c>
      <c r="AM33" t="s">
        <v>298</v>
      </c>
      <c r="AN33" t="s">
        <v>298</v>
      </c>
      <c r="AO33" t="s">
        <v>297</v>
      </c>
      <c r="AP33" t="s">
        <v>297</v>
      </c>
      <c r="AQ33" t="s">
        <v>298</v>
      </c>
    </row>
    <row r="34" spans="1:43" x14ac:dyDescent="0.25">
      <c r="A34" t="s">
        <v>56</v>
      </c>
      <c r="B34" t="s">
        <v>57</v>
      </c>
      <c r="C34" t="s">
        <v>58</v>
      </c>
      <c r="D34">
        <v>2020</v>
      </c>
      <c r="E34" t="s">
        <v>753</v>
      </c>
      <c r="F34" t="s">
        <v>8</v>
      </c>
      <c r="G34" t="s">
        <v>478</v>
      </c>
      <c r="H34" t="s">
        <v>305</v>
      </c>
      <c r="I34" t="s">
        <v>290</v>
      </c>
      <c r="J34">
        <v>9</v>
      </c>
      <c r="K34">
        <v>8</v>
      </c>
      <c r="L34" t="s">
        <v>317</v>
      </c>
      <c r="M34" t="s">
        <v>542</v>
      </c>
      <c r="N34" s="2">
        <v>0.58499999999999996</v>
      </c>
      <c r="O34" t="s">
        <v>301</v>
      </c>
      <c r="P34" t="s">
        <v>547</v>
      </c>
      <c r="R34" t="s">
        <v>305</v>
      </c>
      <c r="S34" t="s">
        <v>310</v>
      </c>
      <c r="T34">
        <v>107</v>
      </c>
      <c r="U34">
        <v>250.5</v>
      </c>
      <c r="V34" t="s">
        <v>286</v>
      </c>
      <c r="W34" t="s">
        <v>543</v>
      </c>
      <c r="X34" t="s">
        <v>460</v>
      </c>
      <c r="Z34">
        <v>100</v>
      </c>
      <c r="AA34">
        <v>73.400000000000006</v>
      </c>
      <c r="AD34">
        <v>0.66700000000000004</v>
      </c>
      <c r="AE34">
        <v>100</v>
      </c>
      <c r="AF34">
        <v>83.3</v>
      </c>
      <c r="AI34">
        <v>1</v>
      </c>
      <c r="AJ34" t="s">
        <v>305</v>
      </c>
      <c r="AK34" t="s">
        <v>298</v>
      </c>
      <c r="AL34" t="s">
        <v>297</v>
      </c>
      <c r="AM34" t="s">
        <v>298</v>
      </c>
      <c r="AN34" t="s">
        <v>298</v>
      </c>
      <c r="AO34" t="s">
        <v>297</v>
      </c>
      <c r="AP34" t="s">
        <v>297</v>
      </c>
      <c r="AQ34" t="s">
        <v>298</v>
      </c>
    </row>
    <row r="35" spans="1:43" x14ac:dyDescent="0.25">
      <c r="A35" t="s">
        <v>71</v>
      </c>
      <c r="B35" t="s">
        <v>72</v>
      </c>
      <c r="C35" t="s">
        <v>73</v>
      </c>
      <c r="D35">
        <v>2020</v>
      </c>
      <c r="E35" t="s">
        <v>757</v>
      </c>
      <c r="F35" t="s">
        <v>8</v>
      </c>
      <c r="G35" t="s">
        <v>576</v>
      </c>
      <c r="H35" t="s">
        <v>305</v>
      </c>
      <c r="I35" t="s">
        <v>290</v>
      </c>
      <c r="J35">
        <v>11</v>
      </c>
      <c r="K35">
        <v>9</v>
      </c>
      <c r="L35" t="s">
        <v>577</v>
      </c>
      <c r="N35">
        <v>15</v>
      </c>
      <c r="O35" t="s">
        <v>301</v>
      </c>
      <c r="P35" t="s">
        <v>575</v>
      </c>
      <c r="R35" t="s">
        <v>305</v>
      </c>
      <c r="S35" t="s">
        <v>310</v>
      </c>
      <c r="T35" t="s">
        <v>480</v>
      </c>
      <c r="V35" t="s">
        <v>286</v>
      </c>
      <c r="W35" t="s">
        <v>305</v>
      </c>
      <c r="X35" t="s">
        <v>460</v>
      </c>
      <c r="AD35">
        <v>0.77900000000000003</v>
      </c>
      <c r="AJ35" t="s">
        <v>305</v>
      </c>
      <c r="AK35" t="s">
        <v>298</v>
      </c>
      <c r="AL35" t="s">
        <v>297</v>
      </c>
      <c r="AM35" t="s">
        <v>298</v>
      </c>
      <c r="AN35" t="s">
        <v>298</v>
      </c>
      <c r="AO35" t="s">
        <v>297</v>
      </c>
      <c r="AP35" t="s">
        <v>297</v>
      </c>
      <c r="AQ35" t="s">
        <v>298</v>
      </c>
    </row>
    <row r="36" spans="1:43" x14ac:dyDescent="0.25">
      <c r="A36" t="s">
        <v>23</v>
      </c>
      <c r="B36" t="s">
        <v>24</v>
      </c>
      <c r="C36" t="s">
        <v>25</v>
      </c>
      <c r="D36">
        <v>2021</v>
      </c>
      <c r="E36" t="s">
        <v>743</v>
      </c>
      <c r="F36" t="s">
        <v>8</v>
      </c>
      <c r="G36" t="s">
        <v>495</v>
      </c>
      <c r="H36" t="s">
        <v>305</v>
      </c>
      <c r="I36" t="s">
        <v>300</v>
      </c>
      <c r="J36">
        <v>107</v>
      </c>
      <c r="K36">
        <v>84</v>
      </c>
      <c r="L36" t="s">
        <v>473</v>
      </c>
      <c r="M36" t="s">
        <v>496</v>
      </c>
      <c r="N36">
        <v>106</v>
      </c>
      <c r="O36" t="s">
        <v>301</v>
      </c>
      <c r="P36" t="s">
        <v>497</v>
      </c>
      <c r="R36" t="s">
        <v>305</v>
      </c>
      <c r="S36" t="s">
        <v>310</v>
      </c>
      <c r="T36" t="s">
        <v>498</v>
      </c>
      <c r="U36" t="s">
        <v>501</v>
      </c>
      <c r="V36" t="s">
        <v>499</v>
      </c>
      <c r="W36" t="s">
        <v>500</v>
      </c>
      <c r="X36" t="s">
        <v>293</v>
      </c>
      <c r="Z36">
        <v>43.9</v>
      </c>
      <c r="AA36">
        <v>76.099999999999994</v>
      </c>
      <c r="AD36">
        <v>0.6</v>
      </c>
      <c r="AE36" t="s">
        <v>502</v>
      </c>
      <c r="AF36" t="s">
        <v>503</v>
      </c>
      <c r="AI36" t="s">
        <v>504</v>
      </c>
      <c r="AJ36" t="s">
        <v>305</v>
      </c>
      <c r="AK36" t="s">
        <v>298</v>
      </c>
      <c r="AL36" t="s">
        <v>297</v>
      </c>
      <c r="AM36" t="s">
        <v>297</v>
      </c>
      <c r="AN36" t="s">
        <v>297</v>
      </c>
      <c r="AO36" t="s">
        <v>297</v>
      </c>
      <c r="AP36" t="s">
        <v>297</v>
      </c>
      <c r="AQ36" t="s">
        <v>297</v>
      </c>
    </row>
    <row r="37" spans="1:43" x14ac:dyDescent="0.25">
      <c r="A37" t="s">
        <v>62</v>
      </c>
      <c r="B37" t="s">
        <v>63</v>
      </c>
      <c r="C37" t="s">
        <v>780</v>
      </c>
      <c r="D37">
        <v>2022</v>
      </c>
      <c r="E37" t="s">
        <v>418</v>
      </c>
      <c r="F37" t="s">
        <v>8</v>
      </c>
      <c r="G37" t="s">
        <v>299</v>
      </c>
      <c r="H37" t="s">
        <v>305</v>
      </c>
      <c r="I37" t="s">
        <v>300</v>
      </c>
      <c r="J37">
        <v>143</v>
      </c>
      <c r="K37">
        <v>41</v>
      </c>
      <c r="L37" t="s">
        <v>554</v>
      </c>
      <c r="M37" t="s">
        <v>555</v>
      </c>
      <c r="N37">
        <v>101</v>
      </c>
      <c r="O37" t="s">
        <v>301</v>
      </c>
      <c r="P37" t="s">
        <v>485</v>
      </c>
      <c r="R37" t="s">
        <v>305</v>
      </c>
      <c r="S37" t="s">
        <v>310</v>
      </c>
      <c r="T37" t="s">
        <v>559</v>
      </c>
      <c r="V37" t="s">
        <v>286</v>
      </c>
      <c r="W37" t="s">
        <v>305</v>
      </c>
      <c r="X37" t="s">
        <v>293</v>
      </c>
      <c r="Z37">
        <v>75</v>
      </c>
      <c r="AA37">
        <v>83.3</v>
      </c>
      <c r="AD37">
        <v>0.78300000000000003</v>
      </c>
      <c r="AJ37" t="s">
        <v>305</v>
      </c>
      <c r="AK37" t="s">
        <v>298</v>
      </c>
      <c r="AL37" t="s">
        <v>298</v>
      </c>
      <c r="AM37" t="s">
        <v>297</v>
      </c>
      <c r="AN37" t="s">
        <v>297</v>
      </c>
      <c r="AO37" t="s">
        <v>297</v>
      </c>
      <c r="AP37" t="s">
        <v>297</v>
      </c>
      <c r="AQ37" t="s">
        <v>297</v>
      </c>
    </row>
    <row r="38" spans="1:43" x14ac:dyDescent="0.25">
      <c r="A38" t="s">
        <v>62</v>
      </c>
      <c r="B38" t="s">
        <v>63</v>
      </c>
      <c r="C38" t="s">
        <v>780</v>
      </c>
      <c r="D38">
        <v>2022</v>
      </c>
      <c r="E38" t="s">
        <v>418</v>
      </c>
      <c r="F38" t="s">
        <v>8</v>
      </c>
      <c r="G38" t="s">
        <v>299</v>
      </c>
      <c r="H38" t="s">
        <v>305</v>
      </c>
      <c r="I38" t="s">
        <v>300</v>
      </c>
      <c r="J38">
        <v>143</v>
      </c>
      <c r="K38">
        <v>41</v>
      </c>
      <c r="L38" t="s">
        <v>554</v>
      </c>
      <c r="M38" t="s">
        <v>555</v>
      </c>
      <c r="N38">
        <v>101</v>
      </c>
      <c r="O38" t="s">
        <v>301</v>
      </c>
      <c r="P38" t="s">
        <v>556</v>
      </c>
      <c r="R38" t="s">
        <v>305</v>
      </c>
      <c r="S38" t="s">
        <v>310</v>
      </c>
      <c r="T38" t="s">
        <v>560</v>
      </c>
      <c r="V38" t="s">
        <v>286</v>
      </c>
      <c r="W38" t="s">
        <v>305</v>
      </c>
      <c r="X38" t="s">
        <v>293</v>
      </c>
      <c r="Z38">
        <v>75</v>
      </c>
      <c r="AA38">
        <v>90.7</v>
      </c>
      <c r="AD38">
        <v>0.86399999999999999</v>
      </c>
      <c r="AJ38" t="s">
        <v>305</v>
      </c>
      <c r="AK38" t="s">
        <v>298</v>
      </c>
      <c r="AL38" t="s">
        <v>298</v>
      </c>
      <c r="AM38" t="s">
        <v>297</v>
      </c>
      <c r="AN38" t="s">
        <v>297</v>
      </c>
      <c r="AO38" t="s">
        <v>297</v>
      </c>
      <c r="AP38" t="s">
        <v>297</v>
      </c>
      <c r="AQ38" t="s">
        <v>297</v>
      </c>
    </row>
    <row r="39" spans="1:43" x14ac:dyDescent="0.25">
      <c r="A39" t="s">
        <v>62</v>
      </c>
      <c r="B39" t="s">
        <v>63</v>
      </c>
      <c r="C39" t="s">
        <v>780</v>
      </c>
      <c r="D39">
        <v>2022</v>
      </c>
      <c r="E39" t="s">
        <v>418</v>
      </c>
      <c r="F39" t="s">
        <v>8</v>
      </c>
      <c r="G39" t="s">
        <v>299</v>
      </c>
      <c r="H39" t="s">
        <v>305</v>
      </c>
      <c r="I39" t="s">
        <v>300</v>
      </c>
      <c r="J39">
        <v>143</v>
      </c>
      <c r="K39">
        <v>41</v>
      </c>
      <c r="L39" t="s">
        <v>554</v>
      </c>
      <c r="M39" t="s">
        <v>555</v>
      </c>
      <c r="N39">
        <v>101</v>
      </c>
      <c r="O39" t="s">
        <v>301</v>
      </c>
      <c r="P39" t="s">
        <v>557</v>
      </c>
      <c r="R39" t="s">
        <v>305</v>
      </c>
      <c r="S39" t="s">
        <v>310</v>
      </c>
      <c r="T39" t="s">
        <v>561</v>
      </c>
      <c r="V39" t="s">
        <v>286</v>
      </c>
      <c r="W39" t="s">
        <v>305</v>
      </c>
      <c r="X39" t="s">
        <v>293</v>
      </c>
      <c r="Z39">
        <v>90</v>
      </c>
      <c r="AA39">
        <v>35.200000000000003</v>
      </c>
      <c r="AD39">
        <v>0.63600000000000001</v>
      </c>
      <c r="AJ39" t="s">
        <v>305</v>
      </c>
      <c r="AK39" t="s">
        <v>298</v>
      </c>
      <c r="AL39" t="s">
        <v>298</v>
      </c>
      <c r="AM39" t="s">
        <v>297</v>
      </c>
      <c r="AN39" t="s">
        <v>297</v>
      </c>
      <c r="AO39" t="s">
        <v>297</v>
      </c>
      <c r="AP39" t="s">
        <v>297</v>
      </c>
      <c r="AQ39" t="s">
        <v>297</v>
      </c>
    </row>
    <row r="40" spans="1:43" x14ac:dyDescent="0.25">
      <c r="A40" t="s">
        <v>62</v>
      </c>
      <c r="B40" t="s">
        <v>63</v>
      </c>
      <c r="C40" t="s">
        <v>780</v>
      </c>
      <c r="D40">
        <v>2022</v>
      </c>
      <c r="E40" t="s">
        <v>418</v>
      </c>
      <c r="F40" t="s">
        <v>8</v>
      </c>
      <c r="G40" t="s">
        <v>299</v>
      </c>
      <c r="H40" t="s">
        <v>305</v>
      </c>
      <c r="I40" t="s">
        <v>300</v>
      </c>
      <c r="J40">
        <v>143</v>
      </c>
      <c r="K40">
        <v>41</v>
      </c>
      <c r="L40" t="s">
        <v>554</v>
      </c>
      <c r="M40" t="s">
        <v>555</v>
      </c>
      <c r="N40">
        <v>101</v>
      </c>
      <c r="O40" t="s">
        <v>301</v>
      </c>
      <c r="P40" t="s">
        <v>558</v>
      </c>
      <c r="R40" t="s">
        <v>305</v>
      </c>
      <c r="S40" t="s">
        <v>310</v>
      </c>
      <c r="T40" t="s">
        <v>562</v>
      </c>
      <c r="V40" t="s">
        <v>286</v>
      </c>
      <c r="W40" t="s">
        <v>305</v>
      </c>
      <c r="X40" t="s">
        <v>293</v>
      </c>
      <c r="Z40">
        <v>65</v>
      </c>
      <c r="AA40">
        <v>75.900000000000006</v>
      </c>
      <c r="AD40">
        <v>0.72</v>
      </c>
      <c r="AJ40" t="s">
        <v>305</v>
      </c>
      <c r="AK40" t="s">
        <v>298</v>
      </c>
      <c r="AL40" t="s">
        <v>298</v>
      </c>
      <c r="AM40" t="s">
        <v>297</v>
      </c>
      <c r="AN40" t="s">
        <v>297</v>
      </c>
      <c r="AO40" t="s">
        <v>297</v>
      </c>
      <c r="AP40" t="s">
        <v>297</v>
      </c>
      <c r="AQ40" t="s">
        <v>297</v>
      </c>
    </row>
    <row r="41" spans="1:43" x14ac:dyDescent="0.25">
      <c r="A41" t="s">
        <v>80</v>
      </c>
      <c r="B41" t="s">
        <v>81</v>
      </c>
      <c r="C41" t="s">
        <v>82</v>
      </c>
      <c r="D41">
        <v>2022</v>
      </c>
      <c r="E41" t="s">
        <v>759</v>
      </c>
      <c r="F41" t="s">
        <v>83</v>
      </c>
      <c r="G41" t="s">
        <v>585</v>
      </c>
      <c r="H41" t="s">
        <v>305</v>
      </c>
      <c r="I41" t="s">
        <v>300</v>
      </c>
      <c r="J41">
        <v>34</v>
      </c>
      <c r="K41">
        <v>54</v>
      </c>
      <c r="L41" t="s">
        <v>317</v>
      </c>
      <c r="M41" t="s">
        <v>586</v>
      </c>
      <c r="N41">
        <v>60</v>
      </c>
      <c r="O41" t="s">
        <v>587</v>
      </c>
      <c r="R41" t="s">
        <v>305</v>
      </c>
      <c r="S41" t="s">
        <v>310</v>
      </c>
      <c r="T41" t="s">
        <v>588</v>
      </c>
      <c r="V41" t="s">
        <v>286</v>
      </c>
      <c r="W41" t="s">
        <v>305</v>
      </c>
      <c r="X41" t="s">
        <v>293</v>
      </c>
      <c r="Z41" t="s">
        <v>589</v>
      </c>
      <c r="AA41" t="s">
        <v>295</v>
      </c>
      <c r="AB41" t="s">
        <v>295</v>
      </c>
      <c r="AC41" t="s">
        <v>295</v>
      </c>
      <c r="AD41" t="s">
        <v>295</v>
      </c>
      <c r="AJ41" t="s">
        <v>305</v>
      </c>
      <c r="AK41" t="s">
        <v>298</v>
      </c>
      <c r="AL41" t="s">
        <v>297</v>
      </c>
      <c r="AM41" t="s">
        <v>297</v>
      </c>
      <c r="AN41" t="s">
        <v>297</v>
      </c>
      <c r="AO41" t="s">
        <v>297</v>
      </c>
      <c r="AP41" t="s">
        <v>297</v>
      </c>
      <c r="AQ41" t="s">
        <v>297</v>
      </c>
    </row>
    <row r="42" spans="1:43" x14ac:dyDescent="0.25">
      <c r="A42" t="s">
        <v>11</v>
      </c>
      <c r="B42" t="s">
        <v>12</v>
      </c>
      <c r="C42" t="s">
        <v>13</v>
      </c>
      <c r="D42">
        <v>2022</v>
      </c>
      <c r="E42" t="s">
        <v>413</v>
      </c>
      <c r="F42" t="s">
        <v>8</v>
      </c>
      <c r="G42" t="s">
        <v>299</v>
      </c>
      <c r="H42" t="s">
        <v>305</v>
      </c>
      <c r="I42" t="s">
        <v>300</v>
      </c>
      <c r="J42">
        <v>68</v>
      </c>
      <c r="K42">
        <v>46</v>
      </c>
      <c r="L42" t="s">
        <v>333</v>
      </c>
      <c r="M42" t="s">
        <v>334</v>
      </c>
      <c r="N42">
        <v>53</v>
      </c>
      <c r="O42" t="s">
        <v>335</v>
      </c>
      <c r="P42" t="s">
        <v>336</v>
      </c>
      <c r="Q42" t="s">
        <v>437</v>
      </c>
      <c r="R42" t="s">
        <v>305</v>
      </c>
      <c r="S42" t="s">
        <v>310</v>
      </c>
      <c r="T42" t="s">
        <v>337</v>
      </c>
      <c r="V42" t="s">
        <v>286</v>
      </c>
      <c r="W42" t="s">
        <v>305</v>
      </c>
      <c r="X42" t="s">
        <v>293</v>
      </c>
      <c r="Z42">
        <v>82.6</v>
      </c>
      <c r="AA42">
        <v>91.2</v>
      </c>
      <c r="AB42">
        <v>86.4</v>
      </c>
      <c r="AC42">
        <v>88.6</v>
      </c>
      <c r="AD42">
        <v>0.86899999999999999</v>
      </c>
      <c r="AJ42" t="s">
        <v>305</v>
      </c>
      <c r="AK42" t="s">
        <v>298</v>
      </c>
      <c r="AL42" t="s">
        <v>297</v>
      </c>
      <c r="AM42" t="s">
        <v>297</v>
      </c>
      <c r="AN42" t="s">
        <v>297</v>
      </c>
      <c r="AO42" t="s">
        <v>297</v>
      </c>
      <c r="AP42" t="s">
        <v>297</v>
      </c>
      <c r="AQ42" t="s">
        <v>297</v>
      </c>
    </row>
    <row r="43" spans="1:43" x14ac:dyDescent="0.25">
      <c r="A43" t="s">
        <v>26</v>
      </c>
      <c r="B43" t="s">
        <v>27</v>
      </c>
      <c r="C43" t="s">
        <v>28</v>
      </c>
      <c r="D43">
        <v>2022</v>
      </c>
      <c r="E43" t="s">
        <v>744</v>
      </c>
      <c r="F43" t="s">
        <v>8</v>
      </c>
      <c r="G43" t="s">
        <v>356</v>
      </c>
      <c r="H43" t="s">
        <v>310</v>
      </c>
      <c r="I43" t="s">
        <v>290</v>
      </c>
      <c r="J43">
        <v>32</v>
      </c>
      <c r="K43">
        <v>14</v>
      </c>
      <c r="L43" t="s">
        <v>317</v>
      </c>
      <c r="M43" t="s">
        <v>351</v>
      </c>
      <c r="N43">
        <v>33</v>
      </c>
      <c r="O43" t="s">
        <v>301</v>
      </c>
      <c r="P43" t="s">
        <v>505</v>
      </c>
      <c r="R43" t="s">
        <v>305</v>
      </c>
      <c r="S43" t="s">
        <v>310</v>
      </c>
      <c r="T43" t="s">
        <v>506</v>
      </c>
      <c r="V43" t="s">
        <v>286</v>
      </c>
      <c r="W43" t="s">
        <v>305</v>
      </c>
      <c r="X43" t="s">
        <v>460</v>
      </c>
      <c r="Z43" t="s">
        <v>507</v>
      </c>
      <c r="AA43" t="s">
        <v>508</v>
      </c>
      <c r="AD43">
        <v>0.84</v>
      </c>
      <c r="AJ43" t="s">
        <v>305</v>
      </c>
      <c r="AK43" t="s">
        <v>297</v>
      </c>
      <c r="AL43" t="s">
        <v>297</v>
      </c>
      <c r="AM43" t="s">
        <v>297</v>
      </c>
      <c r="AN43" t="s">
        <v>297</v>
      </c>
      <c r="AO43" t="s">
        <v>297</v>
      </c>
      <c r="AP43" t="s">
        <v>297</v>
      </c>
      <c r="AQ43" t="s">
        <v>297</v>
      </c>
    </row>
    <row r="44" spans="1:43" x14ac:dyDescent="0.25">
      <c r="A44" t="s">
        <v>189</v>
      </c>
      <c r="B44" t="s">
        <v>190</v>
      </c>
      <c r="C44" t="s">
        <v>784</v>
      </c>
      <c r="D44">
        <v>2022</v>
      </c>
      <c r="E44" t="s">
        <v>413</v>
      </c>
      <c r="F44" t="s">
        <v>8</v>
      </c>
      <c r="G44" t="s">
        <v>299</v>
      </c>
      <c r="H44" t="s">
        <v>305</v>
      </c>
      <c r="I44" t="s">
        <v>300</v>
      </c>
      <c r="J44">
        <v>82</v>
      </c>
      <c r="K44">
        <v>49</v>
      </c>
      <c r="L44" t="s">
        <v>317</v>
      </c>
      <c r="M44" t="s">
        <v>474</v>
      </c>
      <c r="N44">
        <v>67</v>
      </c>
      <c r="O44" t="s">
        <v>475</v>
      </c>
      <c r="P44" t="s">
        <v>476</v>
      </c>
      <c r="R44" t="s">
        <v>305</v>
      </c>
      <c r="S44" t="s">
        <v>310</v>
      </c>
      <c r="T44" t="s">
        <v>477</v>
      </c>
      <c r="V44" t="s">
        <v>286</v>
      </c>
      <c r="W44" t="s">
        <v>305</v>
      </c>
      <c r="X44" t="s">
        <v>293</v>
      </c>
      <c r="Z44">
        <v>87.76</v>
      </c>
      <c r="AA44">
        <v>73.17</v>
      </c>
      <c r="AB44">
        <v>66.150000000000006</v>
      </c>
      <c r="AC44">
        <v>90.91</v>
      </c>
      <c r="AD44">
        <v>0.83299999999999996</v>
      </c>
      <c r="AJ44" t="s">
        <v>305</v>
      </c>
      <c r="AK44" t="s">
        <v>298</v>
      </c>
      <c r="AL44" t="s">
        <v>297</v>
      </c>
      <c r="AM44" t="s">
        <v>297</v>
      </c>
      <c r="AN44" t="s">
        <v>297</v>
      </c>
      <c r="AO44" t="s">
        <v>297</v>
      </c>
      <c r="AP44" t="s">
        <v>298</v>
      </c>
      <c r="AQ44" t="s">
        <v>297</v>
      </c>
    </row>
  </sheetData>
  <autoFilter ref="A1:AQ44" xr:uid="{40C95471-CAB2-4087-A805-943F33B7D231}">
    <sortState xmlns:xlrd2="http://schemas.microsoft.com/office/spreadsheetml/2017/richdata2" ref="A2:AQ44">
      <sortCondition ref="D1:D44"/>
    </sortState>
  </autoFilter>
  <phoneticPr fontId="1" type="noConversion"/>
  <pageMargins left="0.7" right="0.7" top="0.75" bottom="0.75" header="0.3" footer="0.3"/>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E4B27-CB36-4D12-A098-7472CFE8884C}">
  <dimension ref="A1:AR24"/>
  <sheetViews>
    <sheetView workbookViewId="0">
      <selection activeCell="Q1" sqref="A1:XFD1"/>
    </sheetView>
  </sheetViews>
  <sheetFormatPr defaultRowHeight="15" x14ac:dyDescent="0.25"/>
  <cols>
    <col min="2" max="2" width="16.42578125" customWidth="1"/>
    <col min="3" max="3" width="15.7109375" customWidth="1"/>
    <col min="4" max="4" width="21.42578125" customWidth="1"/>
    <col min="6" max="6" width="19.28515625" bestFit="1" customWidth="1"/>
    <col min="7" max="7" width="9.140625" hidden="1" customWidth="1"/>
    <col min="8" max="13" width="0" hidden="1" customWidth="1"/>
    <col min="14" max="15" width="9.140625" hidden="1" customWidth="1"/>
    <col min="16" max="16" width="0" hidden="1" customWidth="1"/>
    <col min="17" max="17" width="99.5703125" customWidth="1"/>
    <col min="18" max="19" width="9.140625" customWidth="1"/>
    <col min="22" max="22" width="9.140625" customWidth="1"/>
    <col min="25" max="25" width="9.140625" customWidth="1"/>
  </cols>
  <sheetData>
    <row r="1" spans="1:44" x14ac:dyDescent="0.25">
      <c r="A1" t="s">
        <v>245</v>
      </c>
      <c r="B1" t="s">
        <v>0</v>
      </c>
      <c r="C1" t="s">
        <v>1</v>
      </c>
      <c r="D1" t="s">
        <v>2</v>
      </c>
      <c r="E1" t="s">
        <v>3</v>
      </c>
      <c r="F1" t="s">
        <v>368</v>
      </c>
      <c r="G1" t="s">
        <v>4</v>
      </c>
      <c r="H1" t="s">
        <v>269</v>
      </c>
      <c r="I1" t="s">
        <v>687</v>
      </c>
      <c r="J1" t="s">
        <v>242</v>
      </c>
      <c r="K1" t="s">
        <v>239</v>
      </c>
      <c r="L1" t="s">
        <v>240</v>
      </c>
      <c r="M1" t="s">
        <v>241</v>
      </c>
      <c r="N1" t="s">
        <v>270</v>
      </c>
      <c r="O1" t="s">
        <v>243</v>
      </c>
      <c r="P1" t="s">
        <v>244</v>
      </c>
      <c r="Q1" t="s">
        <v>262</v>
      </c>
      <c r="R1" t="s">
        <v>430</v>
      </c>
      <c r="S1" t="s">
        <v>465</v>
      </c>
      <c r="T1" t="s">
        <v>431</v>
      </c>
      <c r="U1" t="s">
        <v>263</v>
      </c>
      <c r="V1" t="s">
        <v>464</v>
      </c>
      <c r="W1" t="s">
        <v>285</v>
      </c>
      <c r="X1" t="s">
        <v>288</v>
      </c>
      <c r="Y1" t="s">
        <v>283</v>
      </c>
      <c r="Z1" t="s">
        <v>353</v>
      </c>
      <c r="AA1" t="s">
        <v>264</v>
      </c>
      <c r="AB1" t="s">
        <v>265</v>
      </c>
      <c r="AC1" t="s">
        <v>266</v>
      </c>
      <c r="AD1" t="s">
        <v>267</v>
      </c>
      <c r="AE1" t="s">
        <v>268</v>
      </c>
      <c r="AF1" t="s">
        <v>342</v>
      </c>
      <c r="AG1" t="s">
        <v>343</v>
      </c>
      <c r="AH1" t="s">
        <v>344</v>
      </c>
      <c r="AI1" t="s">
        <v>345</v>
      </c>
      <c r="AJ1" t="s">
        <v>346</v>
      </c>
      <c r="AK1" t="s">
        <v>309</v>
      </c>
      <c r="AL1" t="s">
        <v>271</v>
      </c>
      <c r="AM1" t="s">
        <v>275</v>
      </c>
      <c r="AN1" t="s">
        <v>272</v>
      </c>
      <c r="AO1" t="s">
        <v>276</v>
      </c>
      <c r="AP1" t="s">
        <v>273</v>
      </c>
      <c r="AQ1" t="s">
        <v>277</v>
      </c>
      <c r="AR1" t="s">
        <v>274</v>
      </c>
    </row>
    <row r="2" spans="1:44" x14ac:dyDescent="0.25">
      <c r="A2" t="s">
        <v>279</v>
      </c>
      <c r="B2" t="s">
        <v>280</v>
      </c>
      <c r="C2" t="s">
        <v>281</v>
      </c>
      <c r="D2" t="s">
        <v>282</v>
      </c>
      <c r="E2">
        <v>1986</v>
      </c>
      <c r="F2" t="s">
        <v>806</v>
      </c>
      <c r="G2" t="s">
        <v>8</v>
      </c>
      <c r="H2" t="s">
        <v>356</v>
      </c>
      <c r="I2" t="s">
        <v>305</v>
      </c>
      <c r="J2" t="s">
        <v>300</v>
      </c>
      <c r="K2">
        <v>12</v>
      </c>
      <c r="L2">
        <v>3</v>
      </c>
      <c r="M2" t="s">
        <v>631</v>
      </c>
      <c r="P2" t="s">
        <v>670</v>
      </c>
      <c r="Q2" t="s">
        <v>671</v>
      </c>
      <c r="S2" t="s">
        <v>305</v>
      </c>
      <c r="T2" t="s">
        <v>310</v>
      </c>
      <c r="W2" t="s">
        <v>286</v>
      </c>
      <c r="Y2" t="s">
        <v>610</v>
      </c>
      <c r="AA2">
        <v>66.7</v>
      </c>
      <c r="AB2">
        <v>75</v>
      </c>
      <c r="AC2">
        <v>40</v>
      </c>
      <c r="AD2">
        <v>90</v>
      </c>
      <c r="AK2" t="s">
        <v>305</v>
      </c>
      <c r="AL2" t="s">
        <v>298</v>
      </c>
      <c r="AM2" t="s">
        <v>297</v>
      </c>
      <c r="AN2" t="s">
        <v>297</v>
      </c>
      <c r="AO2" t="s">
        <v>298</v>
      </c>
      <c r="AP2" t="s">
        <v>297</v>
      </c>
      <c r="AQ2" t="s">
        <v>297</v>
      </c>
      <c r="AR2" t="s">
        <v>297</v>
      </c>
    </row>
    <row r="3" spans="1:44" x14ac:dyDescent="0.25">
      <c r="A3" t="s">
        <v>613</v>
      </c>
      <c r="B3" t="s">
        <v>612</v>
      </c>
      <c r="C3" t="s">
        <v>614</v>
      </c>
      <c r="E3">
        <v>1992</v>
      </c>
      <c r="F3" t="s">
        <v>810</v>
      </c>
      <c r="G3" t="s">
        <v>83</v>
      </c>
      <c r="H3" t="s">
        <v>381</v>
      </c>
      <c r="I3" t="s">
        <v>305</v>
      </c>
      <c r="J3" t="s">
        <v>300</v>
      </c>
      <c r="K3">
        <v>16</v>
      </c>
      <c r="L3">
        <v>11</v>
      </c>
      <c r="M3" t="s">
        <v>676</v>
      </c>
      <c r="O3">
        <v>13</v>
      </c>
      <c r="P3" t="s">
        <v>679</v>
      </c>
      <c r="Q3" t="s">
        <v>677</v>
      </c>
      <c r="S3" t="s">
        <v>305</v>
      </c>
      <c r="T3" t="s">
        <v>310</v>
      </c>
      <c r="W3" t="s">
        <v>286</v>
      </c>
      <c r="Y3" t="s">
        <v>610</v>
      </c>
      <c r="Z3" t="s">
        <v>678</v>
      </c>
      <c r="AK3" t="s">
        <v>305</v>
      </c>
      <c r="AL3" t="s">
        <v>298</v>
      </c>
      <c r="AM3" t="s">
        <v>297</v>
      </c>
      <c r="AN3" t="s">
        <v>298</v>
      </c>
      <c r="AO3" t="s">
        <v>297</v>
      </c>
      <c r="AP3" t="s">
        <v>297</v>
      </c>
      <c r="AQ3" t="s">
        <v>298</v>
      </c>
      <c r="AR3" t="s">
        <v>297</v>
      </c>
    </row>
    <row r="4" spans="1:44" x14ac:dyDescent="0.25">
      <c r="A4" t="s">
        <v>251</v>
      </c>
      <c r="B4" t="s">
        <v>133</v>
      </c>
      <c r="C4" t="s">
        <v>134</v>
      </c>
      <c r="D4" t="s">
        <v>135</v>
      </c>
      <c r="E4">
        <v>1982</v>
      </c>
      <c r="F4" t="s">
        <v>795</v>
      </c>
      <c r="G4" t="s">
        <v>83</v>
      </c>
      <c r="H4" t="s">
        <v>356</v>
      </c>
      <c r="I4" t="s">
        <v>305</v>
      </c>
      <c r="J4" t="s">
        <v>300</v>
      </c>
      <c r="K4">
        <v>13</v>
      </c>
      <c r="L4">
        <v>8</v>
      </c>
      <c r="M4" t="s">
        <v>315</v>
      </c>
      <c r="O4">
        <v>6</v>
      </c>
      <c r="P4" t="s">
        <v>641</v>
      </c>
      <c r="Q4" t="s">
        <v>642</v>
      </c>
      <c r="S4" t="s">
        <v>305</v>
      </c>
      <c r="T4" t="s">
        <v>310</v>
      </c>
      <c r="W4" t="s">
        <v>286</v>
      </c>
      <c r="Y4" t="s">
        <v>610</v>
      </c>
      <c r="Z4" t="s">
        <v>643</v>
      </c>
      <c r="AK4" t="s">
        <v>305</v>
      </c>
      <c r="AL4" t="s">
        <v>298</v>
      </c>
      <c r="AM4" t="s">
        <v>297</v>
      </c>
      <c r="AN4" t="s">
        <v>298</v>
      </c>
      <c r="AO4" t="s">
        <v>298</v>
      </c>
      <c r="AP4" t="s">
        <v>297</v>
      </c>
      <c r="AQ4" t="s">
        <v>297</v>
      </c>
      <c r="AR4" t="s">
        <v>297</v>
      </c>
    </row>
    <row r="5" spans="1:44" x14ac:dyDescent="0.25">
      <c r="A5" t="s">
        <v>247</v>
      </c>
      <c r="B5" t="s">
        <v>118</v>
      </c>
      <c r="C5" t="s">
        <v>119</v>
      </c>
      <c r="D5" t="s">
        <v>120</v>
      </c>
      <c r="E5">
        <v>2009</v>
      </c>
      <c r="F5" t="s">
        <v>791</v>
      </c>
      <c r="G5" t="s">
        <v>8</v>
      </c>
      <c r="H5" t="s">
        <v>356</v>
      </c>
      <c r="I5" t="s">
        <v>305</v>
      </c>
      <c r="J5" t="s">
        <v>300</v>
      </c>
      <c r="K5">
        <v>86</v>
      </c>
      <c r="L5">
        <v>43</v>
      </c>
      <c r="M5" t="s">
        <v>606</v>
      </c>
      <c r="O5">
        <v>85</v>
      </c>
      <c r="P5" t="s">
        <v>301</v>
      </c>
      <c r="Q5" t="s">
        <v>785</v>
      </c>
      <c r="S5" t="s">
        <v>305</v>
      </c>
      <c r="T5" t="s">
        <v>310</v>
      </c>
      <c r="W5" t="s">
        <v>286</v>
      </c>
      <c r="Y5" t="s">
        <v>610</v>
      </c>
      <c r="Z5" t="s">
        <v>627</v>
      </c>
      <c r="AE5">
        <v>0.83</v>
      </c>
      <c r="AK5" t="s">
        <v>305</v>
      </c>
      <c r="AL5" t="s">
        <v>298</v>
      </c>
      <c r="AM5" t="s">
        <v>297</v>
      </c>
      <c r="AN5" t="s">
        <v>297</v>
      </c>
      <c r="AO5" t="s">
        <v>297</v>
      </c>
      <c r="AP5" t="s">
        <v>297</v>
      </c>
      <c r="AQ5" t="s">
        <v>297</v>
      </c>
      <c r="AR5" t="s">
        <v>297</v>
      </c>
    </row>
    <row r="6" spans="1:44" x14ac:dyDescent="0.25">
      <c r="A6" t="s">
        <v>248</v>
      </c>
      <c r="B6" t="s">
        <v>139</v>
      </c>
      <c r="C6" t="s">
        <v>140</v>
      </c>
      <c r="D6" t="s">
        <v>141</v>
      </c>
      <c r="E6">
        <v>2011</v>
      </c>
      <c r="F6" t="s">
        <v>792</v>
      </c>
      <c r="G6" t="s">
        <v>83</v>
      </c>
      <c r="H6" t="s">
        <v>478</v>
      </c>
      <c r="I6" t="s">
        <v>305</v>
      </c>
      <c r="J6" t="s">
        <v>290</v>
      </c>
      <c r="K6">
        <v>31</v>
      </c>
      <c r="L6">
        <v>8</v>
      </c>
      <c r="M6" t="s">
        <v>621</v>
      </c>
      <c r="N6" t="s">
        <v>542</v>
      </c>
      <c r="O6">
        <v>17</v>
      </c>
      <c r="P6" t="s">
        <v>301</v>
      </c>
      <c r="Q6" t="s">
        <v>628</v>
      </c>
      <c r="S6" t="s">
        <v>305</v>
      </c>
      <c r="T6" t="s">
        <v>310</v>
      </c>
      <c r="W6" t="s">
        <v>286</v>
      </c>
      <c r="Y6" t="s">
        <v>610</v>
      </c>
      <c r="Z6" t="s">
        <v>629</v>
      </c>
      <c r="AK6" t="s">
        <v>305</v>
      </c>
      <c r="AL6" t="s">
        <v>298</v>
      </c>
      <c r="AM6" t="s">
        <v>297</v>
      </c>
      <c r="AN6" t="s">
        <v>297</v>
      </c>
      <c r="AO6" t="s">
        <v>298</v>
      </c>
      <c r="AP6" t="s">
        <v>297</v>
      </c>
      <c r="AQ6" t="s">
        <v>297</v>
      </c>
      <c r="AR6" t="s">
        <v>297</v>
      </c>
    </row>
    <row r="7" spans="1:44" x14ac:dyDescent="0.25">
      <c r="A7" t="s">
        <v>257</v>
      </c>
      <c r="B7" t="s">
        <v>130</v>
      </c>
      <c r="C7" t="s">
        <v>131</v>
      </c>
      <c r="D7" t="s">
        <v>132</v>
      </c>
      <c r="E7">
        <v>2007</v>
      </c>
      <c r="F7" t="s">
        <v>801</v>
      </c>
      <c r="G7" t="s">
        <v>83</v>
      </c>
      <c r="H7" t="s">
        <v>654</v>
      </c>
      <c r="I7" t="s">
        <v>305</v>
      </c>
      <c r="J7" t="s">
        <v>300</v>
      </c>
      <c r="K7">
        <v>18</v>
      </c>
      <c r="L7">
        <v>22</v>
      </c>
      <c r="M7" t="s">
        <v>631</v>
      </c>
      <c r="P7" t="s">
        <v>655</v>
      </c>
      <c r="Q7" t="s">
        <v>658</v>
      </c>
      <c r="S7" t="s">
        <v>305</v>
      </c>
      <c r="T7" t="s">
        <v>310</v>
      </c>
      <c r="U7" t="s">
        <v>657</v>
      </c>
      <c r="W7" t="s">
        <v>656</v>
      </c>
      <c r="Y7" t="s">
        <v>610</v>
      </c>
      <c r="AA7">
        <v>82</v>
      </c>
      <c r="AB7">
        <v>78</v>
      </c>
      <c r="AE7">
        <v>0.91700000000000004</v>
      </c>
      <c r="AK7" t="s">
        <v>305</v>
      </c>
      <c r="AL7" t="s">
        <v>298</v>
      </c>
      <c r="AM7" t="s">
        <v>297</v>
      </c>
      <c r="AN7" t="s">
        <v>297</v>
      </c>
      <c r="AO7" t="s">
        <v>297</v>
      </c>
      <c r="AP7" t="s">
        <v>297</v>
      </c>
      <c r="AQ7" t="s">
        <v>297</v>
      </c>
      <c r="AR7" t="s">
        <v>297</v>
      </c>
    </row>
    <row r="8" spans="1:44" x14ac:dyDescent="0.25">
      <c r="A8" t="s">
        <v>250</v>
      </c>
      <c r="B8" t="s">
        <v>112</v>
      </c>
      <c r="C8" t="s">
        <v>113</v>
      </c>
      <c r="D8" t="s">
        <v>114</v>
      </c>
      <c r="E8">
        <v>1981</v>
      </c>
      <c r="F8" t="s">
        <v>794</v>
      </c>
      <c r="G8" t="s">
        <v>83</v>
      </c>
      <c r="H8" t="s">
        <v>356</v>
      </c>
      <c r="I8" t="s">
        <v>305</v>
      </c>
      <c r="J8" t="s">
        <v>300</v>
      </c>
      <c r="K8">
        <v>16</v>
      </c>
      <c r="L8">
        <v>7</v>
      </c>
      <c r="M8" t="s">
        <v>315</v>
      </c>
      <c r="P8" t="s">
        <v>635</v>
      </c>
      <c r="Q8" t="s">
        <v>634</v>
      </c>
      <c r="S8" t="s">
        <v>305</v>
      </c>
      <c r="T8" t="s">
        <v>310</v>
      </c>
      <c r="W8" t="s">
        <v>286</v>
      </c>
      <c r="Y8" t="s">
        <v>610</v>
      </c>
      <c r="Z8" t="s">
        <v>636</v>
      </c>
      <c r="AK8" t="s">
        <v>305</v>
      </c>
      <c r="AL8" t="s">
        <v>298</v>
      </c>
      <c r="AM8" t="s">
        <v>297</v>
      </c>
      <c r="AN8" t="s">
        <v>297</v>
      </c>
      <c r="AO8" t="s">
        <v>298</v>
      </c>
      <c r="AP8" t="s">
        <v>297</v>
      </c>
      <c r="AQ8" t="s">
        <v>297</v>
      </c>
      <c r="AR8" t="s">
        <v>298</v>
      </c>
    </row>
    <row r="9" spans="1:44" x14ac:dyDescent="0.25">
      <c r="A9" t="s">
        <v>254</v>
      </c>
      <c r="B9" t="s">
        <v>102</v>
      </c>
      <c r="C9" t="s">
        <v>103</v>
      </c>
      <c r="D9" t="s">
        <v>104</v>
      </c>
      <c r="E9">
        <v>2014</v>
      </c>
      <c r="F9" t="s">
        <v>798</v>
      </c>
      <c r="G9" t="s">
        <v>8</v>
      </c>
      <c r="H9" t="s">
        <v>519</v>
      </c>
      <c r="I9" t="s">
        <v>305</v>
      </c>
      <c r="J9" t="s">
        <v>300</v>
      </c>
      <c r="K9">
        <v>86</v>
      </c>
      <c r="L9">
        <v>55</v>
      </c>
      <c r="M9" t="s">
        <v>621</v>
      </c>
      <c r="O9">
        <v>78</v>
      </c>
      <c r="P9" t="s">
        <v>649</v>
      </c>
      <c r="Q9" t="s">
        <v>642</v>
      </c>
      <c r="S9" t="s">
        <v>305</v>
      </c>
      <c r="T9" t="s">
        <v>310</v>
      </c>
      <c r="W9" t="s">
        <v>286</v>
      </c>
      <c r="Y9" t="s">
        <v>610</v>
      </c>
      <c r="AA9">
        <v>82</v>
      </c>
      <c r="AB9">
        <v>37</v>
      </c>
      <c r="AC9">
        <v>55</v>
      </c>
      <c r="AD9">
        <v>66</v>
      </c>
      <c r="AK9" t="s">
        <v>305</v>
      </c>
      <c r="AL9" t="s">
        <v>298</v>
      </c>
      <c r="AM9" t="s">
        <v>297</v>
      </c>
      <c r="AN9" t="s">
        <v>297</v>
      </c>
      <c r="AO9" t="s">
        <v>297</v>
      </c>
      <c r="AP9" t="s">
        <v>297</v>
      </c>
      <c r="AQ9" t="s">
        <v>297</v>
      </c>
      <c r="AR9" t="s">
        <v>298</v>
      </c>
    </row>
    <row r="10" spans="1:44" x14ac:dyDescent="0.25">
      <c r="A10" t="s">
        <v>252</v>
      </c>
      <c r="B10" t="s">
        <v>98</v>
      </c>
      <c r="C10" t="s">
        <v>99</v>
      </c>
      <c r="D10" t="s">
        <v>100</v>
      </c>
      <c r="E10">
        <v>2012</v>
      </c>
      <c r="F10" t="s">
        <v>796</v>
      </c>
      <c r="G10" t="s">
        <v>83</v>
      </c>
      <c r="H10" t="s">
        <v>299</v>
      </c>
      <c r="I10" t="s">
        <v>305</v>
      </c>
      <c r="J10" t="s">
        <v>300</v>
      </c>
      <c r="K10">
        <v>46</v>
      </c>
      <c r="L10">
        <v>15</v>
      </c>
      <c r="M10" t="s">
        <v>606</v>
      </c>
      <c r="O10">
        <v>37</v>
      </c>
      <c r="P10" t="s">
        <v>301</v>
      </c>
      <c r="Q10" t="s">
        <v>787</v>
      </c>
      <c r="S10" t="s">
        <v>305</v>
      </c>
      <c r="T10" t="s">
        <v>310</v>
      </c>
      <c r="W10" t="s">
        <v>286</v>
      </c>
      <c r="Y10" t="s">
        <v>610</v>
      </c>
      <c r="Z10" t="s">
        <v>644</v>
      </c>
      <c r="AK10" t="s">
        <v>305</v>
      </c>
      <c r="AL10" t="s">
        <v>298</v>
      </c>
      <c r="AM10" t="s">
        <v>297</v>
      </c>
      <c r="AN10" t="s">
        <v>298</v>
      </c>
      <c r="AO10" t="s">
        <v>298</v>
      </c>
      <c r="AP10" t="s">
        <v>298</v>
      </c>
      <c r="AQ10" t="s">
        <v>297</v>
      </c>
      <c r="AR10" t="s">
        <v>298</v>
      </c>
    </row>
    <row r="11" spans="1:44" x14ac:dyDescent="0.25">
      <c r="A11" t="s">
        <v>253</v>
      </c>
      <c r="B11" t="s">
        <v>142</v>
      </c>
      <c r="C11" t="s">
        <v>143</v>
      </c>
      <c r="D11" t="s">
        <v>144</v>
      </c>
      <c r="E11">
        <v>2000</v>
      </c>
      <c r="F11" t="s">
        <v>797</v>
      </c>
      <c r="G11" t="s">
        <v>83</v>
      </c>
      <c r="H11" t="s">
        <v>533</v>
      </c>
      <c r="I11" t="s">
        <v>305</v>
      </c>
      <c r="J11" t="s">
        <v>290</v>
      </c>
      <c r="K11">
        <v>2</v>
      </c>
      <c r="L11">
        <v>6</v>
      </c>
      <c r="M11" t="s">
        <v>315</v>
      </c>
      <c r="O11" s="1">
        <v>0.5</v>
      </c>
      <c r="P11" t="s">
        <v>645</v>
      </c>
      <c r="Q11" t="s">
        <v>646</v>
      </c>
      <c r="S11" t="s">
        <v>305</v>
      </c>
      <c r="T11" t="s">
        <v>310</v>
      </c>
      <c r="W11" t="s">
        <v>647</v>
      </c>
      <c r="Y11" t="s">
        <v>610</v>
      </c>
      <c r="Z11" t="s">
        <v>648</v>
      </c>
      <c r="AK11" t="s">
        <v>305</v>
      </c>
      <c r="AL11" t="s">
        <v>298</v>
      </c>
      <c r="AM11" t="s">
        <v>298</v>
      </c>
      <c r="AN11" t="s">
        <v>298</v>
      </c>
      <c r="AO11" t="s">
        <v>298</v>
      </c>
      <c r="AP11" t="s">
        <v>297</v>
      </c>
      <c r="AQ11" t="s">
        <v>297</v>
      </c>
      <c r="AR11" t="s">
        <v>298</v>
      </c>
    </row>
    <row r="12" spans="1:44" x14ac:dyDescent="0.25">
      <c r="A12" t="s">
        <v>624</v>
      </c>
      <c r="B12" t="s">
        <v>105</v>
      </c>
      <c r="C12" t="s">
        <v>106</v>
      </c>
      <c r="D12" t="s">
        <v>107</v>
      </c>
      <c r="E12">
        <v>2018</v>
      </c>
      <c r="F12" t="s">
        <v>790</v>
      </c>
      <c r="G12" t="s">
        <v>8</v>
      </c>
      <c r="H12" t="s">
        <v>299</v>
      </c>
      <c r="I12" t="s">
        <v>305</v>
      </c>
      <c r="J12" t="s">
        <v>300</v>
      </c>
      <c r="K12">
        <v>47</v>
      </c>
      <c r="L12">
        <v>39</v>
      </c>
      <c r="M12" t="s">
        <v>621</v>
      </c>
      <c r="N12" t="s">
        <v>622</v>
      </c>
      <c r="O12">
        <v>49</v>
      </c>
      <c r="P12" t="s">
        <v>360</v>
      </c>
      <c r="Q12" t="s">
        <v>626</v>
      </c>
      <c r="S12" t="s">
        <v>305</v>
      </c>
      <c r="T12" t="s">
        <v>310</v>
      </c>
      <c r="W12" t="s">
        <v>286</v>
      </c>
      <c r="Y12" t="s">
        <v>610</v>
      </c>
      <c r="AE12">
        <v>0.745</v>
      </c>
      <c r="AK12" t="s">
        <v>305</v>
      </c>
      <c r="AL12" t="s">
        <v>298</v>
      </c>
      <c r="AM12" t="s">
        <v>297</v>
      </c>
      <c r="AN12" t="s">
        <v>297</v>
      </c>
      <c r="AO12" t="s">
        <v>297</v>
      </c>
      <c r="AP12" t="s">
        <v>297</v>
      </c>
      <c r="AQ12" t="s">
        <v>297</v>
      </c>
      <c r="AR12" t="s">
        <v>297</v>
      </c>
    </row>
    <row r="13" spans="1:44" x14ac:dyDescent="0.25">
      <c r="A13" t="s">
        <v>255</v>
      </c>
      <c r="B13" t="s">
        <v>108</v>
      </c>
      <c r="C13" t="s">
        <v>650</v>
      </c>
      <c r="D13" t="s">
        <v>109</v>
      </c>
      <c r="E13">
        <v>2021</v>
      </c>
      <c r="F13" t="s">
        <v>799</v>
      </c>
      <c r="G13" t="s">
        <v>8</v>
      </c>
      <c r="H13" t="s">
        <v>478</v>
      </c>
      <c r="I13" t="s">
        <v>305</v>
      </c>
      <c r="J13" t="s">
        <v>290</v>
      </c>
      <c r="K13">
        <v>20</v>
      </c>
      <c r="L13">
        <v>14</v>
      </c>
      <c r="M13" t="s">
        <v>606</v>
      </c>
      <c r="O13">
        <v>16</v>
      </c>
      <c r="P13" t="s">
        <v>651</v>
      </c>
      <c r="Q13" t="s">
        <v>652</v>
      </c>
      <c r="S13" t="s">
        <v>305</v>
      </c>
      <c r="T13" t="s">
        <v>310</v>
      </c>
      <c r="W13" t="s">
        <v>296</v>
      </c>
      <c r="Y13" t="s">
        <v>610</v>
      </c>
      <c r="AA13">
        <v>100</v>
      </c>
      <c r="AB13">
        <v>100</v>
      </c>
      <c r="AC13">
        <v>100</v>
      </c>
      <c r="AD13">
        <v>100</v>
      </c>
      <c r="AK13" t="s">
        <v>305</v>
      </c>
      <c r="AL13" t="s">
        <v>297</v>
      </c>
      <c r="AM13" t="s">
        <v>297</v>
      </c>
      <c r="AN13" t="s">
        <v>297</v>
      </c>
      <c r="AO13" t="s">
        <v>298</v>
      </c>
      <c r="AP13" t="s">
        <v>297</v>
      </c>
      <c r="AQ13" t="s">
        <v>297</v>
      </c>
      <c r="AR13" t="s">
        <v>298</v>
      </c>
    </row>
    <row r="14" spans="1:44" x14ac:dyDescent="0.25">
      <c r="A14" t="s">
        <v>615</v>
      </c>
      <c r="B14" t="s">
        <v>617</v>
      </c>
      <c r="C14" t="s">
        <v>618</v>
      </c>
      <c r="E14">
        <v>2013</v>
      </c>
      <c r="F14" t="s">
        <v>808</v>
      </c>
      <c r="G14" t="s">
        <v>8</v>
      </c>
      <c r="H14" t="s">
        <v>356</v>
      </c>
      <c r="I14" t="s">
        <v>305</v>
      </c>
      <c r="J14" t="s">
        <v>300</v>
      </c>
      <c r="K14">
        <v>22</v>
      </c>
      <c r="L14">
        <v>33</v>
      </c>
      <c r="M14" t="s">
        <v>680</v>
      </c>
      <c r="N14" t="s">
        <v>681</v>
      </c>
      <c r="O14">
        <v>28</v>
      </c>
      <c r="P14" t="s">
        <v>360</v>
      </c>
      <c r="Q14" t="s">
        <v>682</v>
      </c>
      <c r="S14" t="s">
        <v>305</v>
      </c>
      <c r="T14" t="s">
        <v>310</v>
      </c>
      <c r="W14" t="s">
        <v>286</v>
      </c>
      <c r="Y14" t="s">
        <v>610</v>
      </c>
      <c r="AE14">
        <v>0.88</v>
      </c>
      <c r="AK14" t="s">
        <v>305</v>
      </c>
      <c r="AL14" t="s">
        <v>298</v>
      </c>
      <c r="AM14" t="s">
        <v>297</v>
      </c>
      <c r="AN14" t="s">
        <v>297</v>
      </c>
      <c r="AO14" t="s">
        <v>298</v>
      </c>
      <c r="AP14" t="s">
        <v>297</v>
      </c>
      <c r="AQ14" t="s">
        <v>297</v>
      </c>
      <c r="AR14" t="s">
        <v>297</v>
      </c>
    </row>
    <row r="15" spans="1:44" x14ac:dyDescent="0.25">
      <c r="A15" t="s">
        <v>249</v>
      </c>
      <c r="B15" t="s">
        <v>110</v>
      </c>
      <c r="C15" t="s">
        <v>111</v>
      </c>
      <c r="D15" t="s">
        <v>786</v>
      </c>
      <c r="E15">
        <v>2014</v>
      </c>
      <c r="F15" t="s">
        <v>793</v>
      </c>
      <c r="G15" t="s">
        <v>8</v>
      </c>
      <c r="H15" t="s">
        <v>630</v>
      </c>
      <c r="I15" t="s">
        <v>305</v>
      </c>
      <c r="J15" t="s">
        <v>300</v>
      </c>
      <c r="K15">
        <v>69</v>
      </c>
      <c r="L15">
        <v>26</v>
      </c>
      <c r="M15" t="s">
        <v>631</v>
      </c>
      <c r="O15">
        <v>67</v>
      </c>
      <c r="P15" t="s">
        <v>360</v>
      </c>
      <c r="Q15" t="s">
        <v>632</v>
      </c>
      <c r="S15" t="s">
        <v>305</v>
      </c>
      <c r="T15" t="s">
        <v>310</v>
      </c>
      <c r="U15" t="s">
        <v>633</v>
      </c>
      <c r="W15" t="s">
        <v>286</v>
      </c>
      <c r="Y15" t="s">
        <v>610</v>
      </c>
      <c r="AA15">
        <v>57.7</v>
      </c>
      <c r="AB15">
        <v>71</v>
      </c>
      <c r="AK15" t="s">
        <v>305</v>
      </c>
      <c r="AL15" t="s">
        <v>298</v>
      </c>
      <c r="AM15" t="s">
        <v>297</v>
      </c>
      <c r="AN15" t="s">
        <v>297</v>
      </c>
      <c r="AO15" t="s">
        <v>297</v>
      </c>
      <c r="AP15" t="s">
        <v>297</v>
      </c>
      <c r="AQ15" t="s">
        <v>297</v>
      </c>
      <c r="AR15" t="s">
        <v>298</v>
      </c>
    </row>
    <row r="16" spans="1:44" x14ac:dyDescent="0.25">
      <c r="A16" t="s">
        <v>260</v>
      </c>
      <c r="B16" t="s">
        <v>115</v>
      </c>
      <c r="C16" t="s">
        <v>116</v>
      </c>
      <c r="D16" t="s">
        <v>117</v>
      </c>
      <c r="E16">
        <v>2014</v>
      </c>
      <c r="F16" t="s">
        <v>804</v>
      </c>
      <c r="G16" t="s">
        <v>8</v>
      </c>
      <c r="H16" t="s">
        <v>654</v>
      </c>
      <c r="I16" t="s">
        <v>305</v>
      </c>
      <c r="J16" t="s">
        <v>290</v>
      </c>
      <c r="K16">
        <v>20</v>
      </c>
      <c r="L16">
        <v>6</v>
      </c>
      <c r="M16" t="s">
        <v>621</v>
      </c>
      <c r="N16" t="s">
        <v>663</v>
      </c>
      <c r="O16">
        <v>13</v>
      </c>
      <c r="P16" t="s">
        <v>664</v>
      </c>
      <c r="Q16" t="s">
        <v>665</v>
      </c>
      <c r="S16" t="s">
        <v>305</v>
      </c>
      <c r="T16" t="s">
        <v>310</v>
      </c>
      <c r="W16" t="s">
        <v>286</v>
      </c>
      <c r="Y16" t="s">
        <v>610</v>
      </c>
      <c r="AA16">
        <v>100</v>
      </c>
      <c r="AB16">
        <v>95.4</v>
      </c>
      <c r="AC16">
        <v>80</v>
      </c>
      <c r="AD16">
        <v>100</v>
      </c>
      <c r="AK16" t="s">
        <v>305</v>
      </c>
      <c r="AL16" t="s">
        <v>297</v>
      </c>
      <c r="AM16" t="s">
        <v>297</v>
      </c>
      <c r="AN16" t="s">
        <v>297</v>
      </c>
      <c r="AO16" t="s">
        <v>297</v>
      </c>
      <c r="AP16" t="s">
        <v>297</v>
      </c>
      <c r="AQ16" t="s">
        <v>297</v>
      </c>
      <c r="AR16" t="s">
        <v>297</v>
      </c>
    </row>
    <row r="17" spans="1:44" x14ac:dyDescent="0.25">
      <c r="A17" t="s">
        <v>258</v>
      </c>
      <c r="B17" t="s">
        <v>136</v>
      </c>
      <c r="C17" t="s">
        <v>137</v>
      </c>
      <c r="D17" t="s">
        <v>138</v>
      </c>
      <c r="E17">
        <v>2016</v>
      </c>
      <c r="F17" t="s">
        <v>802</v>
      </c>
      <c r="G17" t="s">
        <v>83</v>
      </c>
      <c r="H17" t="s">
        <v>299</v>
      </c>
      <c r="I17" t="s">
        <v>305</v>
      </c>
      <c r="J17" t="s">
        <v>300</v>
      </c>
      <c r="K17">
        <v>103</v>
      </c>
      <c r="L17">
        <v>55</v>
      </c>
      <c r="M17" t="s">
        <v>659</v>
      </c>
      <c r="N17" t="s">
        <v>542</v>
      </c>
      <c r="O17">
        <v>110</v>
      </c>
      <c r="P17" t="s">
        <v>360</v>
      </c>
      <c r="Q17" t="s">
        <v>607</v>
      </c>
      <c r="S17" t="s">
        <v>305</v>
      </c>
      <c r="T17" t="s">
        <v>310</v>
      </c>
      <c r="W17" t="s">
        <v>286</v>
      </c>
      <c r="X17" t="s">
        <v>660</v>
      </c>
      <c r="Y17" t="s">
        <v>610</v>
      </c>
      <c r="Z17" t="s">
        <v>661</v>
      </c>
      <c r="AK17" t="s">
        <v>305</v>
      </c>
      <c r="AL17" t="s">
        <v>298</v>
      </c>
      <c r="AM17" t="s">
        <v>298</v>
      </c>
      <c r="AN17" t="s">
        <v>297</v>
      </c>
      <c r="AO17" t="s">
        <v>297</v>
      </c>
      <c r="AP17" t="s">
        <v>297</v>
      </c>
      <c r="AQ17" t="s">
        <v>297</v>
      </c>
      <c r="AR17" t="s">
        <v>297</v>
      </c>
    </row>
    <row r="18" spans="1:44" x14ac:dyDescent="0.25">
      <c r="A18" t="s">
        <v>259</v>
      </c>
      <c r="B18" t="s">
        <v>95</v>
      </c>
      <c r="C18" t="s">
        <v>96</v>
      </c>
      <c r="D18" t="s">
        <v>97</v>
      </c>
      <c r="E18">
        <v>2016</v>
      </c>
      <c r="F18" t="s">
        <v>803</v>
      </c>
      <c r="G18" t="s">
        <v>83</v>
      </c>
      <c r="H18" t="s">
        <v>299</v>
      </c>
      <c r="I18" t="s">
        <v>305</v>
      </c>
      <c r="J18" t="s">
        <v>300</v>
      </c>
      <c r="K18">
        <v>58</v>
      </c>
      <c r="L18">
        <v>26</v>
      </c>
      <c r="M18" t="s">
        <v>606</v>
      </c>
      <c r="O18">
        <v>55</v>
      </c>
      <c r="P18" t="s">
        <v>360</v>
      </c>
      <c r="Q18" t="s">
        <v>607</v>
      </c>
      <c r="S18" t="s">
        <v>305</v>
      </c>
      <c r="T18" t="s">
        <v>310</v>
      </c>
      <c r="W18" t="s">
        <v>286</v>
      </c>
      <c r="Y18" t="s">
        <v>610</v>
      </c>
      <c r="Z18" t="s">
        <v>662</v>
      </c>
      <c r="AK18" t="s">
        <v>305</v>
      </c>
      <c r="AL18" t="s">
        <v>298</v>
      </c>
      <c r="AM18" t="s">
        <v>298</v>
      </c>
      <c r="AN18" t="s">
        <v>297</v>
      </c>
      <c r="AO18" t="s">
        <v>297</v>
      </c>
      <c r="AP18" t="s">
        <v>297</v>
      </c>
      <c r="AQ18" t="s">
        <v>297</v>
      </c>
      <c r="AR18" t="s">
        <v>297</v>
      </c>
    </row>
    <row r="19" spans="1:44" x14ac:dyDescent="0.25">
      <c r="A19" t="s">
        <v>261</v>
      </c>
      <c r="B19" t="s">
        <v>124</v>
      </c>
      <c r="C19" t="s">
        <v>125</v>
      </c>
      <c r="D19" t="s">
        <v>126</v>
      </c>
      <c r="E19">
        <v>2020</v>
      </c>
      <c r="F19" t="s">
        <v>805</v>
      </c>
      <c r="G19" t="s">
        <v>83</v>
      </c>
      <c r="H19" t="s">
        <v>666</v>
      </c>
      <c r="I19" t="s">
        <v>305</v>
      </c>
      <c r="J19" t="s">
        <v>300</v>
      </c>
      <c r="K19">
        <v>29</v>
      </c>
      <c r="L19">
        <v>21</v>
      </c>
      <c r="M19" t="s">
        <v>621</v>
      </c>
      <c r="N19" t="s">
        <v>667</v>
      </c>
      <c r="O19">
        <v>30</v>
      </c>
      <c r="P19" t="s">
        <v>383</v>
      </c>
      <c r="Q19" t="s">
        <v>668</v>
      </c>
      <c r="S19" t="s">
        <v>305</v>
      </c>
      <c r="T19" t="s">
        <v>310</v>
      </c>
      <c r="W19" t="s">
        <v>286</v>
      </c>
      <c r="Y19" t="s">
        <v>610</v>
      </c>
      <c r="Z19" t="s">
        <v>669</v>
      </c>
      <c r="AK19" t="s">
        <v>305</v>
      </c>
      <c r="AL19" t="s">
        <v>298</v>
      </c>
      <c r="AM19" t="s">
        <v>297</v>
      </c>
      <c r="AN19" t="s">
        <v>297</v>
      </c>
      <c r="AO19" t="s">
        <v>297</v>
      </c>
      <c r="AP19" t="s">
        <v>297</v>
      </c>
      <c r="AQ19" t="s">
        <v>298</v>
      </c>
      <c r="AR19" t="s">
        <v>298</v>
      </c>
    </row>
    <row r="20" spans="1:44" x14ac:dyDescent="0.25">
      <c r="A20" t="s">
        <v>246</v>
      </c>
      <c r="B20" t="s">
        <v>121</v>
      </c>
      <c r="C20" t="s">
        <v>122</v>
      </c>
      <c r="D20" t="s">
        <v>123</v>
      </c>
      <c r="E20">
        <v>2017</v>
      </c>
      <c r="F20" t="s">
        <v>789</v>
      </c>
      <c r="G20" t="s">
        <v>83</v>
      </c>
      <c r="H20" t="s">
        <v>605</v>
      </c>
      <c r="I20" t="s">
        <v>305</v>
      </c>
      <c r="J20" t="s">
        <v>290</v>
      </c>
      <c r="K20">
        <v>35</v>
      </c>
      <c r="L20">
        <v>16</v>
      </c>
      <c r="M20" t="s">
        <v>606</v>
      </c>
      <c r="N20" t="s">
        <v>294</v>
      </c>
      <c r="P20" t="s">
        <v>608</v>
      </c>
      <c r="Q20" t="s">
        <v>607</v>
      </c>
      <c r="S20" t="s">
        <v>305</v>
      </c>
      <c r="T20" t="s">
        <v>310</v>
      </c>
      <c r="W20" t="s">
        <v>286</v>
      </c>
      <c r="X20" t="s">
        <v>609</v>
      </c>
      <c r="Y20" t="s">
        <v>610</v>
      </c>
      <c r="Z20" t="s">
        <v>611</v>
      </c>
      <c r="AK20" t="s">
        <v>305</v>
      </c>
      <c r="AL20" t="s">
        <v>297</v>
      </c>
      <c r="AM20" t="s">
        <v>297</v>
      </c>
      <c r="AN20" t="s">
        <v>297</v>
      </c>
      <c r="AO20" t="s">
        <v>298</v>
      </c>
      <c r="AP20" t="s">
        <v>297</v>
      </c>
      <c r="AQ20" t="s">
        <v>297</v>
      </c>
      <c r="AR20" t="s">
        <v>298</v>
      </c>
    </row>
    <row r="21" spans="1:44" x14ac:dyDescent="0.25">
      <c r="A21" t="s">
        <v>396</v>
      </c>
      <c r="B21" t="s">
        <v>229</v>
      </c>
      <c r="C21" t="s">
        <v>230</v>
      </c>
      <c r="D21" t="s">
        <v>788</v>
      </c>
      <c r="E21">
        <v>2016</v>
      </c>
      <c r="F21" t="s">
        <v>807</v>
      </c>
      <c r="G21" t="s">
        <v>8</v>
      </c>
      <c r="H21" t="s">
        <v>299</v>
      </c>
      <c r="I21" t="s">
        <v>305</v>
      </c>
      <c r="J21" t="s">
        <v>300</v>
      </c>
      <c r="K21">
        <v>184</v>
      </c>
      <c r="L21">
        <v>54</v>
      </c>
      <c r="M21" t="s">
        <v>631</v>
      </c>
      <c r="N21" t="s">
        <v>672</v>
      </c>
      <c r="O21">
        <v>144</v>
      </c>
      <c r="P21" t="s">
        <v>301</v>
      </c>
      <c r="Q21" t="s">
        <v>675</v>
      </c>
      <c r="S21" t="s">
        <v>305</v>
      </c>
      <c r="T21" t="s">
        <v>310</v>
      </c>
      <c r="U21" t="s">
        <v>674</v>
      </c>
      <c r="W21" t="s">
        <v>286</v>
      </c>
      <c r="Y21" t="s">
        <v>610</v>
      </c>
      <c r="AA21">
        <v>75.900000000000006</v>
      </c>
      <c r="AB21">
        <v>68.5</v>
      </c>
      <c r="AE21">
        <v>0.78</v>
      </c>
      <c r="AK21" t="s">
        <v>305</v>
      </c>
      <c r="AL21" t="s">
        <v>298</v>
      </c>
      <c r="AM21" t="s">
        <v>297</v>
      </c>
      <c r="AN21" t="s">
        <v>297</v>
      </c>
      <c r="AO21" t="s">
        <v>297</v>
      </c>
      <c r="AP21" t="s">
        <v>297</v>
      </c>
      <c r="AQ21" t="s">
        <v>297</v>
      </c>
      <c r="AR21" t="s">
        <v>297</v>
      </c>
    </row>
    <row r="22" spans="1:44" x14ac:dyDescent="0.25">
      <c r="A22" t="s">
        <v>256</v>
      </c>
      <c r="B22" t="s">
        <v>127</v>
      </c>
      <c r="C22" t="s">
        <v>128</v>
      </c>
      <c r="D22" t="s">
        <v>129</v>
      </c>
      <c r="E22">
        <v>2017</v>
      </c>
      <c r="F22" t="s">
        <v>800</v>
      </c>
      <c r="G22" t="s">
        <v>83</v>
      </c>
      <c r="H22" t="s">
        <v>585</v>
      </c>
      <c r="I22" t="s">
        <v>305</v>
      </c>
      <c r="J22" t="s">
        <v>300</v>
      </c>
      <c r="K22">
        <v>14</v>
      </c>
      <c r="L22">
        <v>11</v>
      </c>
      <c r="M22" t="s">
        <v>621</v>
      </c>
      <c r="O22">
        <v>18</v>
      </c>
      <c r="P22" t="s">
        <v>301</v>
      </c>
      <c r="Q22" t="s">
        <v>607</v>
      </c>
      <c r="S22" t="s">
        <v>305</v>
      </c>
      <c r="T22" t="s">
        <v>310</v>
      </c>
      <c r="W22" t="s">
        <v>286</v>
      </c>
      <c r="Y22" t="s">
        <v>610</v>
      </c>
      <c r="Z22" t="s">
        <v>653</v>
      </c>
      <c r="AK22" t="s">
        <v>305</v>
      </c>
      <c r="AL22" t="s">
        <v>298</v>
      </c>
      <c r="AM22" t="s">
        <v>298</v>
      </c>
      <c r="AN22" t="s">
        <v>297</v>
      </c>
      <c r="AO22" t="s">
        <v>297</v>
      </c>
      <c r="AP22" t="s">
        <v>297</v>
      </c>
      <c r="AQ22" t="s">
        <v>297</v>
      </c>
      <c r="AR22" t="s">
        <v>298</v>
      </c>
    </row>
    <row r="23" spans="1:44" x14ac:dyDescent="0.25">
      <c r="A23" t="s">
        <v>623</v>
      </c>
      <c r="B23" t="s">
        <v>105</v>
      </c>
      <c r="C23" t="s">
        <v>106</v>
      </c>
      <c r="D23" t="s">
        <v>107</v>
      </c>
      <c r="E23">
        <v>2018</v>
      </c>
      <c r="F23" t="s">
        <v>790</v>
      </c>
      <c r="G23" t="s">
        <v>8</v>
      </c>
      <c r="H23" t="s">
        <v>299</v>
      </c>
      <c r="I23" t="s">
        <v>305</v>
      </c>
      <c r="J23" t="s">
        <v>300</v>
      </c>
      <c r="K23">
        <v>47</v>
      </c>
      <c r="L23">
        <v>39</v>
      </c>
      <c r="M23" t="s">
        <v>621</v>
      </c>
      <c r="N23" t="s">
        <v>622</v>
      </c>
      <c r="O23">
        <v>49</v>
      </c>
      <c r="P23" t="s">
        <v>360</v>
      </c>
      <c r="Q23" t="s">
        <v>625</v>
      </c>
      <c r="S23" t="s">
        <v>305</v>
      </c>
      <c r="T23" t="s">
        <v>310</v>
      </c>
      <c r="W23" t="s">
        <v>286</v>
      </c>
      <c r="Y23" t="s">
        <v>610</v>
      </c>
      <c r="AE23">
        <v>0.85699999999999998</v>
      </c>
      <c r="AK23" t="s">
        <v>305</v>
      </c>
      <c r="AL23" t="s">
        <v>298</v>
      </c>
      <c r="AM23" t="s">
        <v>297</v>
      </c>
      <c r="AN23" t="s">
        <v>297</v>
      </c>
      <c r="AO23" t="s">
        <v>297</v>
      </c>
      <c r="AP23" t="s">
        <v>297</v>
      </c>
      <c r="AQ23" t="s">
        <v>297</v>
      </c>
      <c r="AR23" t="s">
        <v>297</v>
      </c>
    </row>
    <row r="24" spans="1:44" x14ac:dyDescent="0.25">
      <c r="A24" t="s">
        <v>616</v>
      </c>
      <c r="B24" t="s">
        <v>619</v>
      </c>
      <c r="C24" t="s">
        <v>620</v>
      </c>
      <c r="E24">
        <v>2015</v>
      </c>
      <c r="F24" t="s">
        <v>809</v>
      </c>
      <c r="G24" t="s">
        <v>83</v>
      </c>
      <c r="H24" t="s">
        <v>683</v>
      </c>
      <c r="I24" t="s">
        <v>305</v>
      </c>
      <c r="J24" t="s">
        <v>290</v>
      </c>
      <c r="K24">
        <v>38</v>
      </c>
      <c r="L24">
        <v>22</v>
      </c>
      <c r="M24" t="s">
        <v>631</v>
      </c>
      <c r="N24" t="s">
        <v>684</v>
      </c>
      <c r="O24">
        <v>35</v>
      </c>
      <c r="P24" t="s">
        <v>685</v>
      </c>
      <c r="Q24" t="s">
        <v>673</v>
      </c>
      <c r="S24" t="s">
        <v>305</v>
      </c>
      <c r="T24" t="s">
        <v>310</v>
      </c>
      <c r="W24" t="s">
        <v>286</v>
      </c>
      <c r="Y24" t="s">
        <v>610</v>
      </c>
      <c r="Z24" t="s">
        <v>686</v>
      </c>
      <c r="AK24" t="s">
        <v>305</v>
      </c>
      <c r="AL24" t="s">
        <v>298</v>
      </c>
      <c r="AM24" t="s">
        <v>298</v>
      </c>
      <c r="AN24" t="s">
        <v>298</v>
      </c>
      <c r="AO24" t="s">
        <v>298</v>
      </c>
      <c r="AP24" t="s">
        <v>297</v>
      </c>
      <c r="AQ24" t="s">
        <v>297</v>
      </c>
      <c r="AR24" t="s">
        <v>298</v>
      </c>
    </row>
  </sheetData>
  <autoFilter ref="A1:AQ24" xr:uid="{042E4B27-CB36-4D12-A098-7472CFE8884C}">
    <sortState xmlns:xlrd2="http://schemas.microsoft.com/office/spreadsheetml/2017/richdata2" ref="A4:AQ19">
      <sortCondition ref="E1:E24"/>
    </sortState>
  </autoFilter>
  <phoneticPr fontId="1" type="noConversion"/>
  <conditionalFormatting sqref="B1">
    <cfRule type="duplicateValues" dxfId="11" priority="2"/>
  </conditionalFormatting>
  <conditionalFormatting sqref="B4">
    <cfRule type="duplicateValues" dxfId="10" priority="1"/>
  </conditionalFormatting>
  <conditionalFormatting sqref="B12:B19">
    <cfRule type="duplicateValues" dxfId="9" priority="5"/>
  </conditionalFormatting>
  <conditionalFormatting sqref="B21">
    <cfRule type="duplicateValues" dxfId="8" priority="4"/>
  </conditionalFormatting>
  <conditionalFormatting sqref="B22 B2:B3 B25:B1048440 B5:B11">
    <cfRule type="duplicateValues" dxfId="7" priority="6"/>
  </conditionalFormatting>
  <pageMargins left="0.7" right="0.7" top="0.75" bottom="0.75" header="0.3" footer="0.3"/>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D860E-82FB-4485-A35C-A97EE9258584}">
  <dimension ref="A1:AR3"/>
  <sheetViews>
    <sheetView topLeftCell="J1" workbookViewId="0">
      <selection sqref="A1:A1048576"/>
    </sheetView>
  </sheetViews>
  <sheetFormatPr defaultRowHeight="15" x14ac:dyDescent="0.25"/>
  <cols>
    <col min="1" max="1" width="14.42578125" customWidth="1"/>
    <col min="2" max="2" width="17" customWidth="1"/>
    <col min="5" max="5" width="18.140625" bestFit="1" customWidth="1"/>
    <col min="6" max="6" width="0" hidden="1" customWidth="1"/>
    <col min="13" max="13" width="9.140625" hidden="1" customWidth="1"/>
    <col min="14" max="14" width="0" hidden="1" customWidth="1"/>
    <col min="17" max="18" width="0" hidden="1" customWidth="1"/>
    <col min="20" max="21" width="0" hidden="1" customWidth="1"/>
    <col min="24" max="24" width="0" hidden="1" customWidth="1"/>
  </cols>
  <sheetData>
    <row r="1" spans="1:44" x14ac:dyDescent="0.25">
      <c r="A1" t="s">
        <v>0</v>
      </c>
      <c r="B1" t="s">
        <v>1</v>
      </c>
      <c r="C1" t="s">
        <v>2</v>
      </c>
      <c r="D1" t="s">
        <v>3</v>
      </c>
      <c r="E1" t="s">
        <v>368</v>
      </c>
      <c r="F1" t="s">
        <v>4</v>
      </c>
      <c r="G1" t="s">
        <v>269</v>
      </c>
      <c r="H1" t="s">
        <v>687</v>
      </c>
      <c r="I1" t="s">
        <v>242</v>
      </c>
      <c r="J1" t="s">
        <v>239</v>
      </c>
      <c r="K1" t="s">
        <v>240</v>
      </c>
      <c r="L1" t="s">
        <v>241</v>
      </c>
      <c r="M1" t="s">
        <v>270</v>
      </c>
      <c r="N1" t="s">
        <v>243</v>
      </c>
      <c r="O1" t="s">
        <v>244</v>
      </c>
      <c r="P1" t="s">
        <v>262</v>
      </c>
      <c r="Q1" t="s">
        <v>430</v>
      </c>
      <c r="R1" t="s">
        <v>465</v>
      </c>
      <c r="S1" t="s">
        <v>431</v>
      </c>
      <c r="T1" t="s">
        <v>263</v>
      </c>
      <c r="U1" t="s">
        <v>464</v>
      </c>
      <c r="V1" t="s">
        <v>285</v>
      </c>
      <c r="W1" t="s">
        <v>288</v>
      </c>
      <c r="X1" t="s">
        <v>283</v>
      </c>
      <c r="Y1" t="s">
        <v>353</v>
      </c>
      <c r="Z1" t="s">
        <v>264</v>
      </c>
      <c r="AA1" t="s">
        <v>265</v>
      </c>
      <c r="AB1" t="s">
        <v>266</v>
      </c>
      <c r="AC1" t="s">
        <v>267</v>
      </c>
      <c r="AD1" t="s">
        <v>268</v>
      </c>
      <c r="AE1" t="s">
        <v>342</v>
      </c>
      <c r="AF1" t="s">
        <v>343</v>
      </c>
      <c r="AG1" t="s">
        <v>344</v>
      </c>
      <c r="AH1" t="s">
        <v>345</v>
      </c>
      <c r="AI1" t="s">
        <v>346</v>
      </c>
      <c r="AJ1" t="s">
        <v>309</v>
      </c>
      <c r="AK1" t="s">
        <v>271</v>
      </c>
      <c r="AL1" t="s">
        <v>275</v>
      </c>
      <c r="AM1" t="s">
        <v>272</v>
      </c>
      <c r="AN1" t="s">
        <v>276</v>
      </c>
      <c r="AO1" t="s">
        <v>273</v>
      </c>
      <c r="AP1" t="s">
        <v>277</v>
      </c>
      <c r="AQ1" t="s">
        <v>274</v>
      </c>
      <c r="AR1" t="s">
        <v>278</v>
      </c>
    </row>
    <row r="2" spans="1:44" x14ac:dyDescent="0.25">
      <c r="A2" t="s">
        <v>145</v>
      </c>
      <c r="B2" t="s">
        <v>146</v>
      </c>
      <c r="C2" t="s">
        <v>147</v>
      </c>
      <c r="D2">
        <v>2013</v>
      </c>
      <c r="E2" t="s">
        <v>811</v>
      </c>
      <c r="F2" t="s">
        <v>83</v>
      </c>
      <c r="G2" t="s">
        <v>356</v>
      </c>
      <c r="H2" t="s">
        <v>310</v>
      </c>
      <c r="I2" t="s">
        <v>300</v>
      </c>
      <c r="J2">
        <v>64</v>
      </c>
      <c r="K2">
        <v>33</v>
      </c>
      <c r="L2" t="s">
        <v>688</v>
      </c>
      <c r="N2">
        <v>56</v>
      </c>
      <c r="O2" t="s">
        <v>689</v>
      </c>
      <c r="P2" t="s">
        <v>690</v>
      </c>
      <c r="R2" t="s">
        <v>305</v>
      </c>
      <c r="S2" t="s">
        <v>310</v>
      </c>
      <c r="V2" t="s">
        <v>691</v>
      </c>
      <c r="Y2" t="s">
        <v>692</v>
      </c>
      <c r="AJ2" t="s">
        <v>305</v>
      </c>
      <c r="AK2" t="s">
        <v>297</v>
      </c>
      <c r="AL2" t="s">
        <v>297</v>
      </c>
      <c r="AM2" t="s">
        <v>297</v>
      </c>
      <c r="AN2" t="s">
        <v>297</v>
      </c>
      <c r="AO2" t="s">
        <v>297</v>
      </c>
      <c r="AP2" t="s">
        <v>297</v>
      </c>
      <c r="AQ2" t="s">
        <v>297</v>
      </c>
    </row>
    <row r="3" spans="1:44" x14ac:dyDescent="0.25">
      <c r="A3" t="s">
        <v>148</v>
      </c>
      <c r="B3" t="s">
        <v>149</v>
      </c>
      <c r="C3" t="s">
        <v>150</v>
      </c>
      <c r="D3">
        <v>2018</v>
      </c>
      <c r="E3" t="s">
        <v>812</v>
      </c>
      <c r="F3" t="s">
        <v>83</v>
      </c>
      <c r="G3" t="s">
        <v>693</v>
      </c>
      <c r="H3" t="s">
        <v>305</v>
      </c>
      <c r="I3" t="s">
        <v>300</v>
      </c>
      <c r="J3">
        <v>13</v>
      </c>
      <c r="K3">
        <v>32</v>
      </c>
      <c r="L3" t="s">
        <v>621</v>
      </c>
      <c r="M3" t="s">
        <v>694</v>
      </c>
      <c r="O3" t="s">
        <v>695</v>
      </c>
      <c r="P3" t="s">
        <v>696</v>
      </c>
      <c r="R3" t="s">
        <v>305</v>
      </c>
      <c r="S3" t="s">
        <v>310</v>
      </c>
      <c r="V3" t="s">
        <v>697</v>
      </c>
      <c r="Y3" t="s">
        <v>698</v>
      </c>
      <c r="AJ3" t="s">
        <v>305</v>
      </c>
      <c r="AK3" t="s">
        <v>297</v>
      </c>
      <c r="AL3" t="s">
        <v>297</v>
      </c>
      <c r="AM3" t="s">
        <v>297</v>
      </c>
      <c r="AN3" t="s">
        <v>297</v>
      </c>
      <c r="AO3" t="s">
        <v>297</v>
      </c>
      <c r="AP3" t="s">
        <v>297</v>
      </c>
      <c r="AQ3" t="s">
        <v>297</v>
      </c>
    </row>
  </sheetData>
  <autoFilter ref="A1:AP1" xr:uid="{59DD860E-82FB-4485-A35C-A97EE9258584}"/>
  <conditionalFormatting sqref="A1">
    <cfRule type="duplicateValues" dxfId="6" priority="1"/>
  </conditionalFormatting>
  <conditionalFormatting sqref="A2:A3">
    <cfRule type="duplicateValues" dxfId="5" priority="3"/>
  </conditionalFormatting>
  <conditionalFormatting sqref="A6:A1048425">
    <cfRule type="duplicateValues" dxfId="4" priority="4"/>
  </conditionalFormatting>
  <pageMargins left="0.7" right="0.7" top="0.75" bottom="0.75" header="0.3" footer="0.3"/>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558E9-67A4-4580-AE00-049ECB2A3F1C}">
  <dimension ref="A1:AQ10"/>
  <sheetViews>
    <sheetView topLeftCell="Q1" workbookViewId="0">
      <selection activeCell="AI14" sqref="AI14"/>
    </sheetView>
  </sheetViews>
  <sheetFormatPr defaultRowHeight="15" x14ac:dyDescent="0.25"/>
  <cols>
    <col min="1" max="1" width="18.7109375" customWidth="1"/>
    <col min="2" max="2" width="16.5703125" customWidth="1"/>
    <col min="5" max="5" width="15.85546875" bestFit="1" customWidth="1"/>
    <col min="6" max="6" width="9.140625" customWidth="1"/>
    <col min="13" max="14" width="9.140625" customWidth="1"/>
    <col min="17" max="18" width="9.140625" customWidth="1"/>
    <col min="21" max="21" width="9.140625" customWidth="1"/>
    <col min="24" max="24" width="9.140625" customWidth="1"/>
  </cols>
  <sheetData>
    <row r="1" spans="1:43" x14ac:dyDescent="0.25">
      <c r="A1" t="s">
        <v>0</v>
      </c>
      <c r="B1" t="s">
        <v>1</v>
      </c>
      <c r="C1" t="s">
        <v>2</v>
      </c>
      <c r="D1" t="s">
        <v>3</v>
      </c>
      <c r="E1" t="s">
        <v>368</v>
      </c>
      <c r="F1" t="s">
        <v>4</v>
      </c>
      <c r="G1" t="s">
        <v>269</v>
      </c>
      <c r="H1" t="s">
        <v>687</v>
      </c>
      <c r="I1" t="s">
        <v>242</v>
      </c>
      <c r="J1" t="s">
        <v>239</v>
      </c>
      <c r="K1" t="s">
        <v>240</v>
      </c>
      <c r="L1" t="s">
        <v>241</v>
      </c>
      <c r="M1" t="s">
        <v>270</v>
      </c>
      <c r="N1" t="s">
        <v>243</v>
      </c>
      <c r="O1" t="s">
        <v>244</v>
      </c>
      <c r="P1" t="s">
        <v>262</v>
      </c>
      <c r="Q1" t="s">
        <v>430</v>
      </c>
      <c r="R1" t="s">
        <v>465</v>
      </c>
      <c r="S1" t="s">
        <v>431</v>
      </c>
      <c r="T1" t="s">
        <v>263</v>
      </c>
      <c r="U1" t="s">
        <v>464</v>
      </c>
      <c r="V1" t="s">
        <v>285</v>
      </c>
      <c r="W1" t="s">
        <v>288</v>
      </c>
      <c r="X1" t="s">
        <v>283</v>
      </c>
      <c r="Y1" t="s">
        <v>353</v>
      </c>
      <c r="Z1" t="s">
        <v>264</v>
      </c>
      <c r="AA1" t="s">
        <v>265</v>
      </c>
      <c r="AB1" t="s">
        <v>266</v>
      </c>
      <c r="AC1" t="s">
        <v>267</v>
      </c>
      <c r="AD1" t="s">
        <v>268</v>
      </c>
      <c r="AE1" t="s">
        <v>342</v>
      </c>
      <c r="AF1" t="s">
        <v>343</v>
      </c>
      <c r="AG1" t="s">
        <v>344</v>
      </c>
      <c r="AH1" t="s">
        <v>345</v>
      </c>
      <c r="AI1" t="s">
        <v>346</v>
      </c>
      <c r="AJ1" t="s">
        <v>309</v>
      </c>
      <c r="AK1" t="s">
        <v>271</v>
      </c>
      <c r="AL1" t="s">
        <v>275</v>
      </c>
      <c r="AM1" t="s">
        <v>272</v>
      </c>
      <c r="AN1" t="s">
        <v>276</v>
      </c>
      <c r="AO1" t="s">
        <v>273</v>
      </c>
      <c r="AP1" t="s">
        <v>277</v>
      </c>
      <c r="AQ1" t="s">
        <v>274</v>
      </c>
    </row>
    <row r="2" spans="1:43" x14ac:dyDescent="0.25">
      <c r="A2" t="s">
        <v>163</v>
      </c>
      <c r="B2" t="s">
        <v>164</v>
      </c>
      <c r="C2" t="s">
        <v>165</v>
      </c>
      <c r="D2">
        <v>2004</v>
      </c>
      <c r="E2" t="s">
        <v>816</v>
      </c>
      <c r="F2" t="s">
        <v>83</v>
      </c>
      <c r="G2" t="s">
        <v>533</v>
      </c>
      <c r="H2" t="s">
        <v>305</v>
      </c>
      <c r="I2" t="s">
        <v>290</v>
      </c>
      <c r="J2" t="s">
        <v>720</v>
      </c>
      <c r="K2">
        <v>9</v>
      </c>
      <c r="L2" t="s">
        <v>721</v>
      </c>
      <c r="M2" t="s">
        <v>637</v>
      </c>
      <c r="O2" t="s">
        <v>701</v>
      </c>
      <c r="P2" t="s">
        <v>702</v>
      </c>
      <c r="R2" t="s">
        <v>305</v>
      </c>
      <c r="S2" t="s">
        <v>310</v>
      </c>
      <c r="V2" t="s">
        <v>703</v>
      </c>
      <c r="X2" t="s">
        <v>310</v>
      </c>
      <c r="Z2">
        <v>100</v>
      </c>
      <c r="AA2">
        <v>100</v>
      </c>
      <c r="AB2">
        <v>100</v>
      </c>
      <c r="AC2">
        <v>100</v>
      </c>
      <c r="AJ2" t="s">
        <v>305</v>
      </c>
      <c r="AK2" t="s">
        <v>297</v>
      </c>
      <c r="AL2" t="s">
        <v>297</v>
      </c>
      <c r="AM2" t="s">
        <v>297</v>
      </c>
      <c r="AN2" t="s">
        <v>297</v>
      </c>
      <c r="AO2" t="s">
        <v>297</v>
      </c>
      <c r="AP2" t="s">
        <v>297</v>
      </c>
      <c r="AQ2" t="s">
        <v>297</v>
      </c>
    </row>
    <row r="3" spans="1:43" x14ac:dyDescent="0.25">
      <c r="A3" t="s">
        <v>160</v>
      </c>
      <c r="B3" t="s">
        <v>161</v>
      </c>
      <c r="C3" t="s">
        <v>162</v>
      </c>
      <c r="D3">
        <v>1980</v>
      </c>
      <c r="E3" t="s">
        <v>814</v>
      </c>
      <c r="F3" t="s">
        <v>83</v>
      </c>
      <c r="G3" t="s">
        <v>356</v>
      </c>
      <c r="H3" t="s">
        <v>305</v>
      </c>
      <c r="I3" t="s">
        <v>300</v>
      </c>
      <c r="J3">
        <v>9</v>
      </c>
      <c r="K3">
        <v>14</v>
      </c>
      <c r="L3" t="s">
        <v>705</v>
      </c>
      <c r="M3" t="s">
        <v>706</v>
      </c>
      <c r="O3" t="s">
        <v>709</v>
      </c>
      <c r="P3" t="s">
        <v>731</v>
      </c>
      <c r="R3" t="s">
        <v>305</v>
      </c>
      <c r="S3" t="s">
        <v>310</v>
      </c>
      <c r="V3" t="s">
        <v>708</v>
      </c>
      <c r="X3" t="s">
        <v>310</v>
      </c>
      <c r="Z3">
        <v>91.7</v>
      </c>
      <c r="AA3">
        <v>100</v>
      </c>
      <c r="AB3">
        <v>100</v>
      </c>
      <c r="AC3">
        <v>88.5</v>
      </c>
      <c r="AJ3" t="s">
        <v>305</v>
      </c>
      <c r="AK3" t="s">
        <v>298</v>
      </c>
      <c r="AL3" t="s">
        <v>297</v>
      </c>
      <c r="AM3" t="s">
        <v>297</v>
      </c>
      <c r="AN3" t="s">
        <v>297</v>
      </c>
      <c r="AO3" t="s">
        <v>297</v>
      </c>
      <c r="AP3" t="s">
        <v>297</v>
      </c>
      <c r="AQ3" t="s">
        <v>297</v>
      </c>
    </row>
    <row r="4" spans="1:43" x14ac:dyDescent="0.25">
      <c r="A4" t="s">
        <v>169</v>
      </c>
      <c r="B4" t="s">
        <v>170</v>
      </c>
      <c r="C4" t="s">
        <v>171</v>
      </c>
      <c r="D4">
        <v>2007</v>
      </c>
      <c r="E4" t="s">
        <v>818</v>
      </c>
      <c r="F4" t="s">
        <v>83</v>
      </c>
      <c r="G4" t="s">
        <v>548</v>
      </c>
      <c r="H4" t="s">
        <v>305</v>
      </c>
      <c r="I4" t="s">
        <v>290</v>
      </c>
      <c r="J4" t="s">
        <v>699</v>
      </c>
      <c r="K4">
        <v>3</v>
      </c>
      <c r="L4" t="s">
        <v>723</v>
      </c>
      <c r="M4" t="s">
        <v>724</v>
      </c>
      <c r="O4" t="s">
        <v>701</v>
      </c>
      <c r="P4" t="s">
        <v>702</v>
      </c>
      <c r="R4" t="s">
        <v>305</v>
      </c>
      <c r="S4" t="s">
        <v>310</v>
      </c>
      <c r="V4" t="s">
        <v>725</v>
      </c>
      <c r="X4" t="s">
        <v>310</v>
      </c>
      <c r="Z4">
        <v>100</v>
      </c>
      <c r="AA4">
        <v>100</v>
      </c>
      <c r="AB4">
        <v>100</v>
      </c>
      <c r="AC4">
        <v>100</v>
      </c>
      <c r="AJ4" t="s">
        <v>305</v>
      </c>
      <c r="AK4" t="s">
        <v>298</v>
      </c>
      <c r="AL4" t="s">
        <v>297</v>
      </c>
      <c r="AM4" t="s">
        <v>297</v>
      </c>
      <c r="AN4" t="s">
        <v>297</v>
      </c>
      <c r="AO4" t="s">
        <v>297</v>
      </c>
      <c r="AP4" t="s">
        <v>297</v>
      </c>
      <c r="AQ4" t="s">
        <v>297</v>
      </c>
    </row>
    <row r="5" spans="1:43" x14ac:dyDescent="0.25">
      <c r="A5" t="s">
        <v>172</v>
      </c>
      <c r="B5" t="s">
        <v>173</v>
      </c>
      <c r="C5" t="s">
        <v>174</v>
      </c>
      <c r="D5">
        <v>2010</v>
      </c>
      <c r="E5" t="s">
        <v>819</v>
      </c>
      <c r="F5" t="s">
        <v>83</v>
      </c>
      <c r="G5" t="s">
        <v>710</v>
      </c>
      <c r="H5" t="s">
        <v>305</v>
      </c>
      <c r="I5" t="s">
        <v>290</v>
      </c>
      <c r="J5">
        <v>0</v>
      </c>
      <c r="K5">
        <v>8</v>
      </c>
      <c r="L5" t="s">
        <v>711</v>
      </c>
      <c r="M5" t="s">
        <v>637</v>
      </c>
      <c r="O5" t="s">
        <v>713</v>
      </c>
      <c r="P5" t="s">
        <v>714</v>
      </c>
      <c r="R5" t="s">
        <v>305</v>
      </c>
      <c r="S5" t="s">
        <v>310</v>
      </c>
      <c r="V5" t="s">
        <v>712</v>
      </c>
      <c r="X5" t="s">
        <v>310</v>
      </c>
      <c r="Y5" t="s">
        <v>715</v>
      </c>
      <c r="AJ5" t="s">
        <v>305</v>
      </c>
      <c r="AK5" t="s">
        <v>297</v>
      </c>
      <c r="AL5" t="s">
        <v>298</v>
      </c>
      <c r="AM5" t="s">
        <v>297</v>
      </c>
      <c r="AN5" t="s">
        <v>297</v>
      </c>
      <c r="AO5" t="s">
        <v>297</v>
      </c>
      <c r="AP5" t="s">
        <v>297</v>
      </c>
      <c r="AQ5" t="s">
        <v>297</v>
      </c>
    </row>
    <row r="6" spans="1:43" x14ac:dyDescent="0.25">
      <c r="A6" t="s">
        <v>157</v>
      </c>
      <c r="B6" t="s">
        <v>158</v>
      </c>
      <c r="C6" t="s">
        <v>159</v>
      </c>
      <c r="D6">
        <v>2011</v>
      </c>
      <c r="E6" t="s">
        <v>813</v>
      </c>
      <c r="F6" t="s">
        <v>83</v>
      </c>
      <c r="G6" t="s">
        <v>338</v>
      </c>
      <c r="H6" t="s">
        <v>305</v>
      </c>
      <c r="I6" t="s">
        <v>290</v>
      </c>
      <c r="J6" t="s">
        <v>699</v>
      </c>
      <c r="K6">
        <v>6</v>
      </c>
      <c r="L6" t="s">
        <v>315</v>
      </c>
      <c r="M6" t="s">
        <v>700</v>
      </c>
      <c r="O6" t="s">
        <v>701</v>
      </c>
      <c r="P6" t="s">
        <v>702</v>
      </c>
      <c r="R6" t="s">
        <v>305</v>
      </c>
      <c r="S6" t="s">
        <v>310</v>
      </c>
      <c r="V6" t="s">
        <v>703</v>
      </c>
      <c r="X6" t="s">
        <v>310</v>
      </c>
      <c r="Y6" t="s">
        <v>704</v>
      </c>
      <c r="AJ6" t="s">
        <v>305</v>
      </c>
      <c r="AK6" t="s">
        <v>297</v>
      </c>
      <c r="AL6" t="s">
        <v>298</v>
      </c>
      <c r="AM6" t="s">
        <v>297</v>
      </c>
      <c r="AN6" t="s">
        <v>297</v>
      </c>
      <c r="AO6" t="s">
        <v>297</v>
      </c>
      <c r="AP6" t="s">
        <v>297</v>
      </c>
      <c r="AQ6" t="s">
        <v>297</v>
      </c>
    </row>
    <row r="7" spans="1:43" x14ac:dyDescent="0.25">
      <c r="A7" t="s">
        <v>154</v>
      </c>
      <c r="B7" t="s">
        <v>155</v>
      </c>
      <c r="C7" t="s">
        <v>156</v>
      </c>
      <c r="D7">
        <v>1986</v>
      </c>
      <c r="E7" t="s">
        <v>817</v>
      </c>
      <c r="F7" t="s">
        <v>8</v>
      </c>
      <c r="G7" t="s">
        <v>356</v>
      </c>
      <c r="H7" t="s">
        <v>305</v>
      </c>
      <c r="I7" t="s">
        <v>300</v>
      </c>
      <c r="J7">
        <v>2</v>
      </c>
      <c r="K7">
        <v>37</v>
      </c>
      <c r="L7" t="s">
        <v>317</v>
      </c>
      <c r="O7" t="s">
        <v>709</v>
      </c>
      <c r="P7" t="s">
        <v>707</v>
      </c>
      <c r="R7" t="s">
        <v>305</v>
      </c>
      <c r="S7" t="s">
        <v>310</v>
      </c>
      <c r="V7" t="s">
        <v>722</v>
      </c>
      <c r="X7" t="s">
        <v>310</v>
      </c>
      <c r="Z7">
        <v>94.4</v>
      </c>
      <c r="AA7">
        <v>100</v>
      </c>
      <c r="AB7">
        <v>100</v>
      </c>
      <c r="AC7">
        <v>49.2</v>
      </c>
      <c r="AJ7" t="s">
        <v>305</v>
      </c>
      <c r="AK7" t="s">
        <v>298</v>
      </c>
      <c r="AL7" t="s">
        <v>297</v>
      </c>
      <c r="AM7" t="s">
        <v>297</v>
      </c>
      <c r="AN7" t="s">
        <v>297</v>
      </c>
      <c r="AO7" t="s">
        <v>297</v>
      </c>
      <c r="AP7" t="s">
        <v>297</v>
      </c>
      <c r="AQ7" t="s">
        <v>297</v>
      </c>
    </row>
    <row r="8" spans="1:43" x14ac:dyDescent="0.25">
      <c r="A8" t="s">
        <v>166</v>
      </c>
      <c r="B8" t="s">
        <v>167</v>
      </c>
      <c r="C8" t="s">
        <v>168</v>
      </c>
      <c r="D8">
        <v>2011</v>
      </c>
      <c r="E8" t="s">
        <v>815</v>
      </c>
      <c r="F8" t="s">
        <v>83</v>
      </c>
      <c r="G8" t="s">
        <v>693</v>
      </c>
      <c r="H8" t="s">
        <v>305</v>
      </c>
      <c r="I8" t="s">
        <v>290</v>
      </c>
      <c r="J8" t="s">
        <v>718</v>
      </c>
      <c r="K8">
        <v>10</v>
      </c>
      <c r="L8" t="s">
        <v>716</v>
      </c>
      <c r="M8" t="s">
        <v>717</v>
      </c>
      <c r="O8" t="s">
        <v>701</v>
      </c>
      <c r="P8" t="s">
        <v>719</v>
      </c>
      <c r="R8" t="s">
        <v>305</v>
      </c>
      <c r="S8" t="s">
        <v>310</v>
      </c>
      <c r="V8" t="s">
        <v>703</v>
      </c>
      <c r="X8" t="s">
        <v>310</v>
      </c>
      <c r="Z8">
        <v>100</v>
      </c>
      <c r="AA8">
        <v>100</v>
      </c>
      <c r="AB8">
        <v>100</v>
      </c>
      <c r="AC8">
        <v>100</v>
      </c>
      <c r="AJ8" t="s">
        <v>305</v>
      </c>
      <c r="AK8" t="s">
        <v>297</v>
      </c>
      <c r="AL8" t="s">
        <v>297</v>
      </c>
      <c r="AM8" t="s">
        <v>297</v>
      </c>
      <c r="AN8" t="s">
        <v>297</v>
      </c>
      <c r="AO8" t="s">
        <v>297</v>
      </c>
      <c r="AP8" t="s">
        <v>297</v>
      </c>
      <c r="AQ8" t="s">
        <v>297</v>
      </c>
    </row>
    <row r="9" spans="1:43" x14ac:dyDescent="0.25">
      <c r="A9" t="s">
        <v>151</v>
      </c>
      <c r="B9" t="s">
        <v>152</v>
      </c>
      <c r="C9" t="s">
        <v>153</v>
      </c>
      <c r="D9">
        <v>2013</v>
      </c>
      <c r="E9" t="s">
        <v>820</v>
      </c>
      <c r="F9" t="s">
        <v>8</v>
      </c>
      <c r="G9" t="s">
        <v>478</v>
      </c>
      <c r="H9" t="s">
        <v>305</v>
      </c>
      <c r="I9" t="s">
        <v>290</v>
      </c>
      <c r="J9">
        <v>9</v>
      </c>
      <c r="K9">
        <v>14</v>
      </c>
      <c r="L9" t="s">
        <v>631</v>
      </c>
      <c r="N9" s="1">
        <v>0.39</v>
      </c>
      <c r="O9" t="s">
        <v>301</v>
      </c>
      <c r="P9" t="s">
        <v>726</v>
      </c>
      <c r="R9" t="s">
        <v>305</v>
      </c>
      <c r="S9" t="s">
        <v>310</v>
      </c>
      <c r="T9" t="s">
        <v>727</v>
      </c>
      <c r="V9" t="s">
        <v>728</v>
      </c>
      <c r="X9" t="s">
        <v>305</v>
      </c>
      <c r="Z9">
        <v>100</v>
      </c>
      <c r="AA9">
        <v>75</v>
      </c>
      <c r="AJ9" t="s">
        <v>305</v>
      </c>
      <c r="AK9" t="s">
        <v>297</v>
      </c>
      <c r="AL9" t="s">
        <v>297</v>
      </c>
      <c r="AM9" t="s">
        <v>297</v>
      </c>
      <c r="AN9" t="s">
        <v>298</v>
      </c>
      <c r="AO9" t="s">
        <v>297</v>
      </c>
      <c r="AP9" t="s">
        <v>297</v>
      </c>
      <c r="AQ9" t="s">
        <v>297</v>
      </c>
    </row>
    <row r="10" spans="1:43" x14ac:dyDescent="0.25">
      <c r="A10" t="s">
        <v>234</v>
      </c>
      <c r="B10" t="s">
        <v>235</v>
      </c>
      <c r="D10">
        <v>1990</v>
      </c>
      <c r="E10" t="s">
        <v>821</v>
      </c>
      <c r="F10" t="s">
        <v>83</v>
      </c>
      <c r="G10" t="s">
        <v>381</v>
      </c>
      <c r="H10" t="s">
        <v>305</v>
      </c>
      <c r="I10" t="s">
        <v>300</v>
      </c>
      <c r="J10">
        <v>19</v>
      </c>
      <c r="K10">
        <v>16</v>
      </c>
      <c r="L10" t="s">
        <v>729</v>
      </c>
      <c r="O10" t="s">
        <v>709</v>
      </c>
      <c r="P10" t="s">
        <v>730</v>
      </c>
      <c r="R10" t="s">
        <v>305</v>
      </c>
      <c r="S10" t="s">
        <v>310</v>
      </c>
      <c r="V10" t="s">
        <v>480</v>
      </c>
      <c r="X10" t="s">
        <v>305</v>
      </c>
      <c r="Z10">
        <v>100</v>
      </c>
      <c r="AA10">
        <v>100</v>
      </c>
      <c r="AB10">
        <v>100</v>
      </c>
      <c r="AC10">
        <v>100</v>
      </c>
      <c r="AJ10" t="s">
        <v>305</v>
      </c>
      <c r="AK10" t="s">
        <v>298</v>
      </c>
      <c r="AL10" t="s">
        <v>297</v>
      </c>
      <c r="AM10" t="s">
        <v>297</v>
      </c>
      <c r="AN10" t="s">
        <v>297</v>
      </c>
      <c r="AO10" t="s">
        <v>297</v>
      </c>
      <c r="AP10" t="s">
        <v>297</v>
      </c>
      <c r="AQ10" t="s">
        <v>298</v>
      </c>
    </row>
  </sheetData>
  <autoFilter ref="A1:AP10" xr:uid="{C9D558E9-67A4-4580-AE00-049ECB2A3F1C}">
    <sortState xmlns:xlrd2="http://schemas.microsoft.com/office/spreadsheetml/2017/richdata2" ref="A2:AP8">
      <sortCondition ref="D1:D10"/>
    </sortState>
  </autoFilter>
  <phoneticPr fontId="1" type="noConversion"/>
  <conditionalFormatting sqref="A1">
    <cfRule type="duplicateValues" dxfId="3" priority="1"/>
  </conditionalFormatting>
  <conditionalFormatting sqref="A4:A9">
    <cfRule type="duplicateValues" dxfId="2" priority="23"/>
  </conditionalFormatting>
  <conditionalFormatting sqref="A10">
    <cfRule type="duplicateValues" dxfId="1" priority="4"/>
  </conditionalFormatting>
  <conditionalFormatting sqref="A12:A1048431 A2:A3">
    <cfRule type="duplicateValues" dxfId="0" priority="6"/>
  </conditionalFormatting>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Clincal score</vt:lpstr>
      <vt:lpstr>Biochemical</vt:lpstr>
      <vt:lpstr>Imaging</vt:lpstr>
      <vt:lpstr>Physiological</vt:lpstr>
      <vt:lpstr>Invasive</vt:lpstr>
    </vt:vector>
  </TitlesOfParts>
  <Company>University of Southampton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 Bethell</dc:creator>
  <cp:lastModifiedBy>George Bethell</cp:lastModifiedBy>
  <dcterms:created xsi:type="dcterms:W3CDTF">2023-01-19T14:32:21Z</dcterms:created>
  <dcterms:modified xsi:type="dcterms:W3CDTF">2025-09-17T12:21:34Z</dcterms:modified>
</cp:coreProperties>
</file>