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thods" sheetId="1" state="visible" r:id="rId3"/>
    <sheet name="Overview" sheetId="2" state="visible" r:id="rId4"/>
    <sheet name="RNA - Optional" sheetId="3" state="visible" r:id="rId5"/>
    <sheet name="Run 1" sheetId="4" state="visible" r:id="rId6"/>
    <sheet name="Run 2" sheetId="5" state="visible" r:id="rId7"/>
    <sheet name="Run 3" sheetId="6" state="visible" r:id="rId8"/>
    <sheet name="Run 4" sheetId="7" state="visible" r:id="rId9"/>
    <sheet name="Run 5" sheetId="8" state="visible" r:id="rId10"/>
    <sheet name="Run 6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<sst xmlns="http://schemas.openxmlformats.org/spreadsheetml/2006/main" count="735" uniqueCount="145">
  <si>
    <t xml:space="preserve">Name of Lab</t>
  </si>
  <si>
    <t xml:space="preserve">Lab1</t>
  </si>
  <si>
    <t xml:space="preserve">Type of Lysate received (e.g. Trizol / RLT)</t>
  </si>
  <si>
    <t xml:space="preserve">TRIZOL</t>
  </si>
  <si>
    <t xml:space="preserve">RQ-PCR machine </t>
  </si>
  <si>
    <t xml:space="preserve">7500 FAST REAL TIME PCR SYSTEM</t>
  </si>
  <si>
    <t xml:space="preserve">RQ-PCR analysis software</t>
  </si>
  <si>
    <t xml:space="preserve">7500 SOFTWARE V.2.0.6</t>
  </si>
  <si>
    <t xml:space="preserve">Method of RNA quantification e.g.Nanodrop, Qubit (if applicable)</t>
  </si>
  <si>
    <t xml:space="preserve">NANODROP</t>
  </si>
  <si>
    <t xml:space="preserve">Real time PCR protocol e.g. EAC, Emig, name of commercial kit</t>
  </si>
  <si>
    <t xml:space="preserve">EAC</t>
  </si>
  <si>
    <t xml:space="preserve">Real time PCR reaction volume</t>
  </si>
  <si>
    <t xml:space="preserve">Volume of Plasmid standard added to RQ-PCR reactions</t>
  </si>
  <si>
    <t xml:space="preserve">2.5</t>
  </si>
  <si>
    <t xml:space="preserve">Volume of cDNA added to RQ-PCR reactions</t>
  </si>
  <si>
    <t xml:space="preserve">Please provide your laboratiories standard RQ-PCR conditions (i.e. master mix, reaction componets and PCR cycling conditions), if different from those specified in the study protocol. You may provide these in a separate document if necessary.</t>
  </si>
  <si>
    <t xml:space="preserve">THE ONLY DIFFERENCE IS THE USE OF A  READY TO USE PROBE SET FOR ABL1.  REF . HS9999902_mH ABL1</t>
  </si>
  <si>
    <t xml:space="preserve">Please provide the sequences of your laboratories ABL and BCR-ABL primers/probes, if different from the standard EAC sequences.</t>
  </si>
  <si>
    <t xml:space="preserve">ABL F</t>
  </si>
  <si>
    <t xml:space="preserve">ABL R</t>
  </si>
  <si>
    <t xml:space="preserve">ABL Probe</t>
  </si>
  <si>
    <t xml:space="preserve">REF . HS9999902_mH ABL1</t>
  </si>
  <si>
    <t xml:space="preserve">BCR-ABL F</t>
  </si>
  <si>
    <t xml:space="preserve">EAC SEQUENCES</t>
  </si>
  <si>
    <t xml:space="preserve">BCR-ABL R</t>
  </si>
  <si>
    <t xml:space="preserve">BCR-ABL Probe</t>
  </si>
  <si>
    <t xml:space="preserve">Lysate 1</t>
  </si>
  <si>
    <t xml:space="preserve">Lysate 2</t>
  </si>
  <si>
    <t xml:space="preserve">Lysate 3</t>
  </si>
  <si>
    <t xml:space="preserve">Run 1</t>
  </si>
  <si>
    <t xml:space="preserve">Run 2</t>
  </si>
  <si>
    <t xml:space="preserve">Run 3</t>
  </si>
  <si>
    <t xml:space="preserve">Run 4</t>
  </si>
  <si>
    <t xml:space="preserve">Run 5</t>
  </si>
  <si>
    <t xml:space="preserve">Run 6</t>
  </si>
  <si>
    <t xml:space="preserve">Primer set 1</t>
  </si>
  <si>
    <t xml:space="preserve">Primer set 2</t>
  </si>
  <si>
    <t xml:space="preserve">Primer set 3</t>
  </si>
  <si>
    <t xml:space="preserve">Lab BCR-ABL1</t>
  </si>
  <si>
    <t xml:space="preserve">Lab ABL1</t>
  </si>
  <si>
    <t xml:space="preserve">Plasmid X 1</t>
  </si>
  <si>
    <t xml:space="preserve"> X 1</t>
  </si>
  <si>
    <t xml:space="preserve">Plasmid X 2</t>
  </si>
  <si>
    <t xml:space="preserve"> X 2</t>
  </si>
  <si>
    <t xml:space="preserve">Plasmid X 3</t>
  </si>
  <si>
    <t xml:space="preserve"> X 3</t>
  </si>
  <si>
    <t xml:space="preserve">Plasmid X 4</t>
  </si>
  <si>
    <t xml:space="preserve"> X 4</t>
  </si>
  <si>
    <t xml:space="preserve">Plasmid X 5</t>
  </si>
  <si>
    <t xml:space="preserve"> X 5</t>
  </si>
  <si>
    <t xml:space="preserve">Plasmid X 6</t>
  </si>
  <si>
    <t xml:space="preserve"> X 6</t>
  </si>
  <si>
    <t xml:space="preserve">Plasmid Y 1</t>
  </si>
  <si>
    <t xml:space="preserve"> Y 1</t>
  </si>
  <si>
    <t xml:space="preserve">Plasmid Y 2</t>
  </si>
  <si>
    <t xml:space="preserve"> Y 2</t>
  </si>
  <si>
    <t xml:space="preserve">Plasmid Y 3</t>
  </si>
  <si>
    <t xml:space="preserve"> Y 3</t>
  </si>
  <si>
    <t xml:space="preserve">Plasmid Y 4</t>
  </si>
  <si>
    <t xml:space="preserve"> Y 4</t>
  </si>
  <si>
    <t xml:space="preserve">Plasmid Y 5</t>
  </si>
  <si>
    <t xml:space="preserve"> Y 5</t>
  </si>
  <si>
    <t xml:space="preserve">Plasmid Y 6</t>
  </si>
  <si>
    <t xml:space="preserve"> Y 6</t>
  </si>
  <si>
    <t xml:space="preserve">Lysate A</t>
  </si>
  <si>
    <t xml:space="preserve"> A</t>
  </si>
  <si>
    <t xml:space="preserve">Lysate B</t>
  </si>
  <si>
    <t xml:space="preserve"> B</t>
  </si>
  <si>
    <t xml:space="preserve">Lysate C</t>
  </si>
  <si>
    <t xml:space="preserve"> C</t>
  </si>
  <si>
    <t xml:space="preserve">Lysate D</t>
  </si>
  <si>
    <t xml:space="preserve"> D</t>
  </si>
  <si>
    <t xml:space="preserve">Lysate E</t>
  </si>
  <si>
    <t xml:space="preserve"> E</t>
  </si>
  <si>
    <t xml:space="preserve">Lysate F</t>
  </si>
  <si>
    <t xml:space="preserve"> F</t>
  </si>
  <si>
    <t xml:space="preserve">Lysate G</t>
  </si>
  <si>
    <t xml:space="preserve"> G</t>
  </si>
  <si>
    <t xml:space="preserve">Lysate H</t>
  </si>
  <si>
    <t xml:space="preserve"> H</t>
  </si>
  <si>
    <t xml:space="preserve">Lysate I</t>
  </si>
  <si>
    <t xml:space="preserve"> I</t>
  </si>
  <si>
    <t xml:space="preserve">Lysate J</t>
  </si>
  <si>
    <t xml:space="preserve"> J</t>
  </si>
  <si>
    <t xml:space="preserve">NTC</t>
  </si>
  <si>
    <t xml:space="preserve">Standard curve to use</t>
  </si>
  <si>
    <t xml:space="preserve">23 points in duplicate = 46</t>
  </si>
  <si>
    <t xml:space="preserve">276 PCRs</t>
  </si>
  <si>
    <t xml:space="preserve">23 points in triplicate = 69</t>
  </si>
  <si>
    <t xml:space="preserve">414 PCRs</t>
  </si>
  <si>
    <t xml:space="preserve">RNA volume (µL)</t>
  </si>
  <si>
    <t xml:space="preserve">RNA concentration (ng/µL)</t>
  </si>
  <si>
    <t xml:space="preserve">RNA 260/280</t>
  </si>
  <si>
    <t xml:space="preserve">RNA 260/230</t>
  </si>
  <si>
    <t xml:space="preserve">Total RNA (µg)</t>
  </si>
  <si>
    <t xml:space="preserve">Lysate A 1</t>
  </si>
  <si>
    <t xml:space="preserve">Lysate A 2</t>
  </si>
  <si>
    <t xml:space="preserve">Lysate A 3</t>
  </si>
  <si>
    <t xml:space="preserve">Lysate B 1</t>
  </si>
  <si>
    <t xml:space="preserve">Lysate B 2</t>
  </si>
  <si>
    <t xml:space="preserve">Lysate B 3</t>
  </si>
  <si>
    <t xml:space="preserve">Lysate C 1</t>
  </si>
  <si>
    <t xml:space="preserve">Lysate C 2</t>
  </si>
  <si>
    <t xml:space="preserve">Lysate C 3</t>
  </si>
  <si>
    <t xml:space="preserve">Lysate D 1</t>
  </si>
  <si>
    <t xml:space="preserve">Lysate D 2</t>
  </si>
  <si>
    <t xml:space="preserve">Lysate D 3</t>
  </si>
  <si>
    <t xml:space="preserve">Lysate E 1</t>
  </si>
  <si>
    <t xml:space="preserve">Lysate E 2</t>
  </si>
  <si>
    <t xml:space="preserve">Lysate E 3</t>
  </si>
  <si>
    <t xml:space="preserve">Lysate F 1</t>
  </si>
  <si>
    <t xml:space="preserve">Lysate F 2</t>
  </si>
  <si>
    <t xml:space="preserve">Lysate F 3</t>
  </si>
  <si>
    <t xml:space="preserve">Lysate G 1</t>
  </si>
  <si>
    <t xml:space="preserve">Lysate G 2</t>
  </si>
  <si>
    <t xml:space="preserve">Lysate G 3</t>
  </si>
  <si>
    <t xml:space="preserve">Lysate H 1</t>
  </si>
  <si>
    <t xml:space="preserve">Lysate H 2</t>
  </si>
  <si>
    <t xml:space="preserve">Lysate H 3</t>
  </si>
  <si>
    <t xml:space="preserve">Lysate I 1</t>
  </si>
  <si>
    <t xml:space="preserve">Lysate I 2</t>
  </si>
  <si>
    <t xml:space="preserve">Lysate I 3</t>
  </si>
  <si>
    <t xml:space="preserve">Lysate J 1</t>
  </si>
  <si>
    <t xml:space="preserve">Lysate J 2</t>
  </si>
  <si>
    <t xml:space="preserve">Lysate J 3</t>
  </si>
  <si>
    <t xml:space="preserve">Run 1 - Primer Set 1</t>
  </si>
  <si>
    <t xml:space="preserve">Standard Curve </t>
  </si>
  <si>
    <t xml:space="preserve">Plasmid X</t>
  </si>
  <si>
    <t xml:space="preserve">Gradient</t>
  </si>
  <si>
    <t xml:space="preserve">Intercept</t>
  </si>
  <si>
    <t xml:space="preserve">Ct threshold</t>
  </si>
  <si>
    <t xml:space="preserve">Samples</t>
  </si>
  <si>
    <t xml:space="preserve">Ct value</t>
  </si>
  <si>
    <t xml:space="preserve">Copy number</t>
  </si>
  <si>
    <t xml:space="preserve">µL Plasmid X added</t>
  </si>
  <si>
    <t xml:space="preserve">Run 2 - Primer Set 2</t>
  </si>
  <si>
    <t xml:space="preserve">0.1</t>
  </si>
  <si>
    <t xml:space="preserve">Run 3 - Primer Set 3</t>
  </si>
  <si>
    <t xml:space="preserve">Standard Curve</t>
  </si>
  <si>
    <t xml:space="preserve">Plasmid Y</t>
  </si>
  <si>
    <t xml:space="preserve">µL Plasmid Y added</t>
  </si>
  <si>
    <t xml:space="preserve">Run 4 - Primer Set 2</t>
  </si>
  <si>
    <t xml:space="preserve">Run 5 - Lab BCR-ABL1 Primers</t>
  </si>
  <si>
    <t xml:space="preserve">Run 6 - Lab ABL1 Primers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</si>
</sst>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0.000"/>
    <numFmt numFmtId="167" formatCode="0.00"/>
    <numFmt numFmtId="168" formatCode="0.0000"/>
    <numFmt numFmtId="169" formatCode="#,##0.00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b val="true"/>
      <sz val="12"/>
      <color theme="1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6" tint="0.5999"/>
        <bgColor rgb="FFB7DEE8"/>
      </patternFill>
    </fill>
    <fill>
      <patternFill patternType="solid">
        <fgColor theme="7" tint="0.5999"/>
        <bgColor rgb="FFB9CDE5"/>
      </patternFill>
    </fill>
    <fill>
      <patternFill patternType="solid">
        <fgColor theme="9" tint="0.5999"/>
        <bgColor rgb="FFD7E4BD"/>
      </patternFill>
    </fill>
    <fill>
      <patternFill patternType="solid">
        <fgColor theme="4" tint="0.5999"/>
        <bgColor rgb="FFB7DEE8"/>
      </patternFill>
    </fill>
    <fill>
      <patternFill patternType="solid">
        <fgColor theme="8" tint="0.5999"/>
        <bgColor rgb="FFB9CDE5"/>
      </patternFill>
    </fill>
  </fills>
  <borders count="4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6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5" fillId="0" borderId="15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4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4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6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5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4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7" fontId="4" fillId="4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4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4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6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6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6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6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6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6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6" fillId="0" borderId="4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6" fillId="0" borderId="4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6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B7DEE8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9.14453125" defaultRowHeight="15.75" zeroHeight="false" outlineLevelRow="0" outlineLevelCol="0"/>
  <cols>
    <col collapsed="false" customWidth="true" hidden="false" outlineLevel="0" max="1" min="1" style="1" width="65.71"/>
    <col collapsed="false" customWidth="true" hidden="false" outlineLevel="0" max="2" min="2" style="1" width="18.43"/>
    <col collapsed="false" customWidth="true" hidden="false" outlineLevel="0" max="3" min="3" style="1" width="16.86"/>
    <col collapsed="false" customWidth="true" hidden="false" outlineLevel="0" max="4" min="4" style="1" width="13.86"/>
    <col collapsed="false" customWidth="false" hidden="false" outlineLevel="0" max="5" min="5" style="1" width="9.14"/>
    <col collapsed="false" customWidth="true" hidden="false" outlineLevel="0" max="6" min="6" style="1" width="11.72"/>
    <col collapsed="false" customWidth="false" hidden="false" outlineLevel="0" max="16384" min="7" style="1" width="9.14"/>
  </cols>
  <sheetData>
    <row r="2" s="4" customFormat="true" ht="15.75" hidden="false" customHeight="false" outlineLevel="0" collapsed="false">
      <c r="A2" s="2" t="s">
        <v>0</v>
      </c>
      <c r="B2" s="3" t="s">
        <v>1</v>
      </c>
      <c r="C2" s="3"/>
      <c r="D2" s="3"/>
      <c r="E2" s="3"/>
      <c r="F2" s="3"/>
    </row>
    <row r="3" s="4" customFormat="true" ht="15.75" hidden="false" customHeight="false" outlineLevel="0" collapsed="false">
      <c r="A3" s="5" t="s">
        <v>2</v>
      </c>
      <c r="B3" s="6" t="s">
        <v>3</v>
      </c>
      <c r="C3" s="6"/>
      <c r="D3" s="6"/>
      <c r="E3" s="6"/>
      <c r="F3" s="6"/>
    </row>
    <row r="4" s="4" customFormat="true" ht="15.75" hidden="false" customHeight="false" outlineLevel="0" collapsed="false"/>
    <row r="5" s="4" customFormat="true" ht="15.75" hidden="false" customHeight="false" outlineLevel="0" collapsed="false">
      <c r="A5" s="7" t="s">
        <v>4</v>
      </c>
      <c r="B5" s="3" t="s">
        <v>5</v>
      </c>
      <c r="C5" s="3"/>
      <c r="D5" s="3"/>
      <c r="E5" s="3"/>
      <c r="F5" s="3"/>
    </row>
    <row r="6" s="4" customFormat="true" ht="15.75" hidden="false" customHeight="false" outlineLevel="0" collapsed="false">
      <c r="A6" s="8" t="s">
        <v>6</v>
      </c>
      <c r="B6" s="9" t="s">
        <v>7</v>
      </c>
      <c r="C6" s="9"/>
      <c r="D6" s="9"/>
      <c r="E6" s="9"/>
      <c r="F6" s="9"/>
    </row>
    <row r="7" s="4" customFormat="true" ht="15.75" hidden="false" customHeight="false" outlineLevel="0" collapsed="false">
      <c r="A7" s="8" t="s">
        <v>8</v>
      </c>
      <c r="B7" s="9" t="s">
        <v>9</v>
      </c>
      <c r="C7" s="9"/>
      <c r="D7" s="9"/>
      <c r="E7" s="9"/>
      <c r="F7" s="9"/>
    </row>
    <row r="8" customFormat="false" ht="15.75" hidden="false" customHeight="false" outlineLevel="0" collapsed="false">
      <c r="A8" s="10" t="s">
        <v>10</v>
      </c>
      <c r="B8" s="11" t="s">
        <v>11</v>
      </c>
      <c r="C8" s="11"/>
      <c r="D8" s="11"/>
      <c r="E8" s="11"/>
      <c r="F8" s="11"/>
    </row>
    <row r="9" customFormat="false" ht="15.75" hidden="false" customHeight="false" outlineLevel="0" collapsed="false">
      <c r="A9" s="12" t="s">
        <v>12</v>
      </c>
      <c r="B9" s="13" t="n">
        <v>25</v>
      </c>
      <c r="C9" s="13"/>
      <c r="D9" s="13"/>
      <c r="E9" s="13"/>
      <c r="F9" s="13"/>
    </row>
    <row r="10" customFormat="false" ht="15.75" hidden="false" customHeight="false" outlineLevel="0" collapsed="false">
      <c r="A10" s="14" t="s">
        <v>13</v>
      </c>
      <c r="B10" s="15" t="s">
        <v>14</v>
      </c>
      <c r="C10" s="15"/>
      <c r="D10" s="15"/>
      <c r="E10" s="15"/>
      <c r="F10" s="15"/>
    </row>
    <row r="11" customFormat="false" ht="15.75" hidden="false" customHeight="false" outlineLevel="0" collapsed="false">
      <c r="A11" s="16" t="s">
        <v>15</v>
      </c>
      <c r="B11" s="17" t="s">
        <v>14</v>
      </c>
      <c r="C11" s="17"/>
      <c r="D11" s="17"/>
      <c r="E11" s="17"/>
      <c r="F11" s="17"/>
    </row>
    <row r="12" customFormat="false" ht="15.75" hidden="false" customHeight="false" outlineLevel="0" collapsed="false">
      <c r="A12" s="18"/>
      <c r="B12" s="19"/>
      <c r="C12" s="19"/>
      <c r="D12" s="19"/>
      <c r="E12" s="19"/>
      <c r="F12" s="19"/>
    </row>
    <row r="13" customFormat="false" ht="15.75" hidden="false" customHeight="true" outlineLevel="0" collapsed="false">
      <c r="A13" s="20" t="s">
        <v>16</v>
      </c>
      <c r="B13" s="21" t="s">
        <v>17</v>
      </c>
      <c r="C13" s="21"/>
      <c r="D13" s="21"/>
      <c r="E13" s="21"/>
      <c r="F13" s="21"/>
    </row>
    <row r="14" customFormat="false" ht="15.75" hidden="false" customHeight="false" outlineLevel="0" collapsed="false">
      <c r="A14" s="20"/>
      <c r="B14" s="21"/>
      <c r="C14" s="21"/>
      <c r="D14" s="21"/>
      <c r="E14" s="21"/>
      <c r="F14" s="21"/>
    </row>
    <row r="15" customFormat="false" ht="15.75" hidden="false" customHeight="false" outlineLevel="0" collapsed="false">
      <c r="A15" s="20"/>
      <c r="B15" s="21"/>
      <c r="C15" s="21"/>
      <c r="D15" s="21"/>
      <c r="E15" s="21"/>
      <c r="F15" s="21"/>
    </row>
    <row r="16" customFormat="false" ht="15.75" hidden="false" customHeight="false" outlineLevel="0" collapsed="false">
      <c r="A16" s="20"/>
      <c r="B16" s="21"/>
      <c r="C16" s="21"/>
      <c r="D16" s="21"/>
      <c r="E16" s="21"/>
      <c r="F16" s="21"/>
    </row>
    <row r="17" customFormat="false" ht="15.75" hidden="false" customHeight="false" outlineLevel="0" collapsed="false">
      <c r="B17" s="21"/>
      <c r="C17" s="21"/>
      <c r="D17" s="21"/>
      <c r="E17" s="21"/>
      <c r="F17" s="21"/>
    </row>
    <row r="18" customFormat="false" ht="15.75" hidden="false" customHeight="false" outlineLevel="0" collapsed="false">
      <c r="B18" s="21"/>
      <c r="C18" s="21"/>
      <c r="D18" s="21"/>
      <c r="E18" s="21"/>
      <c r="F18" s="21"/>
    </row>
    <row r="19" customFormat="false" ht="15.75" hidden="false" customHeight="false" outlineLevel="0" collapsed="false">
      <c r="B19" s="21"/>
      <c r="C19" s="21"/>
      <c r="D19" s="21"/>
      <c r="E19" s="21"/>
      <c r="F19" s="21"/>
    </row>
    <row r="20" customFormat="false" ht="15.75" hidden="false" customHeight="false" outlineLevel="0" collapsed="false">
      <c r="B20" s="21"/>
      <c r="C20" s="21"/>
      <c r="D20" s="21"/>
      <c r="E20" s="21"/>
      <c r="F20" s="21"/>
    </row>
    <row r="21" customFormat="false" ht="15.75" hidden="false" customHeight="false" outlineLevel="0" collapsed="false">
      <c r="B21" s="21"/>
      <c r="C21" s="21"/>
      <c r="D21" s="21"/>
      <c r="E21" s="21"/>
      <c r="F21" s="21"/>
    </row>
    <row r="22" customFormat="false" ht="15.75" hidden="false" customHeight="false" outlineLevel="0" collapsed="false">
      <c r="B22" s="21"/>
      <c r="C22" s="21"/>
      <c r="D22" s="21"/>
      <c r="E22" s="21"/>
      <c r="F22" s="21"/>
    </row>
    <row r="23" customFormat="false" ht="15.75" hidden="false" customHeight="false" outlineLevel="0" collapsed="false">
      <c r="B23" s="21"/>
      <c r="C23" s="21"/>
      <c r="D23" s="21"/>
      <c r="E23" s="21"/>
      <c r="F23" s="21"/>
    </row>
    <row r="24" customFormat="false" ht="15.75" hidden="false" customHeight="false" outlineLevel="0" collapsed="false">
      <c r="B24" s="21"/>
      <c r="C24" s="21"/>
      <c r="D24" s="21"/>
      <c r="E24" s="21"/>
      <c r="F24" s="21"/>
    </row>
    <row r="26" customFormat="false" ht="15.75" hidden="false" customHeight="true" outlineLevel="0" collapsed="false">
      <c r="A26" s="22" t="s">
        <v>18</v>
      </c>
      <c r="B26" s="23" t="s">
        <v>19</v>
      </c>
      <c r="C26" s="24"/>
      <c r="D26" s="24"/>
      <c r="E26" s="24"/>
      <c r="F26" s="24"/>
    </row>
    <row r="27" customFormat="false" ht="15.75" hidden="false" customHeight="false" outlineLevel="0" collapsed="false">
      <c r="A27" s="22"/>
      <c r="B27" s="25" t="s">
        <v>20</v>
      </c>
      <c r="C27" s="26"/>
      <c r="D27" s="26"/>
      <c r="E27" s="26"/>
      <c r="F27" s="26"/>
    </row>
    <row r="28" customFormat="false" ht="15.75" hidden="false" customHeight="false" outlineLevel="0" collapsed="false">
      <c r="B28" s="27" t="s">
        <v>21</v>
      </c>
      <c r="C28" s="28" t="s">
        <v>22</v>
      </c>
      <c r="D28" s="28"/>
      <c r="E28" s="28"/>
      <c r="F28" s="28"/>
    </row>
    <row r="29" customFormat="false" ht="15.75" hidden="false" customHeight="false" outlineLevel="0" collapsed="false">
      <c r="B29" s="23" t="s">
        <v>23</v>
      </c>
      <c r="C29" s="24" t="s">
        <v>24</v>
      </c>
      <c r="D29" s="24"/>
      <c r="E29" s="24"/>
      <c r="F29" s="24"/>
    </row>
    <row r="30" customFormat="false" ht="15.75" hidden="false" customHeight="false" outlineLevel="0" collapsed="false">
      <c r="B30" s="25" t="s">
        <v>25</v>
      </c>
      <c r="C30" s="26" t="s">
        <v>24</v>
      </c>
      <c r="D30" s="26"/>
      <c r="E30" s="26"/>
      <c r="F30" s="26"/>
    </row>
    <row r="31" customFormat="false" ht="15.75" hidden="false" customHeight="false" outlineLevel="0" collapsed="false">
      <c r="B31" s="27" t="s">
        <v>26</v>
      </c>
      <c r="C31" s="28" t="s">
        <v>24</v>
      </c>
      <c r="D31" s="28"/>
      <c r="E31" s="28"/>
      <c r="F31" s="28"/>
    </row>
  </sheetData>
  <mergeCells count="18">
    <mergeCell ref="B2:F2"/>
    <mergeCell ref="B3:F3"/>
    <mergeCell ref="B5:F5"/>
    <mergeCell ref="B6:F6"/>
    <mergeCell ref="B7:F7"/>
    <mergeCell ref="B8:F8"/>
    <mergeCell ref="B9:F9"/>
    <mergeCell ref="B10:F10"/>
    <mergeCell ref="B11:F11"/>
    <mergeCell ref="A13:A16"/>
    <mergeCell ref="B13:F24"/>
    <mergeCell ref="A26:A27"/>
    <mergeCell ref="C26:F26"/>
    <mergeCell ref="C27:F27"/>
    <mergeCell ref="C28:F28"/>
    <mergeCell ref="C29:F29"/>
    <mergeCell ref="C30:F30"/>
    <mergeCell ref="C31:F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24.14"/>
    <col collapsed="false" customWidth="true" hidden="false" outlineLevel="0" max="5" min="2" style="29" width="11.57"/>
    <col collapsed="false" customWidth="true" hidden="false" outlineLevel="0" max="6" min="6" style="29" width="13.14"/>
    <col collapsed="false" customWidth="true" hidden="false" outlineLevel="0" max="7" min="7" style="29" width="11"/>
    <col collapsed="false" customWidth="true" hidden="false" outlineLevel="0" max="8" min="8" style="29" width="13.14"/>
    <col collapsed="false" customWidth="true" hidden="false" outlineLevel="0" max="9" min="9" style="29" width="11.57"/>
    <col collapsed="false" customWidth="false" hidden="false" outlineLevel="0" max="16384" min="10" style="29" width="9.14"/>
  </cols>
  <sheetData>
    <row r="1" customFormat="false" ht="15" hidden="false" customHeight="false" outlineLevel="0" collapsed="false">
      <c r="B1" s="30" t="s">
        <v>27</v>
      </c>
      <c r="C1" s="30"/>
      <c r="D1" s="30" t="s">
        <v>28</v>
      </c>
      <c r="E1" s="30"/>
      <c r="F1" s="30" t="s">
        <v>29</v>
      </c>
      <c r="G1" s="30"/>
    </row>
    <row r="2" customFormat="false" ht="15" hidden="false" customHeight="false" outlineLevel="0" collapsed="false">
      <c r="B2" s="31" t="s">
        <v>30</v>
      </c>
      <c r="C2" s="32" t="s">
        <v>31</v>
      </c>
      <c r="D2" s="31" t="s">
        <v>32</v>
      </c>
      <c r="E2" s="32" t="s">
        <v>33</v>
      </c>
      <c r="F2" s="33" t="s">
        <v>34</v>
      </c>
      <c r="G2" s="32" t="s">
        <v>35</v>
      </c>
    </row>
    <row r="3" customFormat="false" ht="15" hidden="false" customHeight="false" outlineLevel="0" collapsed="false">
      <c r="B3" s="34" t="s">
        <v>36</v>
      </c>
      <c r="C3" s="35" t="s">
        <v>37</v>
      </c>
      <c r="D3" s="34" t="s">
        <v>38</v>
      </c>
      <c r="E3" s="35" t="s">
        <v>37</v>
      </c>
      <c r="F3" s="36" t="s">
        <v>39</v>
      </c>
      <c r="G3" s="35" t="s">
        <v>40</v>
      </c>
    </row>
    <row r="4" customFormat="false" ht="15" hidden="false" customHeight="false" outlineLevel="0" collapsed="false">
      <c r="B4" s="37" t="s">
        <v>41</v>
      </c>
      <c r="C4" s="38" t="s">
        <v>42</v>
      </c>
      <c r="D4" s="39" t="s">
        <v>42</v>
      </c>
      <c r="E4" s="40" t="s">
        <v>42</v>
      </c>
      <c r="F4" s="41" t="s">
        <v>42</v>
      </c>
      <c r="G4" s="40" t="s">
        <v>42</v>
      </c>
    </row>
    <row r="5" customFormat="false" ht="15" hidden="false" customHeight="false" outlineLevel="0" collapsed="false">
      <c r="B5" s="42" t="s">
        <v>43</v>
      </c>
      <c r="C5" s="38" t="s">
        <v>44</v>
      </c>
      <c r="D5" s="39" t="s">
        <v>44</v>
      </c>
      <c r="E5" s="40" t="s">
        <v>44</v>
      </c>
      <c r="F5" s="41" t="s">
        <v>44</v>
      </c>
      <c r="G5" s="40" t="s">
        <v>44</v>
      </c>
    </row>
    <row r="6" customFormat="false" ht="15" hidden="false" customHeight="false" outlineLevel="0" collapsed="false">
      <c r="B6" s="42" t="s">
        <v>45</v>
      </c>
      <c r="C6" s="38" t="s">
        <v>46</v>
      </c>
      <c r="D6" s="39" t="s">
        <v>46</v>
      </c>
      <c r="E6" s="40" t="s">
        <v>46</v>
      </c>
      <c r="F6" s="41" t="s">
        <v>46</v>
      </c>
      <c r="G6" s="40" t="s">
        <v>46</v>
      </c>
    </row>
    <row r="7" customFormat="false" ht="15" hidden="false" customHeight="false" outlineLevel="0" collapsed="false">
      <c r="B7" s="42" t="s">
        <v>47</v>
      </c>
      <c r="C7" s="38" t="s">
        <v>48</v>
      </c>
      <c r="D7" s="39" t="s">
        <v>48</v>
      </c>
      <c r="E7" s="40" t="s">
        <v>48</v>
      </c>
      <c r="F7" s="41" t="s">
        <v>48</v>
      </c>
      <c r="G7" s="40" t="s">
        <v>48</v>
      </c>
    </row>
    <row r="8" customFormat="false" ht="15" hidden="false" customHeight="false" outlineLevel="0" collapsed="false">
      <c r="B8" s="42" t="s">
        <v>49</v>
      </c>
      <c r="C8" s="38" t="s">
        <v>50</v>
      </c>
      <c r="D8" s="39" t="s">
        <v>50</v>
      </c>
      <c r="E8" s="40" t="s">
        <v>50</v>
      </c>
      <c r="F8" s="41" t="s">
        <v>50</v>
      </c>
      <c r="G8" s="40" t="s">
        <v>50</v>
      </c>
    </row>
    <row r="9" customFormat="false" ht="15" hidden="false" customHeight="false" outlineLevel="0" collapsed="false">
      <c r="B9" s="42" t="s">
        <v>51</v>
      </c>
      <c r="C9" s="38" t="s">
        <v>52</v>
      </c>
      <c r="D9" s="39" t="s">
        <v>52</v>
      </c>
      <c r="E9" s="40" t="s">
        <v>52</v>
      </c>
      <c r="F9" s="41" t="s">
        <v>52</v>
      </c>
      <c r="G9" s="40" t="s">
        <v>52</v>
      </c>
    </row>
    <row r="10" customFormat="false" ht="15" hidden="false" customHeight="false" outlineLevel="0" collapsed="false">
      <c r="B10" s="39" t="s">
        <v>53</v>
      </c>
      <c r="C10" s="43" t="s">
        <v>54</v>
      </c>
      <c r="D10" s="42" t="s">
        <v>54</v>
      </c>
      <c r="E10" s="44" t="s">
        <v>54</v>
      </c>
      <c r="F10" s="42" t="s">
        <v>54</v>
      </c>
      <c r="G10" s="44" t="s">
        <v>54</v>
      </c>
    </row>
    <row r="11" customFormat="false" ht="15" hidden="false" customHeight="false" outlineLevel="0" collapsed="false">
      <c r="B11" s="39" t="s">
        <v>55</v>
      </c>
      <c r="C11" s="43" t="s">
        <v>56</v>
      </c>
      <c r="D11" s="42" t="s">
        <v>56</v>
      </c>
      <c r="E11" s="44" t="s">
        <v>56</v>
      </c>
      <c r="F11" s="42" t="s">
        <v>56</v>
      </c>
      <c r="G11" s="44" t="s">
        <v>56</v>
      </c>
    </row>
    <row r="12" customFormat="false" ht="15" hidden="false" customHeight="false" outlineLevel="0" collapsed="false">
      <c r="B12" s="39" t="s">
        <v>57</v>
      </c>
      <c r="C12" s="43" t="s">
        <v>58</v>
      </c>
      <c r="D12" s="42" t="s">
        <v>58</v>
      </c>
      <c r="E12" s="44" t="s">
        <v>58</v>
      </c>
      <c r="F12" s="42" t="s">
        <v>58</v>
      </c>
      <c r="G12" s="44" t="s">
        <v>58</v>
      </c>
    </row>
    <row r="13" customFormat="false" ht="15" hidden="false" customHeight="false" outlineLevel="0" collapsed="false">
      <c r="B13" s="39" t="s">
        <v>59</v>
      </c>
      <c r="C13" s="43" t="s">
        <v>60</v>
      </c>
      <c r="D13" s="42" t="s">
        <v>60</v>
      </c>
      <c r="E13" s="44" t="s">
        <v>60</v>
      </c>
      <c r="F13" s="42" t="s">
        <v>60</v>
      </c>
      <c r="G13" s="44" t="s">
        <v>60</v>
      </c>
    </row>
    <row r="14" customFormat="false" ht="15" hidden="false" customHeight="false" outlineLevel="0" collapsed="false">
      <c r="B14" s="39" t="s">
        <v>61</v>
      </c>
      <c r="C14" s="43" t="s">
        <v>62</v>
      </c>
      <c r="D14" s="42" t="s">
        <v>62</v>
      </c>
      <c r="E14" s="44" t="s">
        <v>62</v>
      </c>
      <c r="F14" s="42" t="s">
        <v>62</v>
      </c>
      <c r="G14" s="44" t="s">
        <v>62</v>
      </c>
    </row>
    <row r="15" customFormat="false" ht="15" hidden="false" customHeight="false" outlineLevel="0" collapsed="false">
      <c r="B15" s="39" t="s">
        <v>63</v>
      </c>
      <c r="C15" s="43" t="s">
        <v>64</v>
      </c>
      <c r="D15" s="42" t="s">
        <v>64</v>
      </c>
      <c r="E15" s="44" t="s">
        <v>64</v>
      </c>
      <c r="F15" s="42" t="s">
        <v>64</v>
      </c>
      <c r="G15" s="44" t="s">
        <v>64</v>
      </c>
    </row>
    <row r="16" customFormat="false" ht="15" hidden="false" customHeight="false" outlineLevel="0" collapsed="false">
      <c r="A16" s="45"/>
      <c r="B16" s="39" t="s">
        <v>65</v>
      </c>
      <c r="C16" s="40" t="s">
        <v>66</v>
      </c>
      <c r="D16" s="39" t="s">
        <v>66</v>
      </c>
      <c r="E16" s="40" t="s">
        <v>66</v>
      </c>
      <c r="F16" s="41" t="s">
        <v>66</v>
      </c>
      <c r="G16" s="40" t="s">
        <v>66</v>
      </c>
    </row>
    <row r="17" customFormat="false" ht="15" hidden="false" customHeight="false" outlineLevel="0" collapsed="false">
      <c r="A17" s="45"/>
      <c r="B17" s="39" t="s">
        <v>67</v>
      </c>
      <c r="C17" s="40" t="s">
        <v>68</v>
      </c>
      <c r="D17" s="39" t="s">
        <v>68</v>
      </c>
      <c r="E17" s="40" t="s">
        <v>68</v>
      </c>
      <c r="F17" s="41" t="s">
        <v>68</v>
      </c>
      <c r="G17" s="40" t="s">
        <v>68</v>
      </c>
    </row>
    <row r="18" customFormat="false" ht="15" hidden="false" customHeight="false" outlineLevel="0" collapsed="false">
      <c r="A18" s="45"/>
      <c r="B18" s="39" t="s">
        <v>69</v>
      </c>
      <c r="C18" s="40" t="s">
        <v>70</v>
      </c>
      <c r="D18" s="39" t="s">
        <v>70</v>
      </c>
      <c r="E18" s="40" t="s">
        <v>70</v>
      </c>
      <c r="F18" s="41" t="s">
        <v>70</v>
      </c>
      <c r="G18" s="40" t="s">
        <v>70</v>
      </c>
    </row>
    <row r="19" customFormat="false" ht="15" hidden="false" customHeight="false" outlineLevel="0" collapsed="false">
      <c r="A19" s="45"/>
      <c r="B19" s="39" t="s">
        <v>71</v>
      </c>
      <c r="C19" s="40" t="s">
        <v>72</v>
      </c>
      <c r="D19" s="39" t="s">
        <v>72</v>
      </c>
      <c r="E19" s="40" t="s">
        <v>72</v>
      </c>
      <c r="F19" s="41" t="s">
        <v>72</v>
      </c>
      <c r="G19" s="40" t="s">
        <v>72</v>
      </c>
    </row>
    <row r="20" customFormat="false" ht="15" hidden="false" customHeight="false" outlineLevel="0" collapsed="false">
      <c r="A20" s="45"/>
      <c r="B20" s="39" t="s">
        <v>73</v>
      </c>
      <c r="C20" s="40" t="s">
        <v>74</v>
      </c>
      <c r="D20" s="39" t="s">
        <v>74</v>
      </c>
      <c r="E20" s="40" t="s">
        <v>74</v>
      </c>
      <c r="F20" s="41" t="s">
        <v>74</v>
      </c>
      <c r="G20" s="40" t="s">
        <v>74</v>
      </c>
    </row>
    <row r="21" customFormat="false" ht="15" hidden="false" customHeight="false" outlineLevel="0" collapsed="false">
      <c r="A21" s="45"/>
      <c r="B21" s="39" t="s">
        <v>75</v>
      </c>
      <c r="C21" s="40" t="s">
        <v>76</v>
      </c>
      <c r="D21" s="39" t="s">
        <v>76</v>
      </c>
      <c r="E21" s="40" t="s">
        <v>76</v>
      </c>
      <c r="F21" s="41" t="s">
        <v>76</v>
      </c>
      <c r="G21" s="40" t="s">
        <v>76</v>
      </c>
    </row>
    <row r="22" customFormat="false" ht="15" hidden="false" customHeight="false" outlineLevel="0" collapsed="false">
      <c r="A22" s="45"/>
      <c r="B22" s="39" t="s">
        <v>77</v>
      </c>
      <c r="C22" s="40" t="s">
        <v>78</v>
      </c>
      <c r="D22" s="39" t="s">
        <v>78</v>
      </c>
      <c r="E22" s="40" t="s">
        <v>78</v>
      </c>
      <c r="F22" s="41" t="s">
        <v>78</v>
      </c>
      <c r="G22" s="40" t="s">
        <v>78</v>
      </c>
    </row>
    <row r="23" customFormat="false" ht="15" hidden="false" customHeight="false" outlineLevel="0" collapsed="false">
      <c r="A23" s="45"/>
      <c r="B23" s="39" t="s">
        <v>79</v>
      </c>
      <c r="C23" s="40" t="s">
        <v>80</v>
      </c>
      <c r="D23" s="39" t="s">
        <v>80</v>
      </c>
      <c r="E23" s="40" t="s">
        <v>80</v>
      </c>
      <c r="F23" s="41" t="s">
        <v>80</v>
      </c>
      <c r="G23" s="40" t="s">
        <v>80</v>
      </c>
    </row>
    <row r="24" customFormat="false" ht="15" hidden="false" customHeight="false" outlineLevel="0" collapsed="false">
      <c r="A24" s="45"/>
      <c r="B24" s="39" t="s">
        <v>81</v>
      </c>
      <c r="C24" s="40" t="s">
        <v>82</v>
      </c>
      <c r="D24" s="39" t="s">
        <v>82</v>
      </c>
      <c r="E24" s="40" t="s">
        <v>82</v>
      </c>
      <c r="F24" s="41" t="s">
        <v>82</v>
      </c>
      <c r="G24" s="40" t="s">
        <v>82</v>
      </c>
    </row>
    <row r="25" customFormat="false" ht="15" hidden="false" customHeight="false" outlineLevel="0" collapsed="false">
      <c r="A25" s="45"/>
      <c r="B25" s="39" t="s">
        <v>83</v>
      </c>
      <c r="C25" s="40" t="s">
        <v>84</v>
      </c>
      <c r="D25" s="39" t="s">
        <v>84</v>
      </c>
      <c r="E25" s="40" t="s">
        <v>84</v>
      </c>
      <c r="F25" s="41" t="s">
        <v>84</v>
      </c>
      <c r="G25" s="40" t="s">
        <v>84</v>
      </c>
    </row>
    <row r="26" customFormat="false" ht="15" hidden="false" customHeight="false" outlineLevel="0" collapsed="false">
      <c r="B26" s="46" t="s">
        <v>85</v>
      </c>
      <c r="C26" s="47" t="s">
        <v>85</v>
      </c>
      <c r="D26" s="46" t="s">
        <v>85</v>
      </c>
      <c r="E26" s="47" t="s">
        <v>85</v>
      </c>
      <c r="F26" s="46" t="s">
        <v>85</v>
      </c>
      <c r="G26" s="47" t="s">
        <v>85</v>
      </c>
    </row>
    <row r="27" customFormat="false" ht="15" hidden="false" customHeight="false" outlineLevel="0" collapsed="false">
      <c r="B27" s="48"/>
      <c r="C27" s="29" t="s">
        <v>86</v>
      </c>
    </row>
    <row r="29" customFormat="false" ht="15" hidden="false" customHeight="false" outlineLevel="0" collapsed="false">
      <c r="A29" s="49" t="s">
        <v>87</v>
      </c>
      <c r="B29" s="50" t="n">
        <v>46</v>
      </c>
      <c r="C29" s="50" t="n">
        <v>46</v>
      </c>
      <c r="D29" s="50" t="n">
        <v>46</v>
      </c>
      <c r="E29" s="50" t="n">
        <v>46</v>
      </c>
      <c r="F29" s="50" t="n">
        <v>46</v>
      </c>
      <c r="G29" s="50" t="n">
        <v>46</v>
      </c>
      <c r="H29" s="51" t="n">
        <f aca="false">SUM(B29:G29)</f>
        <v>276</v>
      </c>
      <c r="I29" s="50"/>
    </row>
    <row r="30" customFormat="false" ht="15" hidden="false" customHeight="false" outlineLevel="0" collapsed="false">
      <c r="A30" s="49" t="s">
        <v>88</v>
      </c>
    </row>
    <row r="33" customFormat="false" ht="15" hidden="false" customHeight="false" outlineLevel="0" collapsed="false">
      <c r="A33" s="49" t="s">
        <v>89</v>
      </c>
      <c r="B33" s="50" t="n">
        <v>69</v>
      </c>
      <c r="C33" s="50" t="n">
        <v>69</v>
      </c>
      <c r="D33" s="50" t="n">
        <v>69</v>
      </c>
      <c r="E33" s="50" t="n">
        <v>69</v>
      </c>
      <c r="F33" s="50" t="n">
        <v>69</v>
      </c>
      <c r="G33" s="50" t="n">
        <v>69</v>
      </c>
      <c r="H33" s="51" t="n">
        <f aca="false">SUM(B33:G33)</f>
        <v>414</v>
      </c>
      <c r="I33" s="50"/>
    </row>
    <row r="34" customFormat="false" ht="15" hidden="false" customHeight="false" outlineLevel="0" collapsed="false">
      <c r="A34" s="49" t="s">
        <v>90</v>
      </c>
    </row>
    <row r="35" customFormat="false" ht="15" hidden="false" customHeight="false" outlineLevel="0" collapsed="false">
      <c r="A35" s="49"/>
    </row>
  </sheetData>
  <mergeCells count="3">
    <mergeCell ref="B1:C1"/>
    <mergeCell ref="D1:E1"/>
    <mergeCell ref="F1:G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8" activeCellId="0" sqref="D28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15.86"/>
    <col collapsed="false" customWidth="true" hidden="false" outlineLevel="0" max="2" min="2" style="0" width="16"/>
    <col collapsed="false" customWidth="true" hidden="false" outlineLevel="0" max="3" min="3" style="0" width="24.86"/>
    <col collapsed="false" customWidth="true" hidden="false" outlineLevel="0" max="5" min="4" style="0" width="12.14"/>
    <col collapsed="false" customWidth="true" hidden="false" outlineLevel="0" max="6" min="6" style="0" width="13.86"/>
  </cols>
  <sheetData>
    <row r="1" customFormat="false" ht="15" hidden="false" customHeight="false" outlineLevel="0" collapsed="false">
      <c r="B1" s="52" t="s">
        <v>91</v>
      </c>
      <c r="C1" s="53" t="s">
        <v>92</v>
      </c>
      <c r="D1" s="53" t="s">
        <v>93</v>
      </c>
      <c r="E1" s="53" t="s">
        <v>94</v>
      </c>
      <c r="F1" s="54" t="s">
        <v>95</v>
      </c>
    </row>
    <row r="2" customFormat="false" ht="17.9" hidden="false" customHeight="false" outlineLevel="0" collapsed="false">
      <c r="A2" s="55" t="s">
        <v>96</v>
      </c>
      <c r="B2" s="56" t="n">
        <v>21</v>
      </c>
      <c r="C2" s="57" t="n">
        <v>135</v>
      </c>
      <c r="D2" s="58" t="n">
        <v>1.84</v>
      </c>
      <c r="E2" s="58" t="n">
        <v>0.98</v>
      </c>
      <c r="F2" s="59" t="n">
        <v>2.8</v>
      </c>
    </row>
    <row r="3" customFormat="false" ht="17.9" hidden="false" customHeight="false" outlineLevel="0" collapsed="false">
      <c r="A3" s="60" t="s">
        <v>97</v>
      </c>
      <c r="B3" s="61" t="n">
        <v>21</v>
      </c>
      <c r="C3" s="62" t="n">
        <v>111</v>
      </c>
      <c r="D3" s="63" t="n">
        <v>1.86</v>
      </c>
      <c r="E3" s="63" t="n">
        <v>0.61</v>
      </c>
      <c r="F3" s="64" t="n">
        <v>2.3</v>
      </c>
    </row>
    <row r="4" customFormat="false" ht="17.9" hidden="false" customHeight="false" outlineLevel="0" collapsed="false">
      <c r="A4" s="65" t="s">
        <v>98</v>
      </c>
      <c r="B4" s="66" t="n">
        <v>21</v>
      </c>
      <c r="C4" s="67" t="n">
        <v>109</v>
      </c>
      <c r="D4" s="68" t="n">
        <v>1.83</v>
      </c>
      <c r="E4" s="68" t="n">
        <v>0.81</v>
      </c>
      <c r="F4" s="69" t="n">
        <v>2.3</v>
      </c>
    </row>
    <row r="5" customFormat="false" ht="17.9" hidden="false" customHeight="false" outlineLevel="0" collapsed="false">
      <c r="A5" s="70" t="s">
        <v>99</v>
      </c>
      <c r="B5" s="71" t="n">
        <v>21</v>
      </c>
      <c r="C5" s="72" t="n">
        <v>184</v>
      </c>
      <c r="D5" s="73" t="n">
        <v>1.82</v>
      </c>
      <c r="E5" s="73" t="n">
        <v>0.51</v>
      </c>
      <c r="F5" s="74" t="n">
        <v>3.9</v>
      </c>
    </row>
    <row r="6" customFormat="false" ht="17.9" hidden="false" customHeight="false" outlineLevel="0" collapsed="false">
      <c r="A6" s="75" t="s">
        <v>100</v>
      </c>
      <c r="B6" s="61" t="n">
        <v>21</v>
      </c>
      <c r="C6" s="62" t="n">
        <v>156</v>
      </c>
      <c r="D6" s="63" t="n">
        <v>1.9</v>
      </c>
      <c r="E6" s="63" t="n">
        <v>0.68</v>
      </c>
      <c r="F6" s="64" t="n">
        <v>3.3</v>
      </c>
    </row>
    <row r="7" customFormat="false" ht="17.9" hidden="false" customHeight="false" outlineLevel="0" collapsed="false">
      <c r="A7" s="76" t="s">
        <v>101</v>
      </c>
      <c r="B7" s="66" t="n">
        <v>21</v>
      </c>
      <c r="C7" s="67" t="n">
        <v>204</v>
      </c>
      <c r="D7" s="68" t="n">
        <v>1.79</v>
      </c>
      <c r="E7" s="68" t="n">
        <v>0.51</v>
      </c>
      <c r="F7" s="69" t="n">
        <v>4.3</v>
      </c>
    </row>
    <row r="8" customFormat="false" ht="17.9" hidden="false" customHeight="false" outlineLevel="0" collapsed="false">
      <c r="A8" s="70" t="s">
        <v>102</v>
      </c>
      <c r="B8" s="71" t="n">
        <v>21</v>
      </c>
      <c r="C8" s="72" t="n">
        <v>142</v>
      </c>
      <c r="D8" s="73" t="n">
        <v>1.81</v>
      </c>
      <c r="E8" s="73" t="n">
        <v>1.34</v>
      </c>
      <c r="F8" s="74" t="n">
        <v>2.9</v>
      </c>
    </row>
    <row r="9" customFormat="false" ht="17.9" hidden="false" customHeight="false" outlineLevel="0" collapsed="false">
      <c r="A9" s="75" t="s">
        <v>103</v>
      </c>
      <c r="B9" s="61" t="n">
        <v>21</v>
      </c>
      <c r="C9" s="62" t="n">
        <v>114</v>
      </c>
      <c r="D9" s="63" t="n">
        <v>1.89</v>
      </c>
      <c r="E9" s="63" t="n">
        <v>1.01</v>
      </c>
      <c r="F9" s="64" t="n">
        <v>2.4</v>
      </c>
    </row>
    <row r="10" customFormat="false" ht="17.9" hidden="false" customHeight="false" outlineLevel="0" collapsed="false">
      <c r="A10" s="76" t="s">
        <v>104</v>
      </c>
      <c r="B10" s="66" t="n">
        <v>21</v>
      </c>
      <c r="C10" s="67" t="n">
        <v>254</v>
      </c>
      <c r="D10" s="68" t="n">
        <v>1.8</v>
      </c>
      <c r="E10" s="68" t="n">
        <v>0.61</v>
      </c>
      <c r="F10" s="69" t="n">
        <v>5.3</v>
      </c>
    </row>
    <row r="11" customFormat="false" ht="17.9" hidden="false" customHeight="false" outlineLevel="0" collapsed="false">
      <c r="A11" s="70" t="s">
        <v>105</v>
      </c>
      <c r="B11" s="71" t="n">
        <v>21</v>
      </c>
      <c r="C11" s="72" t="n">
        <v>172</v>
      </c>
      <c r="D11" s="73" t="n">
        <v>1.82</v>
      </c>
      <c r="E11" s="73" t="n">
        <v>0.63</v>
      </c>
      <c r="F11" s="74" t="n">
        <v>3.6</v>
      </c>
    </row>
    <row r="12" customFormat="false" ht="17.9" hidden="false" customHeight="false" outlineLevel="0" collapsed="false">
      <c r="A12" s="75" t="s">
        <v>106</v>
      </c>
      <c r="B12" s="61" t="n">
        <v>21</v>
      </c>
      <c r="C12" s="62" t="n">
        <v>141</v>
      </c>
      <c r="D12" s="63" t="n">
        <v>1.85</v>
      </c>
      <c r="E12" s="63" t="n">
        <v>0.63</v>
      </c>
      <c r="F12" s="64" t="n">
        <v>2.9</v>
      </c>
    </row>
    <row r="13" customFormat="false" ht="17.9" hidden="false" customHeight="false" outlineLevel="0" collapsed="false">
      <c r="A13" s="76" t="s">
        <v>107</v>
      </c>
      <c r="B13" s="66" t="n">
        <v>21</v>
      </c>
      <c r="C13" s="67" t="n">
        <v>146</v>
      </c>
      <c r="D13" s="68" t="n">
        <v>1.83</v>
      </c>
      <c r="E13" s="68" t="n">
        <v>0.43</v>
      </c>
      <c r="F13" s="69" t="n">
        <v>3.1</v>
      </c>
    </row>
    <row r="14" customFormat="false" ht="17.9" hidden="false" customHeight="false" outlineLevel="0" collapsed="false">
      <c r="A14" s="70" t="s">
        <v>108</v>
      </c>
      <c r="B14" s="71" t="n">
        <v>21</v>
      </c>
      <c r="C14" s="72" t="n">
        <v>163</v>
      </c>
      <c r="D14" s="73" t="n">
        <v>1.84</v>
      </c>
      <c r="E14" s="73" t="n">
        <v>0.44</v>
      </c>
      <c r="F14" s="74" t="n">
        <v>3.4</v>
      </c>
    </row>
    <row r="15" customFormat="false" ht="17.9" hidden="false" customHeight="false" outlineLevel="0" collapsed="false">
      <c r="A15" s="75" t="s">
        <v>109</v>
      </c>
      <c r="B15" s="61" t="n">
        <v>21</v>
      </c>
      <c r="C15" s="62" t="n">
        <v>188</v>
      </c>
      <c r="D15" s="63" t="n">
        <v>1.85</v>
      </c>
      <c r="E15" s="63" t="n">
        <v>0.59</v>
      </c>
      <c r="F15" s="64" t="n">
        <v>3.9</v>
      </c>
    </row>
    <row r="16" customFormat="false" ht="17.9" hidden="false" customHeight="false" outlineLevel="0" collapsed="false">
      <c r="A16" s="76" t="s">
        <v>110</v>
      </c>
      <c r="B16" s="66" t="n">
        <v>21</v>
      </c>
      <c r="C16" s="67" t="n">
        <v>147</v>
      </c>
      <c r="D16" s="68" t="n">
        <v>1.8</v>
      </c>
      <c r="E16" s="68" t="n">
        <v>0.48</v>
      </c>
      <c r="F16" s="69" t="n">
        <v>3.1</v>
      </c>
    </row>
    <row r="17" customFormat="false" ht="17.9" hidden="false" customHeight="false" outlineLevel="0" collapsed="false">
      <c r="A17" s="70" t="s">
        <v>111</v>
      </c>
      <c r="B17" s="71" t="n">
        <v>21</v>
      </c>
      <c r="C17" s="72" t="n">
        <v>128</v>
      </c>
      <c r="D17" s="73" t="n">
        <v>1.84</v>
      </c>
      <c r="E17" s="73" t="n">
        <v>1.44</v>
      </c>
      <c r="F17" s="74" t="n">
        <v>2.7</v>
      </c>
    </row>
    <row r="18" customFormat="false" ht="17.9" hidden="false" customHeight="false" outlineLevel="0" collapsed="false">
      <c r="A18" s="75" t="s">
        <v>112</v>
      </c>
      <c r="B18" s="61" t="n">
        <v>21</v>
      </c>
      <c r="C18" s="62" t="n">
        <v>197</v>
      </c>
      <c r="D18" s="63" t="n">
        <v>1.78</v>
      </c>
      <c r="E18" s="63" t="n">
        <v>0.54</v>
      </c>
      <c r="F18" s="64" t="n">
        <v>4.1</v>
      </c>
    </row>
    <row r="19" customFormat="false" ht="17.9" hidden="false" customHeight="false" outlineLevel="0" collapsed="false">
      <c r="A19" s="76" t="s">
        <v>113</v>
      </c>
      <c r="B19" s="66" t="n">
        <v>21</v>
      </c>
      <c r="C19" s="67" t="n">
        <v>156</v>
      </c>
      <c r="D19" s="68" t="n">
        <v>1.86</v>
      </c>
      <c r="E19" s="68" t="n">
        <v>0.69</v>
      </c>
      <c r="F19" s="69" t="n">
        <v>3.3</v>
      </c>
    </row>
    <row r="20" customFormat="false" ht="17.9" hidden="false" customHeight="false" outlineLevel="0" collapsed="false">
      <c r="A20" s="70" t="s">
        <v>114</v>
      </c>
      <c r="B20" s="71" t="n">
        <v>21</v>
      </c>
      <c r="C20" s="72" t="n">
        <v>136</v>
      </c>
      <c r="D20" s="73" t="n">
        <v>1.85</v>
      </c>
      <c r="E20" s="73" t="n">
        <v>1.38</v>
      </c>
      <c r="F20" s="74" t="n">
        <v>2.8</v>
      </c>
    </row>
    <row r="21" customFormat="false" ht="17.9" hidden="false" customHeight="false" outlineLevel="0" collapsed="false">
      <c r="A21" s="75" t="s">
        <v>115</v>
      </c>
      <c r="B21" s="61" t="n">
        <v>21</v>
      </c>
      <c r="C21" s="62" t="n">
        <v>116</v>
      </c>
      <c r="D21" s="63" t="n">
        <v>1.88</v>
      </c>
      <c r="E21" s="63" t="n">
        <v>0.91</v>
      </c>
      <c r="F21" s="64" t="n">
        <v>2.4</v>
      </c>
    </row>
    <row r="22" customFormat="false" ht="17.9" hidden="false" customHeight="false" outlineLevel="0" collapsed="false">
      <c r="A22" s="76" t="s">
        <v>116</v>
      </c>
      <c r="B22" s="66" t="n">
        <v>21</v>
      </c>
      <c r="C22" s="67" t="n">
        <v>101</v>
      </c>
      <c r="D22" s="68" t="n">
        <v>1.84</v>
      </c>
      <c r="E22" s="68" t="n">
        <v>0.59</v>
      </c>
      <c r="F22" s="69" t="n">
        <v>2.1</v>
      </c>
    </row>
    <row r="23" customFormat="false" ht="17.9" hidden="false" customHeight="false" outlineLevel="0" collapsed="false">
      <c r="A23" s="70" t="s">
        <v>117</v>
      </c>
      <c r="B23" s="71" t="n">
        <v>21</v>
      </c>
      <c r="C23" s="72" t="n">
        <v>150</v>
      </c>
      <c r="D23" s="73" t="n">
        <v>1.78</v>
      </c>
      <c r="E23" s="73" t="n">
        <v>0.72</v>
      </c>
      <c r="F23" s="74" t="n">
        <v>3.2</v>
      </c>
    </row>
    <row r="24" customFormat="false" ht="17.9" hidden="false" customHeight="false" outlineLevel="0" collapsed="false">
      <c r="A24" s="75" t="s">
        <v>118</v>
      </c>
      <c r="B24" s="61" t="n">
        <v>21</v>
      </c>
      <c r="C24" s="62" t="n">
        <v>109</v>
      </c>
      <c r="D24" s="63" t="n">
        <v>1.81</v>
      </c>
      <c r="E24" s="63" t="n">
        <v>0.46</v>
      </c>
      <c r="F24" s="64" t="n">
        <v>2.3</v>
      </c>
    </row>
    <row r="25" customFormat="false" ht="17.9" hidden="false" customHeight="false" outlineLevel="0" collapsed="false">
      <c r="A25" s="76" t="s">
        <v>119</v>
      </c>
      <c r="B25" s="66" t="n">
        <v>21</v>
      </c>
      <c r="C25" s="67" t="n">
        <v>160</v>
      </c>
      <c r="D25" s="68" t="n">
        <v>1.78</v>
      </c>
      <c r="E25" s="68" t="n">
        <v>0.46</v>
      </c>
      <c r="F25" s="69" t="n">
        <v>3.4</v>
      </c>
    </row>
    <row r="26" customFormat="false" ht="17.9" hidden="false" customHeight="false" outlineLevel="0" collapsed="false">
      <c r="A26" s="70" t="s">
        <v>120</v>
      </c>
      <c r="B26" s="71" t="n">
        <v>21</v>
      </c>
      <c r="C26" s="72" t="n">
        <v>140</v>
      </c>
      <c r="D26" s="73" t="n">
        <v>1.87</v>
      </c>
      <c r="E26" s="73" t="n">
        <v>0.84</v>
      </c>
      <c r="F26" s="74" t="n">
        <v>2.9</v>
      </c>
    </row>
    <row r="27" customFormat="false" ht="17.9" hidden="false" customHeight="false" outlineLevel="0" collapsed="false">
      <c r="A27" s="75" t="s">
        <v>121</v>
      </c>
      <c r="B27" s="61" t="n">
        <v>21</v>
      </c>
      <c r="C27" s="62" t="n">
        <v>119</v>
      </c>
      <c r="D27" s="63" t="n">
        <v>1.8</v>
      </c>
      <c r="E27" s="63" t="n">
        <v>0.55</v>
      </c>
      <c r="F27" s="64" t="n">
        <v>2.5</v>
      </c>
    </row>
    <row r="28" customFormat="false" ht="17.9" hidden="false" customHeight="false" outlineLevel="0" collapsed="false">
      <c r="A28" s="76" t="s">
        <v>122</v>
      </c>
      <c r="B28" s="66" t="n">
        <v>21</v>
      </c>
      <c r="C28" s="67" t="n">
        <v>148</v>
      </c>
      <c r="D28" s="68" t="n">
        <v>1.84</v>
      </c>
      <c r="E28" s="68" t="n">
        <v>0.62</v>
      </c>
      <c r="F28" s="69" t="n">
        <v>3.1</v>
      </c>
    </row>
    <row r="29" customFormat="false" ht="17.9" hidden="false" customHeight="false" outlineLevel="0" collapsed="false">
      <c r="A29" s="70" t="s">
        <v>123</v>
      </c>
      <c r="B29" s="71" t="n">
        <v>21</v>
      </c>
      <c r="C29" s="72" t="n">
        <v>173</v>
      </c>
      <c r="D29" s="73" t="n">
        <v>1.82</v>
      </c>
      <c r="E29" s="73" t="n">
        <v>0.55</v>
      </c>
      <c r="F29" s="74" t="n">
        <v>3.6</v>
      </c>
    </row>
    <row r="30" customFormat="false" ht="17.9" hidden="false" customHeight="false" outlineLevel="0" collapsed="false">
      <c r="A30" s="75" t="s">
        <v>124</v>
      </c>
      <c r="B30" s="61" t="n">
        <v>21</v>
      </c>
      <c r="C30" s="62" t="n">
        <v>147</v>
      </c>
      <c r="D30" s="63" t="n">
        <v>1.93</v>
      </c>
      <c r="E30" s="63" t="n">
        <v>0.76</v>
      </c>
      <c r="F30" s="64" t="n">
        <v>3.1</v>
      </c>
    </row>
    <row r="31" customFormat="false" ht="17.9" hidden="false" customHeight="false" outlineLevel="0" collapsed="false">
      <c r="A31" s="76" t="s">
        <v>125</v>
      </c>
      <c r="B31" s="66" t="n">
        <v>21</v>
      </c>
      <c r="C31" s="67" t="n">
        <v>236</v>
      </c>
      <c r="D31" s="68" t="n">
        <v>1.8</v>
      </c>
      <c r="E31" s="68" t="n">
        <v>0.58</v>
      </c>
      <c r="F31" s="69" t="n">
        <v>4.9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16" activePane="bottomLeft" state="frozen"/>
      <selection pane="topLeft" activeCell="A1" activeCellId="0" sqref="A1"/>
      <selection pane="bottomLeft" activeCell="B5" activeCellId="0" sqref="B5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17.57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7" t="s">
        <v>126</v>
      </c>
    </row>
    <row r="2" customFormat="false" ht="15" hidden="false" customHeight="false" outlineLevel="0" collapsed="false">
      <c r="A2" s="78" t="s">
        <v>127</v>
      </c>
      <c r="B2" s="78" t="s">
        <v>128</v>
      </c>
    </row>
    <row r="3" customFormat="false" ht="15" hidden="false" customHeight="false" outlineLevel="0" collapsed="false">
      <c r="A3" s="79" t="s">
        <v>129</v>
      </c>
      <c r="B3" s="80" t="n">
        <v>-3.479</v>
      </c>
    </row>
    <row r="4" customFormat="false" ht="15" hidden="false" customHeight="false" outlineLevel="0" collapsed="false">
      <c r="A4" s="81" t="s">
        <v>130</v>
      </c>
      <c r="B4" s="82" t="n">
        <v>39.969</v>
      </c>
    </row>
    <row r="5" customFormat="false" ht="15" hidden="false" customHeight="false" outlineLevel="0" collapsed="false">
      <c r="A5" s="81" t="s">
        <v>131</v>
      </c>
      <c r="B5" s="83" t="n">
        <v>0.1</v>
      </c>
    </row>
    <row r="6" customFormat="false" ht="34.3" hidden="false" customHeight="false" outlineLevel="0" collapsed="false">
      <c r="A6" s="84" t="s">
        <v>132</v>
      </c>
      <c r="B6" s="85" t="s">
        <v>133</v>
      </c>
      <c r="C6" s="86" t="s">
        <v>134</v>
      </c>
      <c r="D6" s="86" t="s">
        <v>135</v>
      </c>
    </row>
    <row r="7" customFormat="false" ht="17.9" hidden="false" customHeight="false" outlineLevel="0" collapsed="false">
      <c r="A7" s="87" t="s">
        <v>41</v>
      </c>
      <c r="B7" s="88" t="n">
        <v>34.0341606140136</v>
      </c>
      <c r="C7" s="88" t="n">
        <v>50</v>
      </c>
      <c r="D7" s="89" t="s">
        <v>14</v>
      </c>
      <c r="G7" s="90"/>
    </row>
    <row r="8" customFormat="false" ht="17.9" hidden="false" customHeight="false" outlineLevel="0" collapsed="false">
      <c r="A8" s="91" t="s">
        <v>41</v>
      </c>
      <c r="B8" s="88" t="n">
        <v>34.782096862793</v>
      </c>
      <c r="C8" s="88" t="n">
        <v>50</v>
      </c>
      <c r="D8" s="92" t="s">
        <v>14</v>
      </c>
    </row>
    <row r="9" customFormat="false" ht="17.9" hidden="false" customHeight="false" outlineLevel="0" collapsed="false">
      <c r="A9" s="93" t="s">
        <v>41</v>
      </c>
      <c r="B9" s="88" t="n">
        <v>33.9816360473633</v>
      </c>
      <c r="C9" s="88" t="n">
        <v>50</v>
      </c>
      <c r="D9" s="94" t="s">
        <v>14</v>
      </c>
    </row>
    <row r="10" customFormat="false" ht="17.9" hidden="false" customHeight="false" outlineLevel="0" collapsed="false">
      <c r="A10" s="87" t="s">
        <v>43</v>
      </c>
      <c r="B10" s="88" t="n">
        <v>30.5720710754395</v>
      </c>
      <c r="C10" s="88" t="n">
        <v>500</v>
      </c>
      <c r="D10" s="89" t="s">
        <v>14</v>
      </c>
    </row>
    <row r="11" customFormat="false" ht="17.9" hidden="false" customHeight="false" outlineLevel="0" collapsed="false">
      <c r="A11" s="91" t="s">
        <v>43</v>
      </c>
      <c r="B11" s="88" t="n">
        <v>30.1611881256104</v>
      </c>
      <c r="C11" s="88" t="n">
        <v>500</v>
      </c>
      <c r="D11" s="92" t="s">
        <v>14</v>
      </c>
    </row>
    <row r="12" customFormat="false" ht="17.9" hidden="false" customHeight="false" outlineLevel="0" collapsed="false">
      <c r="A12" s="93" t="s">
        <v>43</v>
      </c>
      <c r="B12" s="88" t="n">
        <v>30.6102752685547</v>
      </c>
      <c r="C12" s="88" t="n">
        <v>500</v>
      </c>
      <c r="D12" s="94" t="s">
        <v>14</v>
      </c>
    </row>
    <row r="13" customFormat="false" ht="17.9" hidden="false" customHeight="false" outlineLevel="0" collapsed="false">
      <c r="A13" s="87" t="s">
        <v>45</v>
      </c>
      <c r="B13" s="88" t="n">
        <v>26.7026863098145</v>
      </c>
      <c r="C13" s="88" t="n">
        <v>5000</v>
      </c>
      <c r="D13" s="89" t="s">
        <v>14</v>
      </c>
    </row>
    <row r="14" customFormat="false" ht="17.9" hidden="false" customHeight="false" outlineLevel="0" collapsed="false">
      <c r="A14" s="91" t="s">
        <v>45</v>
      </c>
      <c r="B14" s="88" t="n">
        <v>27.4950885772705</v>
      </c>
      <c r="C14" s="88" t="n">
        <v>5000</v>
      </c>
      <c r="D14" s="92" t="s">
        <v>14</v>
      </c>
    </row>
    <row r="15" customFormat="false" ht="17.9" hidden="false" customHeight="false" outlineLevel="0" collapsed="false">
      <c r="A15" s="93" t="s">
        <v>45</v>
      </c>
      <c r="B15" s="88" t="n">
        <v>26.8726387023926</v>
      </c>
      <c r="C15" s="88" t="n">
        <v>5000</v>
      </c>
      <c r="D15" s="94" t="s">
        <v>14</v>
      </c>
    </row>
    <row r="16" customFormat="false" ht="17.9" hidden="false" customHeight="false" outlineLevel="0" collapsed="false">
      <c r="A16" s="87" t="s">
        <v>47</v>
      </c>
      <c r="B16" s="88" t="n">
        <v>23.5446071624756</v>
      </c>
      <c r="C16" s="88" t="n">
        <v>50000</v>
      </c>
      <c r="D16" s="89" t="s">
        <v>14</v>
      </c>
    </row>
    <row r="17" customFormat="false" ht="17.9" hidden="false" customHeight="false" outlineLevel="0" collapsed="false">
      <c r="A17" s="91" t="s">
        <v>47</v>
      </c>
      <c r="B17" s="88" t="n">
        <v>23.5765724182129</v>
      </c>
      <c r="C17" s="88" t="n">
        <v>50000</v>
      </c>
      <c r="D17" s="92" t="s">
        <v>14</v>
      </c>
    </row>
    <row r="18" customFormat="false" ht="17.9" hidden="false" customHeight="false" outlineLevel="0" collapsed="false">
      <c r="A18" s="93" t="s">
        <v>47</v>
      </c>
      <c r="B18" s="88" t="n">
        <v>23.5938529968262</v>
      </c>
      <c r="C18" s="88" t="n">
        <v>50000</v>
      </c>
      <c r="D18" s="94" t="s">
        <v>14</v>
      </c>
    </row>
    <row r="19" customFormat="false" ht="17.9" hidden="false" customHeight="false" outlineLevel="0" collapsed="false">
      <c r="A19" s="87" t="s">
        <v>49</v>
      </c>
      <c r="B19" s="88" t="n">
        <v>19.9668598175049</v>
      </c>
      <c r="C19" s="88" t="n">
        <v>500000</v>
      </c>
      <c r="D19" s="89" t="s">
        <v>14</v>
      </c>
    </row>
    <row r="20" customFormat="false" ht="17.9" hidden="false" customHeight="false" outlineLevel="0" collapsed="false">
      <c r="A20" s="91" t="s">
        <v>49</v>
      </c>
      <c r="B20" s="88" t="n">
        <v>19.9798202514648</v>
      </c>
      <c r="C20" s="88" t="n">
        <v>500000</v>
      </c>
      <c r="D20" s="92" t="s">
        <v>14</v>
      </c>
    </row>
    <row r="21" customFormat="false" ht="17.9" hidden="false" customHeight="false" outlineLevel="0" collapsed="false">
      <c r="A21" s="93" t="s">
        <v>49</v>
      </c>
      <c r="B21" s="88" t="n">
        <v>19.992467880249</v>
      </c>
      <c r="C21" s="88" t="n">
        <v>500000</v>
      </c>
      <c r="D21" s="94" t="s">
        <v>14</v>
      </c>
    </row>
    <row r="22" customFormat="false" ht="17.9" hidden="false" customHeight="false" outlineLevel="0" collapsed="false">
      <c r="A22" s="87" t="s">
        <v>51</v>
      </c>
      <c r="B22" s="88" t="n">
        <v>16.8280010223389</v>
      </c>
      <c r="C22" s="88" t="n">
        <v>5000000</v>
      </c>
      <c r="D22" s="89" t="s">
        <v>14</v>
      </c>
    </row>
    <row r="23" customFormat="false" ht="17.9" hidden="false" customHeight="false" outlineLevel="0" collapsed="false">
      <c r="A23" s="91" t="s">
        <v>51</v>
      </c>
      <c r="B23" s="88" t="n">
        <v>16.8222236633301</v>
      </c>
      <c r="C23" s="88" t="n">
        <v>5000000</v>
      </c>
      <c r="D23" s="92" t="s">
        <v>14</v>
      </c>
    </row>
    <row r="24" customFormat="false" ht="17.9" hidden="false" customHeight="false" outlineLevel="0" collapsed="false">
      <c r="A24" s="93" t="s">
        <v>51</v>
      </c>
      <c r="B24" s="88" t="n">
        <v>17.0093803405762</v>
      </c>
      <c r="C24" s="88" t="n">
        <v>5000000</v>
      </c>
      <c r="D24" s="94" t="s">
        <v>14</v>
      </c>
    </row>
    <row r="25" customFormat="false" ht="17.9" hidden="false" customHeight="false" outlineLevel="0" collapsed="false">
      <c r="A25" s="95" t="s">
        <v>53</v>
      </c>
      <c r="B25" s="88" t="n">
        <v>0</v>
      </c>
      <c r="C25" s="88" t="n">
        <v>0</v>
      </c>
    </row>
    <row r="26" customFormat="false" ht="17.9" hidden="false" customHeight="false" outlineLevel="0" collapsed="false">
      <c r="A26" s="96" t="s">
        <v>53</v>
      </c>
      <c r="B26" s="88" t="n">
        <v>0</v>
      </c>
      <c r="C26" s="88" t="n">
        <v>0</v>
      </c>
    </row>
    <row r="27" customFormat="false" ht="17.9" hidden="false" customHeight="false" outlineLevel="0" collapsed="false">
      <c r="A27" s="97" t="s">
        <v>53</v>
      </c>
      <c r="B27" s="88" t="n">
        <v>0</v>
      </c>
      <c r="C27" s="88" t="n">
        <v>0</v>
      </c>
    </row>
    <row r="28" customFormat="false" ht="17.9" hidden="false" customHeight="false" outlineLevel="0" collapsed="false">
      <c r="A28" s="95" t="s">
        <v>55</v>
      </c>
      <c r="B28" s="88" t="n">
        <v>46.0809745788574</v>
      </c>
      <c r="C28" s="88" t="n">
        <v>0.0175010804086924</v>
      </c>
    </row>
    <row r="29" customFormat="false" ht="17.9" hidden="false" customHeight="false" outlineLevel="0" collapsed="false">
      <c r="A29" s="96" t="s">
        <v>55</v>
      </c>
      <c r="B29" s="88" t="n">
        <v>0</v>
      </c>
      <c r="C29" s="88" t="n">
        <v>0</v>
      </c>
    </row>
    <row r="30" customFormat="false" ht="17.9" hidden="false" customHeight="false" outlineLevel="0" collapsed="false">
      <c r="A30" s="97" t="s">
        <v>55</v>
      </c>
      <c r="B30" s="88" t="n">
        <v>0</v>
      </c>
      <c r="C30" s="88" t="n">
        <v>0</v>
      </c>
    </row>
    <row r="31" customFormat="false" ht="17.9" hidden="false" customHeight="false" outlineLevel="0" collapsed="false">
      <c r="A31" s="95" t="s">
        <v>57</v>
      </c>
      <c r="B31" s="88" t="n">
        <v>43.1478958129883</v>
      </c>
      <c r="C31" s="88" t="n">
        <v>0.121967129409313</v>
      </c>
    </row>
    <row r="32" customFormat="false" ht="17.9" hidden="false" customHeight="false" outlineLevel="0" collapsed="false">
      <c r="A32" s="96" t="s">
        <v>57</v>
      </c>
      <c r="B32" s="88" t="n">
        <v>43.0598182678223</v>
      </c>
      <c r="C32" s="88" t="n">
        <v>0.12928931415081</v>
      </c>
    </row>
    <row r="33" customFormat="false" ht="17.9" hidden="false" customHeight="false" outlineLevel="0" collapsed="false">
      <c r="A33" s="97" t="s">
        <v>57</v>
      </c>
      <c r="B33" s="88" t="n">
        <v>44.1486358642578</v>
      </c>
      <c r="C33" s="88" t="n">
        <v>0.0628865957260132</v>
      </c>
    </row>
    <row r="34" customFormat="false" ht="17.9" hidden="false" customHeight="false" outlineLevel="0" collapsed="false">
      <c r="A34" s="95" t="s">
        <v>59</v>
      </c>
      <c r="B34" s="88" t="n">
        <v>37.6742897033691</v>
      </c>
      <c r="C34" s="88" t="n">
        <v>4.5682635307312</v>
      </c>
    </row>
    <row r="35" customFormat="false" ht="17.9" hidden="false" customHeight="false" outlineLevel="0" collapsed="false">
      <c r="A35" s="96" t="s">
        <v>59</v>
      </c>
      <c r="B35" s="88" t="n">
        <v>37.6020164489746</v>
      </c>
      <c r="C35" s="88" t="n">
        <v>4.7921199798584</v>
      </c>
    </row>
    <row r="36" customFormat="false" ht="17.9" hidden="false" customHeight="false" outlineLevel="0" collapsed="false">
      <c r="A36" s="97" t="s">
        <v>59</v>
      </c>
      <c r="B36" s="88" t="n">
        <v>38.4948120117188</v>
      </c>
      <c r="C36" s="88" t="n">
        <v>2.65383529663086</v>
      </c>
    </row>
    <row r="37" customFormat="false" ht="17.9" hidden="false" customHeight="false" outlineLevel="0" collapsed="false">
      <c r="A37" s="95" t="s">
        <v>61</v>
      </c>
      <c r="B37" s="88" t="n">
        <v>34.5464210510254</v>
      </c>
      <c r="C37" s="88" t="n">
        <v>36.2181015014648</v>
      </c>
    </row>
    <row r="38" customFormat="false" ht="17.9" hidden="false" customHeight="false" outlineLevel="0" collapsed="false">
      <c r="A38" s="96" t="s">
        <v>61</v>
      </c>
      <c r="B38" s="88" t="n">
        <v>34.4904937744141</v>
      </c>
      <c r="C38" s="88" t="n">
        <v>37.5840187072754</v>
      </c>
    </row>
    <row r="39" customFormat="false" ht="17.9" hidden="false" customHeight="false" outlineLevel="0" collapsed="false">
      <c r="A39" s="97" t="s">
        <v>61</v>
      </c>
      <c r="B39" s="88" t="n">
        <v>35.9052581787109</v>
      </c>
      <c r="C39" s="88" t="n">
        <v>14.7332353591919</v>
      </c>
    </row>
    <row r="40" customFormat="false" ht="17.9" hidden="false" customHeight="false" outlineLevel="0" collapsed="false">
      <c r="A40" s="95" t="s">
        <v>63</v>
      </c>
      <c r="B40" s="88" t="n">
        <v>30.4677734375</v>
      </c>
      <c r="C40" s="88" t="n">
        <v>538.793762207031</v>
      </c>
    </row>
    <row r="41" customFormat="false" ht="17.9" hidden="false" customHeight="false" outlineLevel="0" collapsed="false">
      <c r="A41" s="96" t="s">
        <v>63</v>
      </c>
      <c r="B41" s="88" t="n">
        <v>30.7967834472656</v>
      </c>
      <c r="C41" s="88" t="n">
        <v>433.352600097656</v>
      </c>
    </row>
    <row r="42" customFormat="false" ht="17.9" hidden="false" customHeight="false" outlineLevel="0" collapsed="false">
      <c r="A42" s="97" t="s">
        <v>63</v>
      </c>
      <c r="B42" s="88" t="n">
        <v>31.2450866699219</v>
      </c>
      <c r="C42" s="88" t="n">
        <v>322.082275390625</v>
      </c>
    </row>
    <row r="43" customFormat="false" ht="17.9" hidden="false" customHeight="false" outlineLevel="0" collapsed="false">
      <c r="A43" s="70" t="s">
        <v>65</v>
      </c>
      <c r="B43" s="88" t="n">
        <v>27.0496006011963</v>
      </c>
      <c r="C43" s="88" t="n">
        <v>5176.681640625</v>
      </c>
    </row>
    <row r="44" customFormat="false" ht="17.9" hidden="false" customHeight="false" outlineLevel="0" collapsed="false">
      <c r="A44" s="75" t="s">
        <v>65</v>
      </c>
      <c r="B44" s="88" t="n">
        <v>26.8489036560059</v>
      </c>
      <c r="C44" s="88" t="n">
        <v>5912.16015625</v>
      </c>
    </row>
    <row r="45" customFormat="false" ht="17.9" hidden="false" customHeight="false" outlineLevel="0" collapsed="false">
      <c r="A45" s="76" t="s">
        <v>65</v>
      </c>
      <c r="B45" s="88" t="n">
        <v>26.8395767211914</v>
      </c>
      <c r="C45" s="88" t="n">
        <v>5948.7734375</v>
      </c>
    </row>
    <row r="46" customFormat="false" ht="17.9" hidden="false" customHeight="false" outlineLevel="0" collapsed="false">
      <c r="A46" s="70" t="s">
        <v>67</v>
      </c>
      <c r="B46" s="88" t="n">
        <v>29.8629360198975</v>
      </c>
      <c r="C46" s="88" t="n">
        <v>804.074645996094</v>
      </c>
    </row>
    <row r="47" customFormat="false" ht="17.9" hidden="false" customHeight="false" outlineLevel="0" collapsed="false">
      <c r="A47" s="75" t="s">
        <v>67</v>
      </c>
      <c r="B47" s="88" t="n">
        <v>29.8405723571777</v>
      </c>
      <c r="C47" s="88" t="n">
        <v>816.066040039063</v>
      </c>
    </row>
    <row r="48" customFormat="false" ht="17.9" hidden="false" customHeight="false" outlineLevel="0" collapsed="false">
      <c r="A48" s="76" t="s">
        <v>67</v>
      </c>
      <c r="B48" s="88" t="n">
        <v>29.6960277557373</v>
      </c>
      <c r="C48" s="88" t="n">
        <v>898.003051757813</v>
      </c>
    </row>
    <row r="49" customFormat="false" ht="17.9" hidden="false" customHeight="false" outlineLevel="0" collapsed="false">
      <c r="A49" s="70" t="s">
        <v>69</v>
      </c>
      <c r="B49" s="88" t="n">
        <v>31.8219356536865</v>
      </c>
      <c r="C49" s="88" t="n">
        <v>219.856292724609</v>
      </c>
    </row>
    <row r="50" customFormat="false" ht="17.9" hidden="false" customHeight="false" outlineLevel="0" collapsed="false">
      <c r="A50" s="75" t="s">
        <v>69</v>
      </c>
      <c r="B50" s="88" t="n">
        <v>32.0663032531738</v>
      </c>
      <c r="C50" s="88" t="n">
        <v>187.020858764648</v>
      </c>
    </row>
    <row r="51" customFormat="false" ht="17.9" hidden="false" customHeight="false" outlineLevel="0" collapsed="false">
      <c r="A51" s="76" t="s">
        <v>69</v>
      </c>
      <c r="B51" s="88" t="n">
        <v>31.6058464050293</v>
      </c>
      <c r="C51" s="88" t="n">
        <v>253.663803100586</v>
      </c>
    </row>
    <row r="52" customFormat="false" ht="17.9" hidden="false" customHeight="false" outlineLevel="0" collapsed="false">
      <c r="A52" s="70" t="s">
        <v>71</v>
      </c>
      <c r="B52" s="88" t="n">
        <v>34.7593154907227</v>
      </c>
      <c r="C52" s="88" t="n">
        <v>31.4575233459473</v>
      </c>
    </row>
    <row r="53" customFormat="false" ht="17.9" hidden="false" customHeight="false" outlineLevel="0" collapsed="false">
      <c r="A53" s="75" t="s">
        <v>71</v>
      </c>
      <c r="B53" s="88" t="n">
        <v>33.9851455688477</v>
      </c>
      <c r="C53" s="88" t="n">
        <v>52.5141906738281</v>
      </c>
    </row>
    <row r="54" customFormat="false" ht="17.9" hidden="false" customHeight="false" outlineLevel="0" collapsed="false">
      <c r="A54" s="76" t="s">
        <v>71</v>
      </c>
      <c r="B54" s="88" t="n">
        <v>34.6884765625</v>
      </c>
      <c r="C54" s="88" t="n">
        <v>32.9677047729492</v>
      </c>
    </row>
    <row r="55" customFormat="false" ht="17.9" hidden="false" customHeight="false" outlineLevel="0" collapsed="false">
      <c r="A55" s="70" t="s">
        <v>73</v>
      </c>
      <c r="B55" s="88" t="n">
        <v>37.7116203308106</v>
      </c>
      <c r="C55" s="88" t="n">
        <v>4.45676374435425</v>
      </c>
    </row>
    <row r="56" customFormat="false" ht="17.9" hidden="false" customHeight="false" outlineLevel="0" collapsed="false">
      <c r="A56" s="75" t="s">
        <v>73</v>
      </c>
      <c r="B56" s="88" t="n">
        <v>37.8921051025391</v>
      </c>
      <c r="C56" s="88" t="n">
        <v>3.95489811897278</v>
      </c>
    </row>
    <row r="57" customFormat="false" ht="17.9" hidden="false" customHeight="false" outlineLevel="0" collapsed="false">
      <c r="A57" s="76" t="s">
        <v>73</v>
      </c>
      <c r="B57" s="88" t="n">
        <v>37.5637054443359</v>
      </c>
      <c r="C57" s="88" t="n">
        <v>4.91519784927368</v>
      </c>
    </row>
    <row r="58" customFormat="false" ht="17.9" hidden="false" customHeight="false" outlineLevel="0" collapsed="false">
      <c r="A58" s="70" t="s">
        <v>75</v>
      </c>
      <c r="B58" s="88" t="n">
        <v>39.9752349853516</v>
      </c>
      <c r="C58" s="88" t="n">
        <v>0.99607914686203</v>
      </c>
    </row>
    <row r="59" customFormat="false" ht="17.9" hidden="false" customHeight="false" outlineLevel="0" collapsed="false">
      <c r="A59" s="75" t="s">
        <v>75</v>
      </c>
      <c r="B59" s="88" t="n">
        <v>40.6570739746094</v>
      </c>
      <c r="C59" s="88" t="n">
        <v>0.634284734725952</v>
      </c>
    </row>
    <row r="60" customFormat="false" ht="17.9" hidden="false" customHeight="false" outlineLevel="0" collapsed="false">
      <c r="A60" s="76" t="s">
        <v>75</v>
      </c>
      <c r="B60" s="88" t="n">
        <v>38.2070121765137</v>
      </c>
      <c r="C60" s="88" t="n">
        <v>3.21076369285584</v>
      </c>
    </row>
    <row r="61" customFormat="false" ht="17.9" hidden="false" customHeight="false" outlineLevel="0" collapsed="false">
      <c r="A61" s="70" t="s">
        <v>77</v>
      </c>
      <c r="B61" s="88" t="n">
        <v>38.2062072753906</v>
      </c>
      <c r="C61" s="88" t="n">
        <v>3.21247482299805</v>
      </c>
    </row>
    <row r="62" customFormat="false" ht="17.9" hidden="false" customHeight="false" outlineLevel="0" collapsed="false">
      <c r="A62" s="75" t="s">
        <v>77</v>
      </c>
      <c r="B62" s="88" t="n">
        <v>38.8953247070313</v>
      </c>
      <c r="C62" s="88" t="n">
        <v>2.03581261634827</v>
      </c>
    </row>
    <row r="63" customFormat="false" ht="17.9" hidden="false" customHeight="false" outlineLevel="0" collapsed="false">
      <c r="A63" s="76" t="s">
        <v>77</v>
      </c>
      <c r="B63" s="88" t="n">
        <v>39.9674224853516</v>
      </c>
      <c r="C63" s="88" t="n">
        <v>1.00124359130859</v>
      </c>
    </row>
    <row r="64" customFormat="false" ht="17.9" hidden="false" customHeight="false" outlineLevel="0" collapsed="false">
      <c r="A64" s="70" t="s">
        <v>79</v>
      </c>
      <c r="B64" s="88" t="n">
        <v>39.5953407287598</v>
      </c>
      <c r="C64" s="88" t="n">
        <v>1.28086340427399</v>
      </c>
    </row>
    <row r="65" customFormat="false" ht="17.9" hidden="false" customHeight="false" outlineLevel="0" collapsed="false">
      <c r="A65" s="75" t="s">
        <v>79</v>
      </c>
      <c r="B65" s="88" t="n">
        <v>40.775089263916</v>
      </c>
      <c r="C65" s="88" t="n">
        <v>0.586621761322022</v>
      </c>
    </row>
    <row r="66" customFormat="false" ht="17.9" hidden="false" customHeight="false" outlineLevel="0" collapsed="false">
      <c r="A66" s="76" t="s">
        <v>79</v>
      </c>
      <c r="B66" s="88" t="n">
        <v>40.149845123291</v>
      </c>
      <c r="C66" s="88" t="n">
        <v>0.88735693693161</v>
      </c>
    </row>
    <row r="67" customFormat="false" ht="17.9" hidden="false" customHeight="false" outlineLevel="0" collapsed="false">
      <c r="A67" s="70" t="s">
        <v>81</v>
      </c>
      <c r="B67" s="88" t="n">
        <v>38.4534721374512</v>
      </c>
      <c r="C67" s="88" t="n">
        <v>2.72745776176453</v>
      </c>
    </row>
    <row r="68" customFormat="false" ht="17.9" hidden="false" customHeight="false" outlineLevel="0" collapsed="false">
      <c r="A68" s="75" t="s">
        <v>81</v>
      </c>
      <c r="B68" s="88" t="n">
        <v>38.3065299987793</v>
      </c>
      <c r="C68" s="88" t="n">
        <v>3.00607466697693</v>
      </c>
    </row>
    <row r="69" customFormat="false" ht="17.9" hidden="false" customHeight="false" outlineLevel="0" collapsed="false">
      <c r="A69" s="76" t="s">
        <v>81</v>
      </c>
      <c r="B69" s="88" t="n">
        <v>39.387508392334</v>
      </c>
      <c r="C69" s="88" t="n">
        <v>1.46976792812347</v>
      </c>
    </row>
    <row r="70" customFormat="false" ht="17.9" hidden="false" customHeight="false" outlineLevel="0" collapsed="false">
      <c r="A70" s="70" t="s">
        <v>83</v>
      </c>
      <c r="B70" s="88" t="n">
        <v>40.7599182128906</v>
      </c>
      <c r="C70" s="88" t="n">
        <v>0.592542409896851</v>
      </c>
    </row>
    <row r="71" customFormat="false" ht="17.9" hidden="false" customHeight="false" outlineLevel="0" collapsed="false">
      <c r="A71" s="75" t="s">
        <v>83</v>
      </c>
      <c r="B71" s="88" t="n">
        <v>39.5877838134766</v>
      </c>
      <c r="C71" s="88" t="n">
        <v>1.28728652000427</v>
      </c>
    </row>
    <row r="72" customFormat="false" ht="17.9" hidden="false" customHeight="false" outlineLevel="0" collapsed="false">
      <c r="A72" s="76" t="s">
        <v>83</v>
      </c>
      <c r="B72" s="88" t="n">
        <v>0</v>
      </c>
      <c r="C72" s="88" t="n">
        <v>0</v>
      </c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7" activeCellId="0" sqref="B7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0.29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7" t="s">
        <v>136</v>
      </c>
    </row>
    <row r="2" customFormat="false" ht="15" hidden="false" customHeight="false" outlineLevel="0" collapsed="false">
      <c r="A2" s="78" t="s">
        <v>127</v>
      </c>
      <c r="B2" s="78" t="s">
        <v>128</v>
      </c>
    </row>
    <row r="3" customFormat="false" ht="15" hidden="false" customHeight="false" outlineLevel="0" collapsed="false">
      <c r="A3" s="98" t="s">
        <v>129</v>
      </c>
      <c r="B3" s="80" t="n">
        <v>-3.431</v>
      </c>
    </row>
    <row r="4" customFormat="false" ht="15" hidden="false" customHeight="false" outlineLevel="0" collapsed="false">
      <c r="A4" s="99" t="s">
        <v>130</v>
      </c>
      <c r="B4" s="82" t="n">
        <v>40.134</v>
      </c>
    </row>
    <row r="5" customFormat="false" ht="15" hidden="false" customHeight="false" outlineLevel="0" collapsed="false">
      <c r="A5" s="99" t="s">
        <v>131</v>
      </c>
      <c r="B5" s="83" t="s">
        <v>137</v>
      </c>
    </row>
    <row r="6" customFormat="false" ht="17.9" hidden="false" customHeight="false" outlineLevel="0" collapsed="false">
      <c r="A6" s="84" t="s">
        <v>132</v>
      </c>
      <c r="B6" s="85" t="s">
        <v>133</v>
      </c>
      <c r="C6" s="86" t="s">
        <v>134</v>
      </c>
      <c r="D6" s="86" t="s">
        <v>135</v>
      </c>
    </row>
    <row r="7" customFormat="false" ht="17.9" hidden="false" customHeight="false" outlineLevel="0" collapsed="false">
      <c r="A7" s="87" t="s">
        <v>41</v>
      </c>
      <c r="B7" s="88" t="n">
        <v>34.4919395446777</v>
      </c>
      <c r="C7" s="88" t="n">
        <v>50</v>
      </c>
      <c r="D7" s="89" t="s">
        <v>14</v>
      </c>
      <c r="G7" s="90"/>
    </row>
    <row r="8" customFormat="false" ht="17.9" hidden="false" customHeight="false" outlineLevel="0" collapsed="false">
      <c r="A8" s="91" t="s">
        <v>41</v>
      </c>
      <c r="B8" s="88" t="n">
        <v>34.4069862365723</v>
      </c>
      <c r="C8" s="88" t="n">
        <v>50</v>
      </c>
      <c r="D8" s="92" t="s">
        <v>14</v>
      </c>
    </row>
    <row r="9" customFormat="false" ht="17.9" hidden="false" customHeight="false" outlineLevel="0" collapsed="false">
      <c r="A9" s="93" t="s">
        <v>41</v>
      </c>
      <c r="B9" s="88" t="n">
        <v>34.4159049987793</v>
      </c>
      <c r="C9" s="88" t="n">
        <v>50</v>
      </c>
      <c r="D9" s="94" t="s">
        <v>14</v>
      </c>
    </row>
    <row r="10" customFormat="false" ht="17.9" hidden="false" customHeight="false" outlineLevel="0" collapsed="false">
      <c r="A10" s="87" t="s">
        <v>43</v>
      </c>
      <c r="B10" s="88" t="n">
        <v>30.8455715179443</v>
      </c>
      <c r="C10" s="88" t="n">
        <v>500</v>
      </c>
      <c r="D10" s="89" t="s">
        <v>14</v>
      </c>
    </row>
    <row r="11" customFormat="false" ht="17.9" hidden="false" customHeight="false" outlineLevel="0" collapsed="false">
      <c r="A11" s="91" t="s">
        <v>43</v>
      </c>
      <c r="B11" s="88" t="n">
        <v>30.6433582305908</v>
      </c>
      <c r="C11" s="88" t="n">
        <v>500</v>
      </c>
      <c r="D11" s="92" t="s">
        <v>14</v>
      </c>
    </row>
    <row r="12" customFormat="false" ht="17.9" hidden="false" customHeight="false" outlineLevel="0" collapsed="false">
      <c r="A12" s="93" t="s">
        <v>43</v>
      </c>
      <c r="B12" s="88" t="n">
        <v>30.7730617523193</v>
      </c>
      <c r="C12" s="88" t="n">
        <v>500</v>
      </c>
      <c r="D12" s="94" t="s">
        <v>14</v>
      </c>
    </row>
    <row r="13" customFormat="false" ht="17.9" hidden="false" customHeight="false" outlineLevel="0" collapsed="false">
      <c r="A13" s="87" t="s">
        <v>45</v>
      </c>
      <c r="B13" s="88" t="n">
        <v>27.453197479248</v>
      </c>
      <c r="C13" s="88" t="n">
        <v>5000</v>
      </c>
      <c r="D13" s="89" t="s">
        <v>14</v>
      </c>
    </row>
    <row r="14" customFormat="false" ht="17.9" hidden="false" customHeight="false" outlineLevel="0" collapsed="false">
      <c r="A14" s="91" t="s">
        <v>45</v>
      </c>
      <c r="B14" s="88" t="n">
        <v>27.4459915161133</v>
      </c>
      <c r="C14" s="88" t="n">
        <v>5000</v>
      </c>
      <c r="D14" s="92" t="s">
        <v>14</v>
      </c>
    </row>
    <row r="15" customFormat="false" ht="17.9" hidden="false" customHeight="false" outlineLevel="0" collapsed="false">
      <c r="A15" s="93" t="s">
        <v>45</v>
      </c>
      <c r="B15" s="88" t="n">
        <v>27.4730091094971</v>
      </c>
      <c r="C15" s="88" t="n">
        <v>5000</v>
      </c>
      <c r="D15" s="94" t="s">
        <v>14</v>
      </c>
    </row>
    <row r="16" customFormat="false" ht="17.9" hidden="false" customHeight="false" outlineLevel="0" collapsed="false">
      <c r="A16" s="87" t="s">
        <v>47</v>
      </c>
      <c r="B16" s="88" t="n">
        <v>23.8969631195068</v>
      </c>
      <c r="C16" s="88" t="n">
        <v>50000</v>
      </c>
      <c r="D16" s="89" t="s">
        <v>14</v>
      </c>
    </row>
    <row r="17" customFormat="false" ht="17.9" hidden="false" customHeight="false" outlineLevel="0" collapsed="false">
      <c r="A17" s="91" t="s">
        <v>47</v>
      </c>
      <c r="B17" s="88" t="n">
        <v>23.9757442474365</v>
      </c>
      <c r="C17" s="88" t="n">
        <v>50000</v>
      </c>
      <c r="D17" s="92" t="s">
        <v>14</v>
      </c>
    </row>
    <row r="18" customFormat="false" ht="17.9" hidden="false" customHeight="false" outlineLevel="0" collapsed="false">
      <c r="A18" s="93" t="s">
        <v>47</v>
      </c>
      <c r="B18" s="88" t="n">
        <v>23.8128318786621</v>
      </c>
      <c r="C18" s="88" t="n">
        <v>50000</v>
      </c>
      <c r="D18" s="94" t="s">
        <v>14</v>
      </c>
    </row>
    <row r="19" customFormat="false" ht="17.9" hidden="false" customHeight="false" outlineLevel="0" collapsed="false">
      <c r="A19" s="87" t="s">
        <v>49</v>
      </c>
      <c r="B19" s="88" t="n">
        <v>20.5470733642578</v>
      </c>
      <c r="C19" s="88" t="n">
        <v>500000</v>
      </c>
      <c r="D19" s="89" t="s">
        <v>14</v>
      </c>
    </row>
    <row r="20" customFormat="false" ht="17.9" hidden="false" customHeight="false" outlineLevel="0" collapsed="false">
      <c r="A20" s="91" t="s">
        <v>49</v>
      </c>
      <c r="B20" s="88" t="n">
        <v>20.5289535522461</v>
      </c>
      <c r="C20" s="88" t="n">
        <v>500000</v>
      </c>
      <c r="D20" s="92" t="s">
        <v>14</v>
      </c>
    </row>
    <row r="21" customFormat="false" ht="17.9" hidden="false" customHeight="false" outlineLevel="0" collapsed="false">
      <c r="A21" s="93" t="s">
        <v>49</v>
      </c>
      <c r="B21" s="88" t="n">
        <v>20.6140842437744</v>
      </c>
      <c r="C21" s="88" t="n">
        <v>500000</v>
      </c>
      <c r="D21" s="94" t="s">
        <v>14</v>
      </c>
    </row>
    <row r="22" customFormat="false" ht="17.9" hidden="false" customHeight="false" outlineLevel="0" collapsed="false">
      <c r="A22" s="87" t="s">
        <v>51</v>
      </c>
      <c r="B22" s="88" t="n">
        <v>17.1619300842285</v>
      </c>
      <c r="C22" s="88" t="n">
        <v>5000000</v>
      </c>
      <c r="D22" s="89" t="s">
        <v>14</v>
      </c>
    </row>
    <row r="23" customFormat="false" ht="17.9" hidden="false" customHeight="false" outlineLevel="0" collapsed="false">
      <c r="A23" s="91" t="s">
        <v>51</v>
      </c>
      <c r="B23" s="88" t="n">
        <v>17.1368732452393</v>
      </c>
      <c r="C23" s="88" t="n">
        <v>5000000</v>
      </c>
      <c r="D23" s="92" t="s">
        <v>14</v>
      </c>
    </row>
    <row r="24" customFormat="false" ht="17.9" hidden="false" customHeight="false" outlineLevel="0" collapsed="false">
      <c r="A24" s="93" t="s">
        <v>51</v>
      </c>
      <c r="B24" s="88" t="n">
        <v>17.4365406036377</v>
      </c>
      <c r="C24" s="88" t="n">
        <v>5000000</v>
      </c>
      <c r="D24" s="94" t="s">
        <v>14</v>
      </c>
    </row>
    <row r="25" customFormat="false" ht="17.9" hidden="false" customHeight="false" outlineLevel="0" collapsed="false">
      <c r="A25" s="95" t="s">
        <v>53</v>
      </c>
      <c r="B25" s="88" t="n">
        <v>34.3432121276856</v>
      </c>
      <c r="C25" s="88" t="n">
        <v>48.7065696716309</v>
      </c>
      <c r="D25" s="100"/>
    </row>
    <row r="26" customFormat="false" ht="17.9" hidden="false" customHeight="false" outlineLevel="0" collapsed="false">
      <c r="A26" s="96" t="s">
        <v>53</v>
      </c>
      <c r="B26" s="88" t="n">
        <v>34.8837699890137</v>
      </c>
      <c r="C26" s="88" t="n">
        <v>33.8886909484863</v>
      </c>
      <c r="D26" s="100"/>
    </row>
    <row r="27" customFormat="false" ht="17.9" hidden="false" customHeight="false" outlineLevel="0" collapsed="false">
      <c r="A27" s="97" t="s">
        <v>53</v>
      </c>
      <c r="B27" s="88" t="n">
        <v>34.1894111633301</v>
      </c>
      <c r="C27" s="88" t="n">
        <v>54.0019149780273</v>
      </c>
      <c r="D27" s="100"/>
    </row>
    <row r="28" customFormat="false" ht="17.9" hidden="false" customHeight="false" outlineLevel="0" collapsed="false">
      <c r="A28" s="95" t="s">
        <v>55</v>
      </c>
      <c r="B28" s="88" t="n">
        <v>30.7538261413574</v>
      </c>
      <c r="C28" s="88" t="n">
        <v>541.537841796875</v>
      </c>
      <c r="D28" s="100"/>
    </row>
    <row r="29" customFormat="false" ht="17.9" hidden="false" customHeight="false" outlineLevel="0" collapsed="false">
      <c r="A29" s="96" t="s">
        <v>55</v>
      </c>
      <c r="B29" s="88" t="n">
        <v>30.5309391021729</v>
      </c>
      <c r="C29" s="88" t="n">
        <v>628.903381347656</v>
      </c>
      <c r="D29" s="100"/>
    </row>
    <row r="30" customFormat="false" ht="17.9" hidden="false" customHeight="false" outlineLevel="0" collapsed="false">
      <c r="A30" s="97" t="s">
        <v>55</v>
      </c>
      <c r="B30" s="88" t="n">
        <v>30.9417457580566</v>
      </c>
      <c r="C30" s="88" t="n">
        <v>477.379852294922</v>
      </c>
      <c r="D30" s="100"/>
    </row>
    <row r="31" customFormat="false" ht="17.9" hidden="false" customHeight="false" outlineLevel="0" collapsed="false">
      <c r="A31" s="95" t="s">
        <v>57</v>
      </c>
      <c r="B31" s="88" t="n">
        <v>27.4731636047363</v>
      </c>
      <c r="C31" s="88" t="n">
        <v>4894.4052734375</v>
      </c>
      <c r="D31" s="100"/>
    </row>
    <row r="32" customFormat="false" ht="17.9" hidden="false" customHeight="false" outlineLevel="0" collapsed="false">
      <c r="A32" s="96" t="s">
        <v>57</v>
      </c>
      <c r="B32" s="88" t="n">
        <v>27.6965770721436</v>
      </c>
      <c r="C32" s="88" t="n">
        <v>4212.99951171875</v>
      </c>
      <c r="D32" s="100"/>
    </row>
    <row r="33" customFormat="false" ht="17.9" hidden="false" customHeight="false" outlineLevel="0" collapsed="false">
      <c r="A33" s="97" t="s">
        <v>57</v>
      </c>
      <c r="B33" s="88" t="n">
        <v>27.6150531768799</v>
      </c>
      <c r="C33" s="88" t="n">
        <v>4449.8935546875</v>
      </c>
      <c r="D33" s="100"/>
    </row>
    <row r="34" customFormat="false" ht="17.9" hidden="false" customHeight="false" outlineLevel="0" collapsed="false">
      <c r="A34" s="95" t="s">
        <v>59</v>
      </c>
      <c r="B34" s="88" t="n">
        <v>24.2200717926025</v>
      </c>
      <c r="C34" s="88" t="n">
        <v>43424.64453125</v>
      </c>
      <c r="D34" s="100"/>
    </row>
    <row r="35" customFormat="false" ht="17.9" hidden="false" customHeight="false" outlineLevel="0" collapsed="false">
      <c r="A35" s="96" t="s">
        <v>59</v>
      </c>
      <c r="B35" s="88" t="n">
        <v>24.2705478668213</v>
      </c>
      <c r="C35" s="88" t="n">
        <v>41978.43359375</v>
      </c>
      <c r="D35" s="100"/>
    </row>
    <row r="36" customFormat="false" ht="17.9" hidden="false" customHeight="false" outlineLevel="0" collapsed="false">
      <c r="A36" s="97" t="s">
        <v>59</v>
      </c>
      <c r="B36" s="88" t="n">
        <v>24.1912231445313</v>
      </c>
      <c r="C36" s="88" t="n">
        <v>44273.46484375</v>
      </c>
      <c r="D36" s="100"/>
    </row>
    <row r="37" customFormat="false" ht="17.9" hidden="false" customHeight="false" outlineLevel="0" collapsed="false">
      <c r="A37" s="95" t="s">
        <v>61</v>
      </c>
      <c r="B37" s="88" t="n">
        <v>20.8914318084717</v>
      </c>
      <c r="C37" s="88" t="n">
        <v>405311.84375</v>
      </c>
      <c r="D37" s="100"/>
    </row>
    <row r="38" customFormat="false" ht="17.9" hidden="false" customHeight="false" outlineLevel="0" collapsed="false">
      <c r="A38" s="96" t="s">
        <v>61</v>
      </c>
      <c r="B38" s="88" t="n">
        <v>20.7308025360107</v>
      </c>
      <c r="C38" s="88" t="n">
        <v>451440.875</v>
      </c>
      <c r="D38" s="100"/>
    </row>
    <row r="39" customFormat="false" ht="17.9" hidden="false" customHeight="false" outlineLevel="0" collapsed="false">
      <c r="A39" s="97" t="s">
        <v>61</v>
      </c>
      <c r="B39" s="88" t="n">
        <v>20.656774520874</v>
      </c>
      <c r="C39" s="88" t="n">
        <v>474432.65625</v>
      </c>
      <c r="D39" s="100"/>
    </row>
    <row r="40" customFormat="false" ht="17.9" hidden="false" customHeight="false" outlineLevel="0" collapsed="false">
      <c r="A40" s="95" t="s">
        <v>63</v>
      </c>
      <c r="B40" s="88" t="n">
        <v>16.9823265075684</v>
      </c>
      <c r="C40" s="88" t="n">
        <v>5584768.5</v>
      </c>
      <c r="D40" s="100"/>
    </row>
    <row r="41" customFormat="false" ht="17.9" hidden="false" customHeight="false" outlineLevel="0" collapsed="false">
      <c r="A41" s="96" t="s">
        <v>63</v>
      </c>
      <c r="B41" s="88" t="n">
        <v>16.9863529205322</v>
      </c>
      <c r="C41" s="88" t="n">
        <v>5569699.5</v>
      </c>
      <c r="D41" s="100"/>
    </row>
    <row r="42" customFormat="false" ht="17.9" hidden="false" customHeight="false" outlineLevel="0" collapsed="false">
      <c r="A42" s="97" t="s">
        <v>63</v>
      </c>
      <c r="B42" s="88" t="n">
        <v>16.938943862915</v>
      </c>
      <c r="C42" s="88" t="n">
        <v>5749737</v>
      </c>
      <c r="D42" s="100"/>
    </row>
    <row r="43" customFormat="false" ht="17.9" hidden="false" customHeight="false" outlineLevel="0" collapsed="false">
      <c r="A43" s="70" t="s">
        <v>65</v>
      </c>
      <c r="B43" s="88" t="n">
        <v>23.9243850708008</v>
      </c>
      <c r="C43" s="88" t="n">
        <v>52955.01953125</v>
      </c>
    </row>
    <row r="44" customFormat="false" ht="17.9" hidden="false" customHeight="false" outlineLevel="0" collapsed="false">
      <c r="A44" s="75" t="s">
        <v>65</v>
      </c>
      <c r="B44" s="88" t="n">
        <v>23.6801013946533</v>
      </c>
      <c r="C44" s="88" t="n">
        <v>62387.53125</v>
      </c>
    </row>
    <row r="45" customFormat="false" ht="17.9" hidden="false" customHeight="false" outlineLevel="0" collapsed="false">
      <c r="A45" s="76" t="s">
        <v>65</v>
      </c>
      <c r="B45" s="88" t="n">
        <v>23.5370388031006</v>
      </c>
      <c r="C45" s="88" t="n">
        <v>68673.6328125</v>
      </c>
    </row>
    <row r="46" customFormat="false" ht="17.9" hidden="false" customHeight="false" outlineLevel="0" collapsed="false">
      <c r="A46" s="70" t="s">
        <v>67</v>
      </c>
      <c r="B46" s="88" t="n">
        <v>23.3712673187256</v>
      </c>
      <c r="C46" s="88" t="n">
        <v>76753.8515625</v>
      </c>
    </row>
    <row r="47" customFormat="false" ht="17.9" hidden="false" customHeight="false" outlineLevel="0" collapsed="false">
      <c r="A47" s="75" t="s">
        <v>67</v>
      </c>
      <c r="B47" s="88" t="n">
        <v>23.1738948822022</v>
      </c>
      <c r="C47" s="88" t="n">
        <v>87623.3125</v>
      </c>
    </row>
    <row r="48" customFormat="false" ht="17.9" hidden="false" customHeight="false" outlineLevel="0" collapsed="false">
      <c r="A48" s="76" t="s">
        <v>67</v>
      </c>
      <c r="B48" s="88" t="n">
        <v>23.2241687774658</v>
      </c>
      <c r="C48" s="88" t="n">
        <v>84716.6015625</v>
      </c>
    </row>
    <row r="49" customFormat="false" ht="17.9" hidden="false" customHeight="false" outlineLevel="0" collapsed="false">
      <c r="A49" s="70" t="s">
        <v>69</v>
      </c>
      <c r="B49" s="88" t="n">
        <v>23.1957225799561</v>
      </c>
      <c r="C49" s="88" t="n">
        <v>86349.234375</v>
      </c>
    </row>
    <row r="50" customFormat="false" ht="17.9" hidden="false" customHeight="false" outlineLevel="0" collapsed="false">
      <c r="A50" s="75" t="s">
        <v>69</v>
      </c>
      <c r="B50" s="88" t="n">
        <v>23.1560840606689</v>
      </c>
      <c r="C50" s="88" t="n">
        <v>88676.8359375</v>
      </c>
    </row>
    <row r="51" customFormat="false" ht="17.9" hidden="false" customHeight="false" outlineLevel="0" collapsed="false">
      <c r="A51" s="76" t="s">
        <v>69</v>
      </c>
      <c r="B51" s="88" t="n">
        <v>23.0856895446777</v>
      </c>
      <c r="C51" s="88" t="n">
        <v>92966.1875</v>
      </c>
    </row>
    <row r="52" customFormat="false" ht="17.9" hidden="false" customHeight="false" outlineLevel="0" collapsed="false">
      <c r="A52" s="70" t="s">
        <v>71</v>
      </c>
      <c r="B52" s="88" t="n">
        <v>23.1507377624512</v>
      </c>
      <c r="C52" s="88" t="n">
        <v>88995.546875</v>
      </c>
    </row>
    <row r="53" customFormat="false" ht="17.9" hidden="false" customHeight="false" outlineLevel="0" collapsed="false">
      <c r="A53" s="75" t="s">
        <v>71</v>
      </c>
      <c r="B53" s="88" t="n">
        <v>23.1118106842041</v>
      </c>
      <c r="C53" s="88" t="n">
        <v>91350.859375</v>
      </c>
    </row>
    <row r="54" customFormat="false" ht="17.9" hidden="false" customHeight="false" outlineLevel="0" collapsed="false">
      <c r="A54" s="76" t="s">
        <v>71</v>
      </c>
      <c r="B54" s="88" t="n">
        <v>22.9975852966309</v>
      </c>
      <c r="C54" s="88" t="n">
        <v>98628.15625</v>
      </c>
    </row>
    <row r="55" customFormat="false" ht="17.9" hidden="false" customHeight="false" outlineLevel="0" collapsed="false">
      <c r="A55" s="70" t="s">
        <v>73</v>
      </c>
      <c r="B55" s="88" t="n">
        <v>23.2063980102539</v>
      </c>
      <c r="C55" s="88" t="n">
        <v>85732.875</v>
      </c>
    </row>
    <row r="56" customFormat="false" ht="17.9" hidden="false" customHeight="false" outlineLevel="0" collapsed="false">
      <c r="A56" s="75" t="s">
        <v>73</v>
      </c>
      <c r="B56" s="88" t="n">
        <v>23.1232604980469</v>
      </c>
      <c r="C56" s="88" t="n">
        <v>90651.6796875</v>
      </c>
    </row>
    <row r="57" customFormat="false" ht="17.9" hidden="false" customHeight="false" outlineLevel="0" collapsed="false">
      <c r="A57" s="76" t="s">
        <v>73</v>
      </c>
      <c r="B57" s="88" t="n">
        <v>23.1250877380371</v>
      </c>
      <c r="C57" s="88" t="n">
        <v>90540.59375</v>
      </c>
    </row>
    <row r="58" customFormat="false" ht="17.9" hidden="false" customHeight="false" outlineLevel="0" collapsed="false">
      <c r="A58" s="70" t="s">
        <v>75</v>
      </c>
      <c r="B58" s="88" t="n">
        <v>23.0726337432861</v>
      </c>
      <c r="C58" s="88" t="n">
        <v>93784.2265625</v>
      </c>
    </row>
    <row r="59" customFormat="false" ht="17.9" hidden="false" customHeight="false" outlineLevel="0" collapsed="false">
      <c r="A59" s="75" t="s">
        <v>75</v>
      </c>
      <c r="B59" s="88" t="n">
        <v>22.9672298431397</v>
      </c>
      <c r="C59" s="88" t="n">
        <v>100657.765625</v>
      </c>
    </row>
    <row r="60" customFormat="false" ht="17.9" hidden="false" customHeight="false" outlineLevel="0" collapsed="false">
      <c r="A60" s="76" t="s">
        <v>75</v>
      </c>
      <c r="B60" s="88" t="n">
        <v>22.9119968414307</v>
      </c>
      <c r="C60" s="88" t="n">
        <v>104458.4609375</v>
      </c>
    </row>
    <row r="61" customFormat="false" ht="17.9" hidden="false" customHeight="false" outlineLevel="0" collapsed="false">
      <c r="A61" s="70" t="s">
        <v>77</v>
      </c>
      <c r="B61" s="88" t="n">
        <v>22.9421329498291</v>
      </c>
      <c r="C61" s="88" t="n">
        <v>102367.28125</v>
      </c>
    </row>
    <row r="62" customFormat="false" ht="17.9" hidden="false" customHeight="false" outlineLevel="0" collapsed="false">
      <c r="A62" s="75" t="s">
        <v>77</v>
      </c>
      <c r="B62" s="88" t="n">
        <v>22.8767585754395</v>
      </c>
      <c r="C62" s="88" t="n">
        <v>106957.9296875</v>
      </c>
    </row>
    <row r="63" customFormat="false" ht="17.9" hidden="false" customHeight="false" outlineLevel="0" collapsed="false">
      <c r="A63" s="76" t="s">
        <v>77</v>
      </c>
      <c r="B63" s="88" t="n">
        <v>22.8845119476318</v>
      </c>
      <c r="C63" s="88" t="n">
        <v>106402.8984375</v>
      </c>
    </row>
    <row r="64" customFormat="false" ht="17.9" hidden="false" customHeight="false" outlineLevel="0" collapsed="false">
      <c r="A64" s="70" t="s">
        <v>79</v>
      </c>
      <c r="B64" s="88" t="n">
        <v>22.9795780181885</v>
      </c>
      <c r="C64" s="88" t="n">
        <v>99827.15625</v>
      </c>
    </row>
    <row r="65" customFormat="false" ht="17.9" hidden="false" customHeight="false" outlineLevel="0" collapsed="false">
      <c r="A65" s="75" t="s">
        <v>79</v>
      </c>
      <c r="B65" s="88" t="n">
        <v>22.9687366485596</v>
      </c>
      <c r="C65" s="88" t="n">
        <v>100556.0390625</v>
      </c>
    </row>
    <row r="66" customFormat="false" ht="17.9" hidden="false" customHeight="false" outlineLevel="0" collapsed="false">
      <c r="A66" s="76" t="s">
        <v>79</v>
      </c>
      <c r="B66" s="88" t="n">
        <v>22.8702239990234</v>
      </c>
      <c r="C66" s="88" t="n">
        <v>107427.9609375</v>
      </c>
    </row>
    <row r="67" customFormat="false" ht="17.9" hidden="false" customHeight="false" outlineLevel="0" collapsed="false">
      <c r="A67" s="70" t="s">
        <v>81</v>
      </c>
      <c r="B67" s="88" t="n">
        <v>22.5085601806641</v>
      </c>
      <c r="C67" s="88" t="n">
        <v>136935.375</v>
      </c>
    </row>
    <row r="68" customFormat="false" ht="17.9" hidden="false" customHeight="false" outlineLevel="0" collapsed="false">
      <c r="A68" s="75" t="s">
        <v>81</v>
      </c>
      <c r="B68" s="88" t="n">
        <v>22.5113735198975</v>
      </c>
      <c r="C68" s="88" t="n">
        <v>136677.109375</v>
      </c>
    </row>
    <row r="69" customFormat="false" ht="17.9" hidden="false" customHeight="false" outlineLevel="0" collapsed="false">
      <c r="A69" s="76" t="s">
        <v>81</v>
      </c>
      <c r="B69" s="88" t="n">
        <v>22.449333190918</v>
      </c>
      <c r="C69" s="88" t="n">
        <v>142487.234375</v>
      </c>
    </row>
    <row r="70" customFormat="false" ht="17.9" hidden="false" customHeight="false" outlineLevel="0" collapsed="false">
      <c r="A70" s="70" t="s">
        <v>83</v>
      </c>
      <c r="B70" s="88" t="n">
        <v>22.9534015655518</v>
      </c>
      <c r="C70" s="88" t="n">
        <v>101596.140625</v>
      </c>
    </row>
    <row r="71" customFormat="false" ht="17.9" hidden="false" customHeight="false" outlineLevel="0" collapsed="false">
      <c r="A71" s="75" t="s">
        <v>83</v>
      </c>
      <c r="B71" s="88" t="n">
        <v>22.9541759490967</v>
      </c>
      <c r="C71" s="88" t="n">
        <v>101543.359375</v>
      </c>
    </row>
    <row r="72" customFormat="false" ht="17.9" hidden="false" customHeight="false" outlineLevel="0" collapsed="false">
      <c r="A72" s="76" t="s">
        <v>83</v>
      </c>
      <c r="B72" s="88" t="n">
        <v>22.854907989502</v>
      </c>
      <c r="C72" s="88" t="n">
        <v>108537.75</v>
      </c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22" activeCellId="0" sqref="A22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0.29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7" t="s">
        <v>138</v>
      </c>
    </row>
    <row r="2" customFormat="false" ht="15" hidden="false" customHeight="false" outlineLevel="0" collapsed="false">
      <c r="A2" s="78" t="s">
        <v>139</v>
      </c>
      <c r="B2" s="78" t="s">
        <v>140</v>
      </c>
    </row>
    <row r="3" customFormat="false" ht="15" hidden="false" customHeight="false" outlineLevel="0" collapsed="false">
      <c r="A3" s="98" t="s">
        <v>129</v>
      </c>
      <c r="B3" s="80" t="n">
        <v>-3.416</v>
      </c>
    </row>
    <row r="4" customFormat="false" ht="15" hidden="false" customHeight="false" outlineLevel="0" collapsed="false">
      <c r="A4" s="99" t="s">
        <v>130</v>
      </c>
      <c r="B4" s="82" t="n">
        <v>39.454</v>
      </c>
    </row>
    <row r="5" customFormat="false" ht="15" hidden="false" customHeight="false" outlineLevel="0" collapsed="false">
      <c r="A5" s="99" t="s">
        <v>131</v>
      </c>
      <c r="B5" s="83" t="n">
        <v>0.1</v>
      </c>
    </row>
    <row r="6" customFormat="false" ht="17.9" hidden="false" customHeight="false" outlineLevel="0" collapsed="false">
      <c r="A6" s="84" t="s">
        <v>132</v>
      </c>
      <c r="B6" s="85" t="s">
        <v>133</v>
      </c>
      <c r="C6" s="86" t="s">
        <v>134</v>
      </c>
    </row>
    <row r="7" customFormat="false" ht="17.9" hidden="false" customHeight="false" outlineLevel="0" collapsed="false">
      <c r="A7" s="87" t="s">
        <v>41</v>
      </c>
      <c r="B7" s="88" t="n">
        <v>0</v>
      </c>
      <c r="C7" s="88" t="n">
        <v>0</v>
      </c>
    </row>
    <row r="8" customFormat="false" ht="17.9" hidden="false" customHeight="false" outlineLevel="0" collapsed="false">
      <c r="A8" s="91" t="s">
        <v>41</v>
      </c>
      <c r="B8" s="88" t="n">
        <v>0</v>
      </c>
      <c r="C8" s="88" t="n">
        <v>0</v>
      </c>
    </row>
    <row r="9" customFormat="false" ht="17.9" hidden="false" customHeight="false" outlineLevel="0" collapsed="false">
      <c r="A9" s="93" t="s">
        <v>41</v>
      </c>
      <c r="B9" s="88" t="n">
        <v>0</v>
      </c>
      <c r="C9" s="88" t="n">
        <v>0</v>
      </c>
    </row>
    <row r="10" customFormat="false" ht="17.9" hidden="false" customHeight="false" outlineLevel="0" collapsed="false">
      <c r="A10" s="87" t="s">
        <v>43</v>
      </c>
      <c r="B10" s="88" t="n">
        <v>0</v>
      </c>
      <c r="C10" s="88" t="n">
        <v>0</v>
      </c>
    </row>
    <row r="11" customFormat="false" ht="17.9" hidden="false" customHeight="false" outlineLevel="0" collapsed="false">
      <c r="A11" s="91" t="s">
        <v>43</v>
      </c>
      <c r="B11" s="88" t="n">
        <v>0</v>
      </c>
      <c r="C11" s="88" t="n">
        <v>0</v>
      </c>
    </row>
    <row r="12" customFormat="false" ht="17.9" hidden="false" customHeight="false" outlineLevel="0" collapsed="false">
      <c r="A12" s="93" t="s">
        <v>43</v>
      </c>
      <c r="B12" s="88" t="n">
        <v>0</v>
      </c>
      <c r="C12" s="88" t="n">
        <v>0</v>
      </c>
    </row>
    <row r="13" customFormat="false" ht="17.9" hidden="false" customHeight="false" outlineLevel="0" collapsed="false">
      <c r="A13" s="87" t="s">
        <v>45</v>
      </c>
      <c r="B13" s="88" t="n">
        <v>0</v>
      </c>
      <c r="C13" s="88" t="n">
        <v>0</v>
      </c>
    </row>
    <row r="14" customFormat="false" ht="17.9" hidden="false" customHeight="false" outlineLevel="0" collapsed="false">
      <c r="A14" s="91" t="s">
        <v>45</v>
      </c>
      <c r="B14" s="88" t="n">
        <v>0</v>
      </c>
      <c r="C14" s="88" t="n">
        <v>0</v>
      </c>
    </row>
    <row r="15" customFormat="false" ht="17.9" hidden="false" customHeight="false" outlineLevel="0" collapsed="false">
      <c r="A15" s="93" t="s">
        <v>45</v>
      </c>
      <c r="B15" s="88" t="n">
        <v>0</v>
      </c>
      <c r="C15" s="88" t="n">
        <v>0</v>
      </c>
    </row>
    <row r="16" customFormat="false" ht="17.9" hidden="false" customHeight="false" outlineLevel="0" collapsed="false">
      <c r="A16" s="87" t="s">
        <v>47</v>
      </c>
      <c r="B16" s="88" t="n">
        <v>0</v>
      </c>
      <c r="C16" s="88" t="n">
        <v>0</v>
      </c>
    </row>
    <row r="17" customFormat="false" ht="17.9" hidden="false" customHeight="false" outlineLevel="0" collapsed="false">
      <c r="A17" s="91" t="s">
        <v>47</v>
      </c>
      <c r="B17" s="88" t="n">
        <v>0</v>
      </c>
      <c r="C17" s="88" t="n">
        <v>0</v>
      </c>
    </row>
    <row r="18" customFormat="false" ht="17.9" hidden="false" customHeight="false" outlineLevel="0" collapsed="false">
      <c r="A18" s="93" t="s">
        <v>47</v>
      </c>
      <c r="B18" s="88" t="n">
        <v>0</v>
      </c>
      <c r="C18" s="88" t="n">
        <v>0</v>
      </c>
    </row>
    <row r="19" customFormat="false" ht="17.9" hidden="false" customHeight="false" outlineLevel="0" collapsed="false">
      <c r="A19" s="87" t="s">
        <v>49</v>
      </c>
      <c r="B19" s="88" t="n">
        <v>0</v>
      </c>
      <c r="C19" s="88" t="n">
        <v>0</v>
      </c>
    </row>
    <row r="20" customFormat="false" ht="17.9" hidden="false" customHeight="false" outlineLevel="0" collapsed="false">
      <c r="A20" s="91" t="s">
        <v>49</v>
      </c>
      <c r="B20" s="88" t="n">
        <v>0</v>
      </c>
      <c r="C20" s="88" t="n">
        <v>0</v>
      </c>
    </row>
    <row r="21" customFormat="false" ht="17.9" hidden="false" customHeight="false" outlineLevel="0" collapsed="false">
      <c r="A21" s="93" t="s">
        <v>49</v>
      </c>
      <c r="B21" s="88" t="n">
        <v>0</v>
      </c>
      <c r="C21" s="88" t="n">
        <v>0</v>
      </c>
    </row>
    <row r="22" customFormat="false" ht="17.9" hidden="false" customHeight="false" outlineLevel="0" collapsed="false">
      <c r="A22" s="87" t="s">
        <v>51</v>
      </c>
      <c r="B22" s="88" t="n">
        <v>0</v>
      </c>
      <c r="C22" s="88" t="n">
        <v>0</v>
      </c>
    </row>
    <row r="23" customFormat="false" ht="17.9" hidden="false" customHeight="false" outlineLevel="0" collapsed="false">
      <c r="A23" s="91" t="s">
        <v>51</v>
      </c>
      <c r="B23" s="88" t="n">
        <v>0</v>
      </c>
      <c r="C23" s="88" t="n">
        <v>0</v>
      </c>
    </row>
    <row r="24" customFormat="false" ht="17.9" hidden="false" customHeight="false" outlineLevel="0" collapsed="false">
      <c r="A24" s="93" t="s">
        <v>51</v>
      </c>
      <c r="B24" s="88" t="n">
        <v>0</v>
      </c>
      <c r="C24" s="88" t="n">
        <v>0</v>
      </c>
      <c r="D24" s="86" t="s">
        <v>141</v>
      </c>
    </row>
    <row r="25" customFormat="false" ht="17.9" hidden="false" customHeight="false" outlineLevel="0" collapsed="false">
      <c r="A25" s="95" t="s">
        <v>53</v>
      </c>
      <c r="B25" s="88" t="n">
        <v>33.5039482116699</v>
      </c>
      <c r="C25" s="88" t="n">
        <v>50</v>
      </c>
      <c r="D25" s="101" t="s">
        <v>14</v>
      </c>
    </row>
    <row r="26" customFormat="false" ht="17.9" hidden="false" customHeight="false" outlineLevel="0" collapsed="false">
      <c r="A26" s="96" t="s">
        <v>53</v>
      </c>
      <c r="B26" s="88" t="n">
        <v>34.1604652404785</v>
      </c>
      <c r="C26" s="88" t="n">
        <v>50</v>
      </c>
      <c r="D26" s="102" t="s">
        <v>14</v>
      </c>
    </row>
    <row r="27" customFormat="false" ht="17.9" hidden="false" customHeight="false" outlineLevel="0" collapsed="false">
      <c r="A27" s="97" t="s">
        <v>53</v>
      </c>
      <c r="B27" s="88" t="n">
        <v>33.5669097900391</v>
      </c>
      <c r="C27" s="88" t="n">
        <v>50</v>
      </c>
      <c r="D27" s="103" t="s">
        <v>14</v>
      </c>
    </row>
    <row r="28" customFormat="false" ht="17.9" hidden="false" customHeight="false" outlineLevel="0" collapsed="false">
      <c r="A28" s="95" t="s">
        <v>55</v>
      </c>
      <c r="B28" s="88" t="n">
        <v>30.0975475311279</v>
      </c>
      <c r="C28" s="88" t="n">
        <v>500</v>
      </c>
      <c r="D28" s="101" t="s">
        <v>14</v>
      </c>
    </row>
    <row r="29" customFormat="false" ht="17.9" hidden="false" customHeight="false" outlineLevel="0" collapsed="false">
      <c r="A29" s="96" t="s">
        <v>55</v>
      </c>
      <c r="B29" s="88" t="n">
        <v>30.5255661010742</v>
      </c>
      <c r="C29" s="88" t="n">
        <v>500</v>
      </c>
      <c r="D29" s="102" t="s">
        <v>14</v>
      </c>
    </row>
    <row r="30" customFormat="false" ht="17.9" hidden="false" customHeight="false" outlineLevel="0" collapsed="false">
      <c r="A30" s="97" t="s">
        <v>55</v>
      </c>
      <c r="B30" s="88" t="n">
        <v>30.1962375640869</v>
      </c>
      <c r="C30" s="88" t="n">
        <v>500</v>
      </c>
      <c r="D30" s="103" t="s">
        <v>14</v>
      </c>
    </row>
    <row r="31" customFormat="false" ht="17.9" hidden="false" customHeight="false" outlineLevel="0" collapsed="false">
      <c r="A31" s="95" t="s">
        <v>57</v>
      </c>
      <c r="B31" s="88" t="n">
        <v>26.6697463989258</v>
      </c>
      <c r="C31" s="88" t="n">
        <v>5000</v>
      </c>
      <c r="D31" s="101" t="s">
        <v>14</v>
      </c>
    </row>
    <row r="32" customFormat="false" ht="17.9" hidden="false" customHeight="false" outlineLevel="0" collapsed="false">
      <c r="A32" s="96" t="s">
        <v>57</v>
      </c>
      <c r="B32" s="88" t="n">
        <v>26.7577495574951</v>
      </c>
      <c r="C32" s="88" t="n">
        <v>5000</v>
      </c>
      <c r="D32" s="102" t="s">
        <v>14</v>
      </c>
    </row>
    <row r="33" customFormat="false" ht="17.9" hidden="false" customHeight="false" outlineLevel="0" collapsed="false">
      <c r="A33" s="97" t="s">
        <v>57</v>
      </c>
      <c r="B33" s="88" t="n">
        <v>26.6912536621094</v>
      </c>
      <c r="C33" s="88" t="n">
        <v>5000</v>
      </c>
      <c r="D33" s="103" t="s">
        <v>14</v>
      </c>
    </row>
    <row r="34" customFormat="false" ht="17.9" hidden="false" customHeight="false" outlineLevel="0" collapsed="false">
      <c r="A34" s="95" t="s">
        <v>59</v>
      </c>
      <c r="B34" s="88" t="n">
        <v>23.4417915344238</v>
      </c>
      <c r="C34" s="88" t="n">
        <v>50000</v>
      </c>
      <c r="D34" s="101" t="s">
        <v>14</v>
      </c>
    </row>
    <row r="35" customFormat="false" ht="17.9" hidden="false" customHeight="false" outlineLevel="0" collapsed="false">
      <c r="A35" s="96" t="s">
        <v>59</v>
      </c>
      <c r="B35" s="88" t="n">
        <v>23.1061248779297</v>
      </c>
      <c r="C35" s="88" t="n">
        <v>50000</v>
      </c>
      <c r="D35" s="102" t="s">
        <v>14</v>
      </c>
    </row>
    <row r="36" customFormat="false" ht="17.9" hidden="false" customHeight="false" outlineLevel="0" collapsed="false">
      <c r="A36" s="97" t="s">
        <v>59</v>
      </c>
      <c r="B36" s="88" t="n">
        <v>23.2596340179443</v>
      </c>
      <c r="C36" s="88" t="n">
        <v>50000</v>
      </c>
      <c r="D36" s="103" t="s">
        <v>14</v>
      </c>
    </row>
    <row r="37" customFormat="false" ht="17.9" hidden="false" customHeight="false" outlineLevel="0" collapsed="false">
      <c r="A37" s="95" t="s">
        <v>61</v>
      </c>
      <c r="B37" s="88" t="n">
        <v>20.021053314209</v>
      </c>
      <c r="C37" s="88" t="n">
        <v>500000</v>
      </c>
      <c r="D37" s="101" t="s">
        <v>14</v>
      </c>
    </row>
    <row r="38" customFormat="false" ht="17.9" hidden="false" customHeight="false" outlineLevel="0" collapsed="false">
      <c r="A38" s="96" t="s">
        <v>61</v>
      </c>
      <c r="B38" s="88" t="n">
        <v>20.0398082733154</v>
      </c>
      <c r="C38" s="88" t="n">
        <v>500000</v>
      </c>
      <c r="D38" s="102" t="s">
        <v>14</v>
      </c>
    </row>
    <row r="39" customFormat="false" ht="17.9" hidden="false" customHeight="false" outlineLevel="0" collapsed="false">
      <c r="A39" s="97" t="s">
        <v>61</v>
      </c>
      <c r="B39" s="88" t="n">
        <v>19.8167705535889</v>
      </c>
      <c r="C39" s="88" t="n">
        <v>500000</v>
      </c>
      <c r="D39" s="103" t="s">
        <v>14</v>
      </c>
    </row>
    <row r="40" customFormat="false" ht="17.9" hidden="false" customHeight="false" outlineLevel="0" collapsed="false">
      <c r="A40" s="95" t="s">
        <v>63</v>
      </c>
      <c r="B40" s="88" t="n">
        <v>16.6642951965332</v>
      </c>
      <c r="C40" s="88" t="n">
        <v>5000000</v>
      </c>
      <c r="D40" s="101" t="s">
        <v>14</v>
      </c>
    </row>
    <row r="41" customFormat="false" ht="17.9" hidden="false" customHeight="false" outlineLevel="0" collapsed="false">
      <c r="A41" s="96" t="s">
        <v>63</v>
      </c>
      <c r="B41" s="88" t="n">
        <v>16.7988796234131</v>
      </c>
      <c r="C41" s="88" t="n">
        <v>5000000</v>
      </c>
      <c r="D41" s="102" t="s">
        <v>14</v>
      </c>
    </row>
    <row r="42" customFormat="false" ht="17.9" hidden="false" customHeight="false" outlineLevel="0" collapsed="false">
      <c r="A42" s="97" t="s">
        <v>63</v>
      </c>
      <c r="B42" s="88" t="n">
        <v>16.6540679931641</v>
      </c>
      <c r="C42" s="88" t="n">
        <v>5000000</v>
      </c>
      <c r="D42" s="103" t="s">
        <v>14</v>
      </c>
    </row>
    <row r="43" customFormat="false" ht="17.9" hidden="false" customHeight="false" outlineLevel="0" collapsed="false">
      <c r="A43" s="70" t="s">
        <v>65</v>
      </c>
      <c r="B43" s="88" t="n">
        <v>0</v>
      </c>
      <c r="C43" s="88" t="n">
        <v>0</v>
      </c>
    </row>
    <row r="44" customFormat="false" ht="17.9" hidden="false" customHeight="false" outlineLevel="0" collapsed="false">
      <c r="A44" s="75" t="s">
        <v>65</v>
      </c>
      <c r="B44" s="88" t="n">
        <v>0</v>
      </c>
      <c r="C44" s="88" t="n">
        <v>0</v>
      </c>
    </row>
    <row r="45" customFormat="false" ht="17.9" hidden="false" customHeight="false" outlineLevel="0" collapsed="false">
      <c r="A45" s="76" t="s">
        <v>65</v>
      </c>
      <c r="B45" s="88" t="n">
        <v>0</v>
      </c>
      <c r="C45" s="88" t="n">
        <v>0</v>
      </c>
    </row>
    <row r="46" customFormat="false" ht="17.9" hidden="false" customHeight="false" outlineLevel="0" collapsed="false">
      <c r="A46" s="70" t="s">
        <v>67</v>
      </c>
      <c r="B46" s="88" t="n">
        <v>47.3780403137207</v>
      </c>
      <c r="C46" s="88" t="n">
        <v>0.00479192938655615</v>
      </c>
    </row>
    <row r="47" customFormat="false" ht="17.9" hidden="false" customHeight="false" outlineLevel="0" collapsed="false">
      <c r="A47" s="75" t="s">
        <v>67</v>
      </c>
      <c r="B47" s="88" t="n">
        <v>43.2847595214844</v>
      </c>
      <c r="C47" s="88" t="n">
        <v>0.0756323263049126</v>
      </c>
    </row>
    <row r="48" customFormat="false" ht="17.9" hidden="false" customHeight="false" outlineLevel="0" collapsed="false">
      <c r="A48" s="76" t="s">
        <v>67</v>
      </c>
      <c r="B48" s="88" t="n">
        <v>0</v>
      </c>
      <c r="C48" s="88" t="n">
        <v>0</v>
      </c>
    </row>
    <row r="49" customFormat="false" ht="17.9" hidden="false" customHeight="false" outlineLevel="0" collapsed="false">
      <c r="A49" s="70" t="s">
        <v>69</v>
      </c>
      <c r="B49" s="88" t="n">
        <v>0</v>
      </c>
      <c r="C49" s="88" t="n">
        <v>0</v>
      </c>
    </row>
    <row r="50" customFormat="false" ht="17.9" hidden="false" customHeight="false" outlineLevel="0" collapsed="false">
      <c r="A50" s="75" t="s">
        <v>69</v>
      </c>
      <c r="B50" s="88" t="n">
        <v>46.8111572265625</v>
      </c>
      <c r="C50" s="88" t="n">
        <v>0.00702182622626424</v>
      </c>
    </row>
    <row r="51" customFormat="false" ht="17.9" hidden="false" customHeight="false" outlineLevel="0" collapsed="false">
      <c r="A51" s="76" t="s">
        <v>69</v>
      </c>
      <c r="B51" s="88" t="n">
        <v>0</v>
      </c>
      <c r="C51" s="88" t="n">
        <v>0</v>
      </c>
    </row>
    <row r="52" customFormat="false" ht="17.9" hidden="false" customHeight="false" outlineLevel="0" collapsed="false">
      <c r="A52" s="70" t="s">
        <v>71</v>
      </c>
      <c r="B52" s="88" t="n">
        <v>0</v>
      </c>
      <c r="C52" s="88" t="n">
        <v>0</v>
      </c>
    </row>
    <row r="53" customFormat="false" ht="17.9" hidden="false" customHeight="false" outlineLevel="0" collapsed="false">
      <c r="A53" s="75" t="s">
        <v>71</v>
      </c>
      <c r="B53" s="88" t="n">
        <v>0</v>
      </c>
      <c r="C53" s="88" t="n">
        <v>0</v>
      </c>
    </row>
    <row r="54" customFormat="false" ht="17.9" hidden="false" customHeight="false" outlineLevel="0" collapsed="false">
      <c r="A54" s="76" t="s">
        <v>71</v>
      </c>
      <c r="B54" s="88" t="n">
        <v>0</v>
      </c>
      <c r="C54" s="88" t="n">
        <v>0</v>
      </c>
    </row>
    <row r="55" customFormat="false" ht="17.9" hidden="false" customHeight="false" outlineLevel="0" collapsed="false">
      <c r="A55" s="70" t="s">
        <v>73</v>
      </c>
      <c r="B55" s="88" t="n">
        <v>0</v>
      </c>
      <c r="C55" s="88" t="n">
        <v>0</v>
      </c>
    </row>
    <row r="56" customFormat="false" ht="17.9" hidden="false" customHeight="false" outlineLevel="0" collapsed="false">
      <c r="A56" s="75" t="s">
        <v>73</v>
      </c>
      <c r="B56" s="88" t="n">
        <v>0</v>
      </c>
      <c r="C56" s="88" t="n">
        <v>0</v>
      </c>
    </row>
    <row r="57" customFormat="false" ht="17.9" hidden="false" customHeight="false" outlineLevel="0" collapsed="false">
      <c r="A57" s="76" t="s">
        <v>73</v>
      </c>
      <c r="B57" s="88" t="n">
        <v>0</v>
      </c>
      <c r="C57" s="88" t="n">
        <v>0</v>
      </c>
    </row>
    <row r="58" customFormat="false" ht="17.9" hidden="false" customHeight="false" outlineLevel="0" collapsed="false">
      <c r="A58" s="70" t="s">
        <v>75</v>
      </c>
      <c r="B58" s="88" t="n">
        <v>25.2402515411377</v>
      </c>
      <c r="C58" s="88" t="n">
        <v>14479.3251953125</v>
      </c>
    </row>
    <row r="59" customFormat="false" ht="17.9" hidden="false" customHeight="false" outlineLevel="0" collapsed="false">
      <c r="A59" s="75" t="s">
        <v>75</v>
      </c>
      <c r="B59" s="88" t="n">
        <v>25.2438983917236</v>
      </c>
      <c r="C59" s="88" t="n">
        <v>14443.7783203125</v>
      </c>
    </row>
    <row r="60" customFormat="false" ht="17.9" hidden="false" customHeight="false" outlineLevel="0" collapsed="false">
      <c r="A60" s="76" t="s">
        <v>75</v>
      </c>
      <c r="B60" s="88" t="n">
        <v>25.0142879486084</v>
      </c>
      <c r="C60" s="88" t="n">
        <v>16861.376953125</v>
      </c>
    </row>
    <row r="61" customFormat="false" ht="17.9" hidden="false" customHeight="false" outlineLevel="0" collapsed="false">
      <c r="A61" s="70" t="s">
        <v>77</v>
      </c>
      <c r="B61" s="88" t="n">
        <v>26.8680877685547</v>
      </c>
      <c r="C61" s="88" t="n">
        <v>4833.2958984375</v>
      </c>
    </row>
    <row r="62" customFormat="false" ht="17.9" hidden="false" customHeight="false" outlineLevel="0" collapsed="false">
      <c r="A62" s="75" t="s">
        <v>77</v>
      </c>
      <c r="B62" s="88" t="n">
        <v>27.1355514526367</v>
      </c>
      <c r="C62" s="88" t="n">
        <v>4035.9951171875</v>
      </c>
    </row>
    <row r="63" customFormat="false" ht="17.9" hidden="false" customHeight="false" outlineLevel="0" collapsed="false">
      <c r="A63" s="76" t="s">
        <v>77</v>
      </c>
      <c r="B63" s="88" t="n">
        <v>26.9507503509522</v>
      </c>
      <c r="C63" s="88" t="n">
        <v>4571.36767578125</v>
      </c>
    </row>
    <row r="64" customFormat="false" ht="17.9" hidden="false" customHeight="false" outlineLevel="0" collapsed="false">
      <c r="A64" s="70" t="s">
        <v>79</v>
      </c>
      <c r="B64" s="88" t="n">
        <v>29.6006813049316</v>
      </c>
      <c r="C64" s="88" t="n">
        <v>766.215026855469</v>
      </c>
    </row>
    <row r="65" customFormat="false" ht="17.9" hidden="false" customHeight="false" outlineLevel="0" collapsed="false">
      <c r="A65" s="75" t="s">
        <v>79</v>
      </c>
      <c r="B65" s="88" t="n">
        <v>29.8701457977295</v>
      </c>
      <c r="C65" s="88" t="n">
        <v>638.957885742188</v>
      </c>
    </row>
    <row r="66" customFormat="false" ht="17.9" hidden="false" customHeight="false" outlineLevel="0" collapsed="false">
      <c r="A66" s="76" t="s">
        <v>79</v>
      </c>
      <c r="B66" s="88" t="n">
        <v>29.576940536499</v>
      </c>
      <c r="C66" s="88" t="n">
        <v>778.574401855469</v>
      </c>
    </row>
    <row r="67" customFormat="false" ht="17.9" hidden="false" customHeight="false" outlineLevel="0" collapsed="false">
      <c r="A67" s="70" t="s">
        <v>81</v>
      </c>
      <c r="B67" s="88" t="n">
        <v>32.9922637939453</v>
      </c>
      <c r="C67" s="88" t="n">
        <v>77.9034652709961</v>
      </c>
    </row>
    <row r="68" customFormat="false" ht="17.9" hidden="false" customHeight="false" outlineLevel="0" collapsed="false">
      <c r="A68" s="75" t="s">
        <v>81</v>
      </c>
      <c r="B68" s="88" t="n">
        <v>32.9321212768555</v>
      </c>
      <c r="C68" s="88" t="n">
        <v>81.126335144043</v>
      </c>
    </row>
    <row r="69" customFormat="false" ht="17.9" hidden="false" customHeight="false" outlineLevel="0" collapsed="false">
      <c r="A69" s="76" t="s">
        <v>81</v>
      </c>
      <c r="B69" s="88" t="n">
        <v>32.5656127929688</v>
      </c>
      <c r="C69" s="88" t="n">
        <v>103.859748840332</v>
      </c>
    </row>
    <row r="70" customFormat="false" ht="17.9" hidden="false" customHeight="false" outlineLevel="0" collapsed="false">
      <c r="A70" s="70" t="s">
        <v>83</v>
      </c>
      <c r="B70" s="88" t="n">
        <v>34.9717140197754</v>
      </c>
      <c r="C70" s="88" t="n">
        <v>20.5175895690918</v>
      </c>
    </row>
    <row r="71" customFormat="false" ht="17.9" hidden="false" customHeight="false" outlineLevel="0" collapsed="false">
      <c r="A71" s="75" t="s">
        <v>83</v>
      </c>
      <c r="B71" s="88" t="n">
        <v>34.7870635986328</v>
      </c>
      <c r="C71" s="88" t="n">
        <v>23.2368755340576</v>
      </c>
    </row>
    <row r="72" customFormat="false" ht="17.9" hidden="false" customHeight="false" outlineLevel="0" collapsed="false">
      <c r="A72" s="76" t="s">
        <v>83</v>
      </c>
      <c r="B72" s="88" t="n">
        <v>34.7890510559082</v>
      </c>
      <c r="C72" s="88" t="n">
        <v>23.2057685852051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23" activePane="bottomLeft" state="frozen"/>
      <selection pane="topLeft" activeCell="A1" activeCellId="0" sqref="A1"/>
      <selection pane="bottomLeft" activeCell="D25" activeCellId="0" sqref="D25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1.29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7" t="s">
        <v>142</v>
      </c>
    </row>
    <row r="2" customFormat="false" ht="15" hidden="false" customHeight="false" outlineLevel="0" collapsed="false">
      <c r="A2" s="78" t="s">
        <v>139</v>
      </c>
      <c r="B2" s="78" t="s">
        <v>140</v>
      </c>
    </row>
    <row r="3" customFormat="false" ht="15" hidden="false" customHeight="false" outlineLevel="0" collapsed="false">
      <c r="A3" s="98" t="s">
        <v>129</v>
      </c>
      <c r="B3" s="80" t="n">
        <v>-3.399</v>
      </c>
    </row>
    <row r="4" customFormat="false" ht="15" hidden="false" customHeight="false" outlineLevel="0" collapsed="false">
      <c r="A4" s="99" t="s">
        <v>130</v>
      </c>
      <c r="B4" s="82" t="n">
        <v>40.316</v>
      </c>
    </row>
    <row r="5" customFormat="false" ht="15" hidden="false" customHeight="false" outlineLevel="0" collapsed="false">
      <c r="A5" s="99" t="s">
        <v>131</v>
      </c>
      <c r="B5" s="104" t="n">
        <v>0.1</v>
      </c>
    </row>
    <row r="6" customFormat="false" ht="17.9" hidden="false" customHeight="false" outlineLevel="0" collapsed="false">
      <c r="A6" s="84" t="s">
        <v>132</v>
      </c>
      <c r="B6" s="85" t="s">
        <v>133</v>
      </c>
      <c r="C6" s="86" t="s">
        <v>134</v>
      </c>
    </row>
    <row r="7" customFormat="false" ht="17.9" hidden="false" customHeight="false" outlineLevel="0" collapsed="false">
      <c r="A7" s="87" t="s">
        <v>41</v>
      </c>
      <c r="B7" s="105" t="n">
        <v>34.5640754699707</v>
      </c>
      <c r="C7" s="105" t="n">
        <v>49.2368202209473</v>
      </c>
      <c r="G7" s="90"/>
    </row>
    <row r="8" customFormat="false" ht="17.9" hidden="false" customHeight="false" outlineLevel="0" collapsed="false">
      <c r="A8" s="91" t="s">
        <v>41</v>
      </c>
      <c r="B8" s="105" t="n">
        <v>34.7438621520996</v>
      </c>
      <c r="C8" s="105" t="n">
        <v>43.590763092041</v>
      </c>
    </row>
    <row r="9" customFormat="false" ht="17.9" hidden="false" customHeight="false" outlineLevel="0" collapsed="false">
      <c r="A9" s="93" t="s">
        <v>41</v>
      </c>
      <c r="B9" s="105" t="n">
        <v>34.5739212036133</v>
      </c>
      <c r="C9" s="105" t="n">
        <v>48.9095039367676</v>
      </c>
    </row>
    <row r="10" customFormat="false" ht="17.9" hidden="false" customHeight="false" outlineLevel="0" collapsed="false">
      <c r="A10" s="87" t="s">
        <v>43</v>
      </c>
      <c r="B10" s="105" t="n">
        <v>30.5999412536621</v>
      </c>
      <c r="C10" s="105" t="n">
        <v>722.08642578125</v>
      </c>
    </row>
    <row r="11" customFormat="false" ht="17.9" hidden="false" customHeight="false" outlineLevel="0" collapsed="false">
      <c r="A11" s="91" t="s">
        <v>43</v>
      </c>
      <c r="B11" s="105" t="n">
        <v>30.7111892700195</v>
      </c>
      <c r="C11" s="105" t="n">
        <v>669.66650390625</v>
      </c>
    </row>
    <row r="12" customFormat="false" ht="17.9" hidden="false" customHeight="false" outlineLevel="0" collapsed="false">
      <c r="A12" s="93" t="s">
        <v>43</v>
      </c>
      <c r="B12" s="105" t="n">
        <v>30.9973926544189</v>
      </c>
      <c r="C12" s="105" t="n">
        <v>551.637634277344</v>
      </c>
    </row>
    <row r="13" customFormat="false" ht="17.9" hidden="false" customHeight="false" outlineLevel="0" collapsed="false">
      <c r="A13" s="87" t="s">
        <v>45</v>
      </c>
      <c r="B13" s="88" t="n">
        <v>27.4616069793701</v>
      </c>
      <c r="C13" s="88" t="n">
        <v>6052.39697265625</v>
      </c>
    </row>
    <row r="14" customFormat="false" ht="17.9" hidden="false" customHeight="false" outlineLevel="0" collapsed="false">
      <c r="A14" s="91" t="s">
        <v>45</v>
      </c>
      <c r="B14" s="88" t="n">
        <v>27.5267562866211</v>
      </c>
      <c r="C14" s="88" t="n">
        <v>5791.0810546875</v>
      </c>
    </row>
    <row r="15" customFormat="false" ht="17.9" hidden="false" customHeight="false" outlineLevel="0" collapsed="false">
      <c r="A15" s="93" t="s">
        <v>45</v>
      </c>
      <c r="B15" s="88" t="n">
        <v>27.4899997711182</v>
      </c>
      <c r="C15" s="88" t="n">
        <v>5937.09326171875</v>
      </c>
    </row>
    <row r="16" customFormat="false" ht="17.9" hidden="false" customHeight="false" outlineLevel="0" collapsed="false">
      <c r="A16" s="87" t="s">
        <v>47</v>
      </c>
      <c r="B16" s="88" t="n">
        <v>24.0127544403076</v>
      </c>
      <c r="C16" s="88" t="n">
        <v>62607.16796875</v>
      </c>
    </row>
    <row r="17" customFormat="false" ht="17.9" hidden="false" customHeight="false" outlineLevel="0" collapsed="false">
      <c r="A17" s="91" t="s">
        <v>47</v>
      </c>
      <c r="B17" s="88" t="n">
        <v>24.1628189086914</v>
      </c>
      <c r="C17" s="88" t="n">
        <v>56555.28125</v>
      </c>
    </row>
    <row r="18" customFormat="false" ht="17.9" hidden="false" customHeight="false" outlineLevel="0" collapsed="false">
      <c r="A18" s="93" t="s">
        <v>47</v>
      </c>
      <c r="B18" s="88" t="n">
        <v>24.1834392547607</v>
      </c>
      <c r="C18" s="88" t="n">
        <v>55770.7421875</v>
      </c>
    </row>
    <row r="19" customFormat="false" ht="17.9" hidden="false" customHeight="false" outlineLevel="0" collapsed="false">
      <c r="A19" s="87" t="s">
        <v>49</v>
      </c>
      <c r="B19" s="88" t="n">
        <v>20.7189559936523</v>
      </c>
      <c r="C19" s="88" t="n">
        <v>583044.6875</v>
      </c>
    </row>
    <row r="20" customFormat="false" ht="17.9" hidden="false" customHeight="false" outlineLevel="0" collapsed="false">
      <c r="A20" s="91" t="s">
        <v>49</v>
      </c>
      <c r="B20" s="88" t="n">
        <v>20.7615375518799</v>
      </c>
      <c r="C20" s="88" t="n">
        <v>566465.9375</v>
      </c>
    </row>
    <row r="21" customFormat="false" ht="17.9" hidden="false" customHeight="false" outlineLevel="0" collapsed="false">
      <c r="A21" s="93" t="s">
        <v>49</v>
      </c>
      <c r="B21" s="88" t="n">
        <v>20.756103515625</v>
      </c>
      <c r="C21" s="88" t="n">
        <v>568555.125</v>
      </c>
    </row>
    <row r="22" customFormat="false" ht="17.9" hidden="false" customHeight="false" outlineLevel="0" collapsed="false">
      <c r="A22" s="87" t="s">
        <v>51</v>
      </c>
      <c r="B22" s="88" t="n">
        <v>17.3377552032471</v>
      </c>
      <c r="C22" s="88" t="n">
        <v>5760955.5</v>
      </c>
    </row>
    <row r="23" customFormat="false" ht="17.9" hidden="false" customHeight="false" outlineLevel="0" collapsed="false">
      <c r="A23" s="91" t="s">
        <v>51</v>
      </c>
      <c r="B23" s="88" t="n">
        <v>17.3175373077393</v>
      </c>
      <c r="C23" s="88" t="n">
        <v>5840404</v>
      </c>
    </row>
    <row r="24" customFormat="false" ht="17.9" hidden="false" customHeight="false" outlineLevel="0" collapsed="false">
      <c r="A24" s="93" t="s">
        <v>51</v>
      </c>
      <c r="B24" s="88" t="n">
        <v>17.3859615325928</v>
      </c>
      <c r="C24" s="88" t="n">
        <v>5575856.5</v>
      </c>
      <c r="D24" s="86" t="s">
        <v>141</v>
      </c>
    </row>
    <row r="25" customFormat="false" ht="17.9" hidden="false" customHeight="false" outlineLevel="0" collapsed="false">
      <c r="A25" s="95" t="s">
        <v>53</v>
      </c>
      <c r="B25" s="88" t="n">
        <v>34.3004035949707</v>
      </c>
      <c r="C25" s="88" t="n">
        <v>50</v>
      </c>
      <c r="D25" s="106" t="n">
        <v>2.5</v>
      </c>
    </row>
    <row r="26" customFormat="false" ht="17.9" hidden="false" customHeight="false" outlineLevel="0" collapsed="false">
      <c r="A26" s="96" t="s">
        <v>53</v>
      </c>
      <c r="B26" s="88" t="n">
        <v>34.1140060424805</v>
      </c>
      <c r="C26" s="88" t="n">
        <v>50</v>
      </c>
      <c r="D26" s="107" t="n">
        <v>2.5</v>
      </c>
    </row>
    <row r="27" customFormat="false" ht="17.9" hidden="false" customHeight="false" outlineLevel="0" collapsed="false">
      <c r="A27" s="97" t="s">
        <v>53</v>
      </c>
      <c r="B27" s="88" t="n">
        <v>34.4998168945313</v>
      </c>
      <c r="C27" s="88" t="n">
        <v>50</v>
      </c>
      <c r="D27" s="108" t="n">
        <v>2.5</v>
      </c>
    </row>
    <row r="28" customFormat="false" ht="17.9" hidden="false" customHeight="false" outlineLevel="0" collapsed="false">
      <c r="A28" s="95" t="s">
        <v>55</v>
      </c>
      <c r="B28" s="88" t="n">
        <v>31.4859466552734</v>
      </c>
      <c r="C28" s="88" t="n">
        <v>500</v>
      </c>
      <c r="D28" s="106" t="n">
        <v>2.5</v>
      </c>
    </row>
    <row r="29" customFormat="false" ht="17.9" hidden="false" customHeight="false" outlineLevel="0" collapsed="false">
      <c r="A29" s="96" t="s">
        <v>55</v>
      </c>
      <c r="B29" s="88" t="n">
        <v>31.0966205596924</v>
      </c>
      <c r="C29" s="88" t="n">
        <v>500</v>
      </c>
      <c r="D29" s="107" t="n">
        <v>2.5</v>
      </c>
    </row>
    <row r="30" customFormat="false" ht="17.9" hidden="false" customHeight="false" outlineLevel="0" collapsed="false">
      <c r="A30" s="97" t="s">
        <v>55</v>
      </c>
      <c r="B30" s="88" t="n">
        <v>31.3912601470947</v>
      </c>
      <c r="C30" s="88" t="n">
        <v>500</v>
      </c>
      <c r="D30" s="108" t="n">
        <v>2.5</v>
      </c>
    </row>
    <row r="31" customFormat="false" ht="17.9" hidden="false" customHeight="false" outlineLevel="0" collapsed="false">
      <c r="A31" s="95" t="s">
        <v>57</v>
      </c>
      <c r="B31" s="88" t="n">
        <v>27.9245338439941</v>
      </c>
      <c r="C31" s="88" t="n">
        <v>5000</v>
      </c>
      <c r="D31" s="106" t="n">
        <v>2.5</v>
      </c>
    </row>
    <row r="32" customFormat="false" ht="17.9" hidden="false" customHeight="false" outlineLevel="0" collapsed="false">
      <c r="A32" s="96" t="s">
        <v>57</v>
      </c>
      <c r="B32" s="88" t="n">
        <v>27.8205318450928</v>
      </c>
      <c r="C32" s="88" t="n">
        <v>5000</v>
      </c>
      <c r="D32" s="107" t="n">
        <v>2.5</v>
      </c>
    </row>
    <row r="33" customFormat="false" ht="17.9" hidden="false" customHeight="false" outlineLevel="0" collapsed="false">
      <c r="A33" s="97" t="s">
        <v>57</v>
      </c>
      <c r="B33" s="88" t="n">
        <v>27.8040542602539</v>
      </c>
      <c r="C33" s="88" t="n">
        <v>5000</v>
      </c>
      <c r="D33" s="108" t="n">
        <v>2.5</v>
      </c>
    </row>
    <row r="34" customFormat="false" ht="17.9" hidden="false" customHeight="false" outlineLevel="0" collapsed="false">
      <c r="A34" s="95" t="s">
        <v>59</v>
      </c>
      <c r="B34" s="88" t="n">
        <v>24.3449783325195</v>
      </c>
      <c r="C34" s="88" t="n">
        <v>50000</v>
      </c>
      <c r="D34" s="106" t="n">
        <v>2.5</v>
      </c>
    </row>
    <row r="35" customFormat="false" ht="17.9" hidden="false" customHeight="false" outlineLevel="0" collapsed="false">
      <c r="A35" s="96" t="s">
        <v>59</v>
      </c>
      <c r="B35" s="88" t="n">
        <v>24.4605350494385</v>
      </c>
      <c r="C35" s="88" t="n">
        <v>50000</v>
      </c>
      <c r="D35" s="107" t="n">
        <v>2.5</v>
      </c>
    </row>
    <row r="36" customFormat="false" ht="17.9" hidden="false" customHeight="false" outlineLevel="0" collapsed="false">
      <c r="A36" s="97" t="s">
        <v>59</v>
      </c>
      <c r="B36" s="88" t="n">
        <v>24.3815231323242</v>
      </c>
      <c r="C36" s="88" t="n">
        <v>50000</v>
      </c>
      <c r="D36" s="108" t="n">
        <v>2.5</v>
      </c>
    </row>
    <row r="37" customFormat="false" ht="17.9" hidden="false" customHeight="false" outlineLevel="0" collapsed="false">
      <c r="A37" s="95" t="s">
        <v>61</v>
      </c>
      <c r="B37" s="88" t="n">
        <v>20.9902591705322</v>
      </c>
      <c r="C37" s="88" t="n">
        <v>500000</v>
      </c>
      <c r="D37" s="106" t="n">
        <v>2.5</v>
      </c>
    </row>
    <row r="38" customFormat="false" ht="17.9" hidden="false" customHeight="false" outlineLevel="0" collapsed="false">
      <c r="A38" s="96" t="s">
        <v>61</v>
      </c>
      <c r="B38" s="88" t="n">
        <v>20.993896484375</v>
      </c>
      <c r="C38" s="88" t="n">
        <v>500000</v>
      </c>
      <c r="D38" s="107" t="n">
        <v>2.5</v>
      </c>
    </row>
    <row r="39" customFormat="false" ht="17.9" hidden="false" customHeight="false" outlineLevel="0" collapsed="false">
      <c r="A39" s="97" t="s">
        <v>61</v>
      </c>
      <c r="B39" s="88" t="n">
        <v>20.9466323852539</v>
      </c>
      <c r="C39" s="88" t="n">
        <v>500000</v>
      </c>
      <c r="D39" s="108" t="n">
        <v>2.5</v>
      </c>
    </row>
    <row r="40" customFormat="false" ht="17.9" hidden="false" customHeight="false" outlineLevel="0" collapsed="false">
      <c r="A40" s="95" t="s">
        <v>63</v>
      </c>
      <c r="B40" s="88" t="n">
        <v>17.349365234375</v>
      </c>
      <c r="C40" s="88" t="n">
        <v>5000000</v>
      </c>
      <c r="D40" s="106" t="n">
        <v>2.5</v>
      </c>
    </row>
    <row r="41" customFormat="false" ht="17.9" hidden="false" customHeight="false" outlineLevel="0" collapsed="false">
      <c r="A41" s="96" t="s">
        <v>63</v>
      </c>
      <c r="B41" s="88" t="n">
        <v>17.4539527893066</v>
      </c>
      <c r="C41" s="88" t="n">
        <v>5000000</v>
      </c>
      <c r="D41" s="107" t="n">
        <v>2.5</v>
      </c>
    </row>
    <row r="42" customFormat="false" ht="17.9" hidden="false" customHeight="false" outlineLevel="0" collapsed="false">
      <c r="A42" s="97" t="s">
        <v>63</v>
      </c>
      <c r="B42" s="88" t="n">
        <v>17.4302272796631</v>
      </c>
      <c r="C42" s="88" t="n">
        <v>5000000</v>
      </c>
      <c r="D42" s="108" t="n">
        <v>2.5</v>
      </c>
    </row>
    <row r="43" customFormat="false" ht="17.9" hidden="false" customHeight="false" outlineLevel="0" collapsed="false">
      <c r="A43" s="70" t="s">
        <v>65</v>
      </c>
      <c r="B43" s="88" t="n">
        <v>23.4089241027832</v>
      </c>
      <c r="C43" s="88" t="n">
        <v>94249.421875</v>
      </c>
    </row>
    <row r="44" customFormat="false" ht="17.9" hidden="false" customHeight="false" outlineLevel="0" collapsed="false">
      <c r="A44" s="75" t="s">
        <v>65</v>
      </c>
      <c r="B44" s="88" t="n">
        <v>23.0306873321533</v>
      </c>
      <c r="C44" s="88" t="n">
        <v>121775.75</v>
      </c>
    </row>
    <row r="45" customFormat="false" ht="17.9" hidden="false" customHeight="false" outlineLevel="0" collapsed="false">
      <c r="A45" s="76" t="s">
        <v>65</v>
      </c>
      <c r="B45" s="88" t="n">
        <v>23.2100257873535</v>
      </c>
      <c r="C45" s="88" t="n">
        <v>107844.2890625</v>
      </c>
    </row>
    <row r="46" customFormat="false" ht="17.9" hidden="false" customHeight="false" outlineLevel="0" collapsed="false">
      <c r="A46" s="70" t="s">
        <v>67</v>
      </c>
      <c r="B46" s="88" t="n">
        <v>23.6718788146973</v>
      </c>
      <c r="C46" s="88" t="n">
        <v>78870.3984375</v>
      </c>
    </row>
    <row r="47" customFormat="false" ht="17.9" hidden="false" customHeight="false" outlineLevel="0" collapsed="false">
      <c r="A47" s="75" t="s">
        <v>67</v>
      </c>
      <c r="B47" s="88" t="n">
        <v>23.2819156646729</v>
      </c>
      <c r="C47" s="88" t="n">
        <v>102717.921875</v>
      </c>
    </row>
    <row r="48" customFormat="false" ht="17.9" hidden="false" customHeight="false" outlineLevel="0" collapsed="false">
      <c r="A48" s="76" t="s">
        <v>67</v>
      </c>
      <c r="B48" s="88" t="n">
        <v>23.2343006134033</v>
      </c>
      <c r="C48" s="88" t="n">
        <v>106085.2890625</v>
      </c>
    </row>
    <row r="49" customFormat="false" ht="17.9" hidden="false" customHeight="false" outlineLevel="0" collapsed="false">
      <c r="A49" s="70" t="s">
        <v>69</v>
      </c>
      <c r="B49" s="88" t="n">
        <v>23.4832973480225</v>
      </c>
      <c r="C49" s="88" t="n">
        <v>89618.390625</v>
      </c>
    </row>
    <row r="50" customFormat="false" ht="17.9" hidden="false" customHeight="false" outlineLevel="0" collapsed="false">
      <c r="A50" s="75" t="s">
        <v>69</v>
      </c>
      <c r="B50" s="88" t="n">
        <v>23.3678741455078</v>
      </c>
      <c r="C50" s="88" t="n">
        <v>96907.21875</v>
      </c>
    </row>
    <row r="51" customFormat="false" ht="17.9" hidden="false" customHeight="false" outlineLevel="0" collapsed="false">
      <c r="A51" s="76" t="s">
        <v>69</v>
      </c>
      <c r="B51" s="88" t="n">
        <v>23.2253761291504</v>
      </c>
      <c r="C51" s="88" t="n">
        <v>106728.6171875</v>
      </c>
    </row>
    <row r="52" customFormat="false" ht="17.9" hidden="false" customHeight="false" outlineLevel="0" collapsed="false">
      <c r="A52" s="70" t="s">
        <v>71</v>
      </c>
      <c r="B52" s="88" t="n">
        <v>23.4768981933594</v>
      </c>
      <c r="C52" s="88" t="n">
        <v>90007.7421875</v>
      </c>
    </row>
    <row r="53" customFormat="false" ht="17.9" hidden="false" customHeight="false" outlineLevel="0" collapsed="false">
      <c r="A53" s="75" t="s">
        <v>71</v>
      </c>
      <c r="B53" s="88" t="n">
        <v>23.4182071685791</v>
      </c>
      <c r="C53" s="88" t="n">
        <v>93658.5703125</v>
      </c>
    </row>
    <row r="54" customFormat="false" ht="17.9" hidden="false" customHeight="false" outlineLevel="0" collapsed="false">
      <c r="A54" s="76" t="s">
        <v>71</v>
      </c>
      <c r="B54" s="88" t="n">
        <v>23.3291301727295</v>
      </c>
      <c r="C54" s="88" t="n">
        <v>99484.4296875</v>
      </c>
    </row>
    <row r="55" customFormat="false" ht="17.9" hidden="false" customHeight="false" outlineLevel="0" collapsed="false">
      <c r="A55" s="70" t="s">
        <v>73</v>
      </c>
      <c r="B55" s="88" t="n">
        <v>23.908332824707</v>
      </c>
      <c r="C55" s="88" t="n">
        <v>67196.4375</v>
      </c>
    </row>
    <row r="56" customFormat="false" ht="17.9" hidden="false" customHeight="false" outlineLevel="0" collapsed="false">
      <c r="A56" s="75" t="s">
        <v>73</v>
      </c>
      <c r="B56" s="88" t="n">
        <v>23.9120292663574</v>
      </c>
      <c r="C56" s="88" t="n">
        <v>67028.375</v>
      </c>
    </row>
    <row r="57" customFormat="false" ht="17.9" hidden="false" customHeight="false" outlineLevel="0" collapsed="false">
      <c r="A57" s="76" t="s">
        <v>73</v>
      </c>
      <c r="B57" s="88" t="n">
        <v>23.7273998260498</v>
      </c>
      <c r="C57" s="88" t="n">
        <v>75958.96875</v>
      </c>
    </row>
    <row r="58" customFormat="false" ht="17.9" hidden="false" customHeight="false" outlineLevel="0" collapsed="false">
      <c r="A58" s="70" t="s">
        <v>75</v>
      </c>
      <c r="B58" s="88" t="n">
        <v>23.9020614624023</v>
      </c>
      <c r="C58" s="88" t="n">
        <v>67482.53125</v>
      </c>
    </row>
    <row r="59" customFormat="false" ht="17.9" hidden="false" customHeight="false" outlineLevel="0" collapsed="false">
      <c r="A59" s="75" t="s">
        <v>75</v>
      </c>
      <c r="B59" s="88" t="n">
        <v>23.664134979248</v>
      </c>
      <c r="C59" s="88" t="n">
        <v>79285.25</v>
      </c>
    </row>
    <row r="60" customFormat="false" ht="17.9" hidden="false" customHeight="false" outlineLevel="0" collapsed="false">
      <c r="A60" s="76" t="s">
        <v>75</v>
      </c>
      <c r="B60" s="88" t="n">
        <v>23.636510848999</v>
      </c>
      <c r="C60" s="88" t="n">
        <v>80782.9609375</v>
      </c>
    </row>
    <row r="61" customFormat="false" ht="17.9" hidden="false" customHeight="false" outlineLevel="0" collapsed="false">
      <c r="A61" s="70" t="s">
        <v>77</v>
      </c>
      <c r="B61" s="88" t="n">
        <v>23.472412109375</v>
      </c>
      <c r="C61" s="88" t="n">
        <v>90281.6953125</v>
      </c>
    </row>
    <row r="62" customFormat="false" ht="17.9" hidden="false" customHeight="false" outlineLevel="0" collapsed="false">
      <c r="A62" s="75" t="s">
        <v>77</v>
      </c>
      <c r="B62" s="88" t="n">
        <v>23.1622295379639</v>
      </c>
      <c r="C62" s="88" t="n">
        <v>111393.390625</v>
      </c>
    </row>
    <row r="63" customFormat="false" ht="17.9" hidden="false" customHeight="false" outlineLevel="0" collapsed="false">
      <c r="A63" s="76" t="s">
        <v>77</v>
      </c>
      <c r="B63" s="88" t="n">
        <v>23.2004337310791</v>
      </c>
      <c r="C63" s="88" t="n">
        <v>108547.359375</v>
      </c>
    </row>
    <row r="64" customFormat="false" ht="17.9" hidden="false" customHeight="false" outlineLevel="0" collapsed="false">
      <c r="A64" s="70" t="s">
        <v>79</v>
      </c>
      <c r="B64" s="88" t="n">
        <v>23.450704574585</v>
      </c>
      <c r="C64" s="88" t="n">
        <v>91619.171875</v>
      </c>
    </row>
    <row r="65" customFormat="false" ht="17.9" hidden="false" customHeight="false" outlineLevel="0" collapsed="false">
      <c r="A65" s="75" t="s">
        <v>79</v>
      </c>
      <c r="B65" s="88" t="n">
        <v>23.4813842773438</v>
      </c>
      <c r="C65" s="88" t="n">
        <v>89734.609375</v>
      </c>
    </row>
    <row r="66" customFormat="false" ht="17.9" hidden="false" customHeight="false" outlineLevel="0" collapsed="false">
      <c r="A66" s="76" t="s">
        <v>79</v>
      </c>
      <c r="B66" s="88" t="n">
        <v>23.4359188079834</v>
      </c>
      <c r="C66" s="88" t="n">
        <v>92541.5</v>
      </c>
    </row>
    <row r="67" customFormat="false" ht="17.9" hidden="false" customHeight="false" outlineLevel="0" collapsed="false">
      <c r="A67" s="70" t="s">
        <v>81</v>
      </c>
      <c r="B67" s="88" t="n">
        <v>23.309440612793</v>
      </c>
      <c r="C67" s="88" t="n">
        <v>100820.3125</v>
      </c>
    </row>
    <row r="68" customFormat="false" ht="17.9" hidden="false" customHeight="false" outlineLevel="0" collapsed="false">
      <c r="A68" s="75" t="s">
        <v>81</v>
      </c>
      <c r="B68" s="88" t="n">
        <v>23.3191146850586</v>
      </c>
      <c r="C68" s="88" t="n">
        <v>100161.7265625</v>
      </c>
    </row>
    <row r="69" customFormat="false" ht="17.9" hidden="false" customHeight="false" outlineLevel="0" collapsed="false">
      <c r="A69" s="76" t="s">
        <v>81</v>
      </c>
      <c r="B69" s="88" t="n">
        <v>23.3305969238281</v>
      </c>
      <c r="C69" s="88" t="n">
        <v>99385.625</v>
      </c>
    </row>
    <row r="70" customFormat="false" ht="17.9" hidden="false" customHeight="false" outlineLevel="0" collapsed="false">
      <c r="A70" s="70" t="s">
        <v>83</v>
      </c>
      <c r="B70" s="88" t="n">
        <v>23.1053047180176</v>
      </c>
      <c r="C70" s="88" t="n">
        <v>115773.0390625</v>
      </c>
    </row>
    <row r="71" customFormat="false" ht="17.9" hidden="false" customHeight="false" outlineLevel="0" collapsed="false">
      <c r="A71" s="75" t="s">
        <v>83</v>
      </c>
      <c r="B71" s="88" t="n">
        <v>23.127010345459</v>
      </c>
      <c r="C71" s="88" t="n">
        <v>114083.109375</v>
      </c>
    </row>
    <row r="72" customFormat="false" ht="17.9" hidden="false" customHeight="false" outlineLevel="0" collapsed="false">
      <c r="A72" s="76" t="s">
        <v>83</v>
      </c>
      <c r="B72" s="88" t="n">
        <v>22.9828186035156</v>
      </c>
      <c r="C72" s="88" t="n">
        <v>125789.5078125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7" activeCellId="0" sqref="B7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3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109" t="s">
        <v>143</v>
      </c>
      <c r="B1" s="109"/>
    </row>
    <row r="2" customFormat="false" ht="15" hidden="false" customHeight="false" outlineLevel="0" collapsed="false">
      <c r="A2" s="78" t="s">
        <v>139</v>
      </c>
      <c r="B2" s="78" t="s">
        <v>140</v>
      </c>
    </row>
    <row r="3" customFormat="false" ht="15" hidden="false" customHeight="false" outlineLevel="0" collapsed="false">
      <c r="A3" s="98" t="s">
        <v>129</v>
      </c>
      <c r="B3" s="80" t="n">
        <v>-3.398</v>
      </c>
    </row>
    <row r="4" customFormat="false" ht="15" hidden="false" customHeight="false" outlineLevel="0" collapsed="false">
      <c r="A4" s="99" t="s">
        <v>130</v>
      </c>
      <c r="B4" s="82" t="n">
        <v>39.324</v>
      </c>
    </row>
    <row r="5" customFormat="false" ht="15" hidden="false" customHeight="false" outlineLevel="0" collapsed="false">
      <c r="A5" s="99" t="s">
        <v>131</v>
      </c>
      <c r="B5" s="83" t="s">
        <v>137</v>
      </c>
    </row>
    <row r="6" customFormat="false" ht="17.9" hidden="false" customHeight="false" outlineLevel="0" collapsed="false">
      <c r="A6" s="84" t="s">
        <v>132</v>
      </c>
      <c r="B6" s="85" t="s">
        <v>133</v>
      </c>
      <c r="C6" s="86" t="s">
        <v>134</v>
      </c>
    </row>
    <row r="7" customFormat="false" ht="17.9" hidden="false" customHeight="false" outlineLevel="0" collapsed="false">
      <c r="A7" s="87" t="s">
        <v>41</v>
      </c>
      <c r="B7" s="88" t="n">
        <v>32.8120231628418</v>
      </c>
      <c r="C7" s="88" t="n">
        <v>82.4808807373047</v>
      </c>
      <c r="G7" s="90"/>
    </row>
    <row r="8" customFormat="false" ht="17.9" hidden="false" customHeight="false" outlineLevel="0" collapsed="false">
      <c r="A8" s="91" t="s">
        <v>41</v>
      </c>
      <c r="B8" s="88" t="n">
        <v>33.0721397399902</v>
      </c>
      <c r="C8" s="88" t="n">
        <v>69.1514205932617</v>
      </c>
    </row>
    <row r="9" customFormat="false" ht="17.9" hidden="false" customHeight="false" outlineLevel="0" collapsed="false">
      <c r="A9" s="93" t="s">
        <v>41</v>
      </c>
      <c r="B9" s="88" t="n">
        <v>32.7729072570801</v>
      </c>
      <c r="C9" s="88" t="n">
        <v>84.6964263916016</v>
      </c>
    </row>
    <row r="10" customFormat="false" ht="17.9" hidden="false" customHeight="false" outlineLevel="0" collapsed="false">
      <c r="A10" s="87" t="s">
        <v>43</v>
      </c>
      <c r="B10" s="88" t="n">
        <v>29.6780204772949</v>
      </c>
      <c r="C10" s="88" t="n">
        <v>689.744812011719</v>
      </c>
    </row>
    <row r="11" customFormat="false" ht="17.9" hidden="false" customHeight="false" outlineLevel="0" collapsed="false">
      <c r="A11" s="91" t="s">
        <v>43</v>
      </c>
      <c r="B11" s="88" t="n">
        <v>29.5198879241943</v>
      </c>
      <c r="C11" s="88" t="n">
        <v>767.762268066406</v>
      </c>
    </row>
    <row r="12" customFormat="false" ht="17.9" hidden="false" customHeight="false" outlineLevel="0" collapsed="false">
      <c r="A12" s="93" t="s">
        <v>43</v>
      </c>
      <c r="B12" s="88" t="n">
        <v>29.5490779876709</v>
      </c>
      <c r="C12" s="88" t="n">
        <v>752.724670410156</v>
      </c>
    </row>
    <row r="13" customFormat="false" ht="17.9" hidden="false" customHeight="false" outlineLevel="0" collapsed="false">
      <c r="A13" s="87" t="s">
        <v>45</v>
      </c>
      <c r="B13" s="88" t="n">
        <v>25.7622051239014</v>
      </c>
      <c r="C13" s="88" t="n">
        <v>9797.3955078125</v>
      </c>
    </row>
    <row r="14" customFormat="false" ht="17.9" hidden="false" customHeight="false" outlineLevel="0" collapsed="false">
      <c r="A14" s="91" t="s">
        <v>45</v>
      </c>
      <c r="B14" s="88" t="n">
        <v>25.5955982208252</v>
      </c>
      <c r="C14" s="88" t="n">
        <v>10968.3916015625</v>
      </c>
    </row>
    <row r="15" customFormat="false" ht="17.9" hidden="false" customHeight="false" outlineLevel="0" collapsed="false">
      <c r="A15" s="93" t="s">
        <v>45</v>
      </c>
      <c r="B15" s="88" t="n">
        <v>25.9718647003174</v>
      </c>
      <c r="C15" s="88" t="n">
        <v>8499.78515625</v>
      </c>
    </row>
    <row r="16" customFormat="false" ht="17.9" hidden="false" customHeight="false" outlineLevel="0" collapsed="false">
      <c r="A16" s="87" t="s">
        <v>47</v>
      </c>
      <c r="B16" s="88" t="n">
        <v>22.2707691192627</v>
      </c>
      <c r="C16" s="88" t="n">
        <v>104385.03125</v>
      </c>
    </row>
    <row r="17" customFormat="false" ht="17.9" hidden="false" customHeight="false" outlineLevel="0" collapsed="false">
      <c r="A17" s="91" t="s">
        <v>47</v>
      </c>
      <c r="B17" s="88" t="n">
        <v>22.5100936889648</v>
      </c>
      <c r="C17" s="88" t="n">
        <v>88757.5234375</v>
      </c>
    </row>
    <row r="18" customFormat="false" ht="17.9" hidden="false" customHeight="false" outlineLevel="0" collapsed="false">
      <c r="A18" s="93" t="s">
        <v>47</v>
      </c>
      <c r="B18" s="88" t="n">
        <v>22.5059413909912</v>
      </c>
      <c r="C18" s="88" t="n">
        <v>89007.6171875</v>
      </c>
    </row>
    <row r="19" customFormat="false" ht="17.9" hidden="false" customHeight="false" outlineLevel="0" collapsed="false">
      <c r="A19" s="87" t="s">
        <v>49</v>
      </c>
      <c r="B19" s="88" t="n">
        <v>18.7632808685303</v>
      </c>
      <c r="C19" s="88" t="n">
        <v>1124320.125</v>
      </c>
    </row>
    <row r="20" customFormat="false" ht="17.9" hidden="false" customHeight="false" outlineLevel="0" collapsed="false">
      <c r="A20" s="91" t="s">
        <v>49</v>
      </c>
      <c r="B20" s="88" t="n">
        <v>18.9153366088867</v>
      </c>
      <c r="C20" s="88" t="n">
        <v>1014238.5</v>
      </c>
    </row>
    <row r="21" customFormat="false" ht="17.9" hidden="false" customHeight="false" outlineLevel="0" collapsed="false">
      <c r="A21" s="93" t="s">
        <v>49</v>
      </c>
      <c r="B21" s="88" t="n">
        <v>18.9974708557129</v>
      </c>
      <c r="C21" s="88" t="n">
        <v>959330</v>
      </c>
    </row>
    <row r="22" customFormat="false" ht="17.9" hidden="false" customHeight="false" outlineLevel="0" collapsed="false">
      <c r="A22" s="87" t="s">
        <v>51</v>
      </c>
      <c r="B22" s="88" t="n">
        <v>16.1548233032227</v>
      </c>
      <c r="C22" s="88" t="n">
        <v>6585027</v>
      </c>
    </row>
    <row r="23" customFormat="false" ht="17.9" hidden="false" customHeight="false" outlineLevel="0" collapsed="false">
      <c r="A23" s="91" t="s">
        <v>51</v>
      </c>
      <c r="B23" s="88" t="n">
        <v>16.134838104248</v>
      </c>
      <c r="C23" s="88" t="n">
        <v>6674814</v>
      </c>
    </row>
    <row r="24" customFormat="false" ht="17.9" hidden="false" customHeight="false" outlineLevel="0" collapsed="false">
      <c r="A24" s="93" t="s">
        <v>51</v>
      </c>
      <c r="B24" s="88" t="n">
        <v>16.1825160980225</v>
      </c>
      <c r="C24" s="88" t="n">
        <v>6462604.5</v>
      </c>
      <c r="D24" s="86" t="s">
        <v>141</v>
      </c>
    </row>
    <row r="25" customFormat="false" ht="17.9" hidden="false" customHeight="false" outlineLevel="0" collapsed="false">
      <c r="A25" s="95" t="s">
        <v>53</v>
      </c>
      <c r="B25" s="88" t="n">
        <v>34.1637687683106</v>
      </c>
      <c r="C25" s="88" t="n">
        <v>50</v>
      </c>
      <c r="D25" s="106" t="n">
        <v>2.5</v>
      </c>
    </row>
    <row r="26" customFormat="false" ht="17.9" hidden="false" customHeight="false" outlineLevel="0" collapsed="false">
      <c r="A26" s="96" t="s">
        <v>53</v>
      </c>
      <c r="B26" s="88" t="n">
        <v>33.3808670043945</v>
      </c>
      <c r="C26" s="88" t="n">
        <v>50</v>
      </c>
      <c r="D26" s="107" t="n">
        <v>2.5</v>
      </c>
    </row>
    <row r="27" customFormat="false" ht="17.9" hidden="false" customHeight="false" outlineLevel="0" collapsed="false">
      <c r="A27" s="97" t="s">
        <v>53</v>
      </c>
      <c r="B27" s="88" t="n">
        <v>33.4078063964844</v>
      </c>
      <c r="C27" s="88" t="n">
        <v>50</v>
      </c>
      <c r="D27" s="108" t="n">
        <v>2.5</v>
      </c>
    </row>
    <row r="28" customFormat="false" ht="17.9" hidden="false" customHeight="false" outlineLevel="0" collapsed="false">
      <c r="A28" s="95" t="s">
        <v>55</v>
      </c>
      <c r="B28" s="88" t="n">
        <v>30.0266761779785</v>
      </c>
      <c r="C28" s="88" t="n">
        <v>500</v>
      </c>
      <c r="D28" s="106" t="n">
        <v>2.5</v>
      </c>
    </row>
    <row r="29" customFormat="false" ht="17.9" hidden="false" customHeight="false" outlineLevel="0" collapsed="false">
      <c r="A29" s="96" t="s">
        <v>55</v>
      </c>
      <c r="B29" s="88" t="n">
        <v>30.049036026001</v>
      </c>
      <c r="C29" s="88" t="n">
        <v>500</v>
      </c>
      <c r="D29" s="107" t="n">
        <v>2.5</v>
      </c>
    </row>
    <row r="30" customFormat="false" ht="17.9" hidden="false" customHeight="false" outlineLevel="0" collapsed="false">
      <c r="A30" s="97" t="s">
        <v>55</v>
      </c>
      <c r="B30" s="88" t="n">
        <v>30.2623805999756</v>
      </c>
      <c r="C30" s="88" t="n">
        <v>500</v>
      </c>
      <c r="D30" s="108" t="n">
        <v>2.5</v>
      </c>
    </row>
    <row r="31" customFormat="false" ht="17.9" hidden="false" customHeight="false" outlineLevel="0" collapsed="false">
      <c r="A31" s="95" t="s">
        <v>57</v>
      </c>
      <c r="B31" s="88" t="n">
        <v>26.8290481567383</v>
      </c>
      <c r="C31" s="88" t="n">
        <v>5000</v>
      </c>
      <c r="D31" s="106" t="n">
        <v>2.5</v>
      </c>
    </row>
    <row r="32" customFormat="false" ht="17.9" hidden="false" customHeight="false" outlineLevel="0" collapsed="false">
      <c r="A32" s="96" t="s">
        <v>57</v>
      </c>
      <c r="B32" s="88" t="n">
        <v>26.5812873840332</v>
      </c>
      <c r="C32" s="88" t="n">
        <v>5000</v>
      </c>
      <c r="D32" s="107" t="n">
        <v>2.5</v>
      </c>
    </row>
    <row r="33" customFormat="false" ht="17.9" hidden="false" customHeight="false" outlineLevel="0" collapsed="false">
      <c r="A33" s="97" t="s">
        <v>57</v>
      </c>
      <c r="B33" s="88" t="n">
        <v>26.8401565551758</v>
      </c>
      <c r="C33" s="88" t="n">
        <v>5000</v>
      </c>
      <c r="D33" s="108" t="n">
        <v>2.5</v>
      </c>
    </row>
    <row r="34" customFormat="false" ht="17.9" hidden="false" customHeight="false" outlineLevel="0" collapsed="false">
      <c r="A34" s="95" t="s">
        <v>59</v>
      </c>
      <c r="B34" s="88" t="n">
        <v>23.2678298950195</v>
      </c>
      <c r="C34" s="88" t="n">
        <v>50000</v>
      </c>
      <c r="D34" s="106" t="n">
        <v>2.5</v>
      </c>
    </row>
    <row r="35" customFormat="false" ht="17.9" hidden="false" customHeight="false" outlineLevel="0" collapsed="false">
      <c r="A35" s="96" t="s">
        <v>59</v>
      </c>
      <c r="B35" s="88" t="n">
        <v>23.1938400268555</v>
      </c>
      <c r="C35" s="88" t="n">
        <v>50000</v>
      </c>
      <c r="D35" s="107" t="n">
        <v>2.5</v>
      </c>
    </row>
    <row r="36" customFormat="false" ht="17.9" hidden="false" customHeight="false" outlineLevel="0" collapsed="false">
      <c r="A36" s="97" t="s">
        <v>59</v>
      </c>
      <c r="B36" s="88" t="n">
        <v>23.2509536743164</v>
      </c>
      <c r="C36" s="88" t="n">
        <v>50000</v>
      </c>
      <c r="D36" s="108" t="n">
        <v>2.5</v>
      </c>
    </row>
    <row r="37" customFormat="false" ht="17.9" hidden="false" customHeight="false" outlineLevel="0" collapsed="false">
      <c r="A37" s="95" t="s">
        <v>61</v>
      </c>
      <c r="B37" s="88" t="n">
        <v>19.7661113739014</v>
      </c>
      <c r="C37" s="88" t="n">
        <v>500000</v>
      </c>
      <c r="D37" s="106" t="n">
        <v>2.5</v>
      </c>
    </row>
    <row r="38" customFormat="false" ht="17.9" hidden="false" customHeight="false" outlineLevel="0" collapsed="false">
      <c r="A38" s="96" t="s">
        <v>61</v>
      </c>
      <c r="B38" s="88" t="n">
        <v>19.8991432189941</v>
      </c>
      <c r="C38" s="88" t="n">
        <v>500000</v>
      </c>
      <c r="D38" s="107" t="n">
        <v>2.5</v>
      </c>
    </row>
    <row r="39" customFormat="false" ht="17.9" hidden="false" customHeight="false" outlineLevel="0" collapsed="false">
      <c r="A39" s="97" t="s">
        <v>61</v>
      </c>
      <c r="B39" s="88" t="n">
        <v>19.9445858001709</v>
      </c>
      <c r="C39" s="88" t="n">
        <v>500000</v>
      </c>
      <c r="D39" s="108" t="n">
        <v>2.5</v>
      </c>
    </row>
    <row r="40" customFormat="false" ht="17.9" hidden="false" customHeight="false" outlineLevel="0" collapsed="false">
      <c r="A40" s="95" t="s">
        <v>63</v>
      </c>
      <c r="B40" s="88" t="n">
        <v>16.762580871582</v>
      </c>
      <c r="C40" s="88" t="n">
        <v>5000000</v>
      </c>
      <c r="D40" s="106" t="n">
        <v>2.5</v>
      </c>
    </row>
    <row r="41" customFormat="false" ht="17.9" hidden="false" customHeight="false" outlineLevel="0" collapsed="false">
      <c r="A41" s="96" t="s">
        <v>63</v>
      </c>
      <c r="B41" s="88" t="n">
        <v>16.7128772735596</v>
      </c>
      <c r="C41" s="88" t="n">
        <v>5000000</v>
      </c>
      <c r="D41" s="107" t="n">
        <v>2.5</v>
      </c>
    </row>
    <row r="42" customFormat="false" ht="17.9" hidden="false" customHeight="false" outlineLevel="0" collapsed="false">
      <c r="A42" s="97" t="s">
        <v>63</v>
      </c>
      <c r="B42" s="88" t="n">
        <v>16.6644325256348</v>
      </c>
      <c r="C42" s="88" t="n">
        <v>5000000</v>
      </c>
      <c r="D42" s="108" t="n">
        <v>2.5</v>
      </c>
    </row>
    <row r="43" customFormat="false" ht="17.9" hidden="false" customHeight="false" outlineLevel="0" collapsed="false">
      <c r="A43" s="70" t="s">
        <v>65</v>
      </c>
      <c r="B43" s="88" t="n">
        <v>25.4075031280518</v>
      </c>
      <c r="C43" s="88" t="n">
        <v>12459.4609375</v>
      </c>
    </row>
    <row r="44" customFormat="false" ht="17.9" hidden="false" customHeight="false" outlineLevel="0" collapsed="false">
      <c r="A44" s="75" t="s">
        <v>65</v>
      </c>
      <c r="B44" s="88" t="n">
        <v>25.2969818115234</v>
      </c>
      <c r="C44" s="88" t="n">
        <v>13428.44140625</v>
      </c>
    </row>
    <row r="45" customFormat="false" ht="17.9" hidden="false" customHeight="false" outlineLevel="0" collapsed="false">
      <c r="A45" s="76" t="s">
        <v>65</v>
      </c>
      <c r="B45" s="88" t="n">
        <v>25.4777793884277</v>
      </c>
      <c r="C45" s="88" t="n">
        <v>11880.0146484375</v>
      </c>
    </row>
    <row r="46" customFormat="false" ht="17.9" hidden="false" customHeight="false" outlineLevel="0" collapsed="false">
      <c r="A46" s="70" t="s">
        <v>67</v>
      </c>
      <c r="B46" s="88" t="n">
        <v>28.4025440216064</v>
      </c>
      <c r="C46" s="88" t="n">
        <v>1637.04431152344</v>
      </c>
    </row>
    <row r="47" customFormat="false" ht="17.9" hidden="false" customHeight="false" outlineLevel="0" collapsed="false">
      <c r="A47" s="75" t="s">
        <v>67</v>
      </c>
      <c r="B47" s="88" t="n">
        <v>28.3579368591309</v>
      </c>
      <c r="C47" s="88" t="n">
        <v>1687.28442382813</v>
      </c>
    </row>
    <row r="48" customFormat="false" ht="17.9" hidden="false" customHeight="false" outlineLevel="0" collapsed="false">
      <c r="A48" s="76" t="s">
        <v>67</v>
      </c>
      <c r="B48" s="88" t="n">
        <v>28.45924949646</v>
      </c>
      <c r="C48" s="88" t="n">
        <v>1575.33190917969</v>
      </c>
    </row>
    <row r="49" customFormat="false" ht="17.9" hidden="false" customHeight="false" outlineLevel="0" collapsed="false">
      <c r="A49" s="70" t="s">
        <v>69</v>
      </c>
      <c r="B49" s="88" t="n">
        <v>31.5312919616699</v>
      </c>
      <c r="C49" s="88" t="n">
        <v>196.458908081055</v>
      </c>
    </row>
    <row r="50" customFormat="false" ht="17.9" hidden="false" customHeight="false" outlineLevel="0" collapsed="false">
      <c r="A50" s="75" t="s">
        <v>69</v>
      </c>
      <c r="B50" s="88" t="n">
        <v>31.4979095458984</v>
      </c>
      <c r="C50" s="88" t="n">
        <v>200.953765869141</v>
      </c>
    </row>
    <row r="51" customFormat="false" ht="17.9" hidden="false" customHeight="false" outlineLevel="0" collapsed="false">
      <c r="A51" s="76" t="s">
        <v>69</v>
      </c>
      <c r="B51" s="88" t="n">
        <v>31.2756481170654</v>
      </c>
      <c r="C51" s="88" t="n">
        <v>233.618682861328</v>
      </c>
    </row>
    <row r="52" customFormat="false" ht="17.9" hidden="false" customHeight="false" outlineLevel="0" collapsed="false">
      <c r="A52" s="70" t="s">
        <v>71</v>
      </c>
      <c r="B52" s="88" t="n">
        <v>33.5052719116211</v>
      </c>
      <c r="C52" s="88" t="n">
        <v>51.5620994567871</v>
      </c>
    </row>
    <row r="53" customFormat="false" ht="17.9" hidden="false" customHeight="false" outlineLevel="0" collapsed="false">
      <c r="A53" s="75" t="s">
        <v>71</v>
      </c>
      <c r="B53" s="88" t="n">
        <v>33.2358131408691</v>
      </c>
      <c r="C53" s="88" t="n">
        <v>61.8916625976563</v>
      </c>
    </row>
    <row r="54" customFormat="false" ht="17.9" hidden="false" customHeight="false" outlineLevel="0" collapsed="false">
      <c r="A54" s="76" t="s">
        <v>71</v>
      </c>
      <c r="B54" s="88" t="n">
        <v>32.8078117370606</v>
      </c>
      <c r="C54" s="88" t="n">
        <v>82.7166061401367</v>
      </c>
    </row>
    <row r="55" customFormat="false" ht="17.9" hidden="false" customHeight="false" outlineLevel="0" collapsed="false">
      <c r="A55" s="70" t="s">
        <v>73</v>
      </c>
      <c r="B55" s="88" t="n">
        <v>35.8666076660156</v>
      </c>
      <c r="C55" s="88" t="n">
        <v>10.4085645675659</v>
      </c>
    </row>
    <row r="56" customFormat="false" ht="17.9" hidden="false" customHeight="false" outlineLevel="0" collapsed="false">
      <c r="A56" s="75" t="s">
        <v>73</v>
      </c>
      <c r="B56" s="88" t="n">
        <v>35.3625183105469</v>
      </c>
      <c r="C56" s="88" t="n">
        <v>14.6468439102173</v>
      </c>
    </row>
    <row r="57" customFormat="false" ht="17.9" hidden="false" customHeight="false" outlineLevel="0" collapsed="false">
      <c r="A57" s="76" t="s">
        <v>73</v>
      </c>
      <c r="B57" s="88" t="n">
        <v>36.3672981262207</v>
      </c>
      <c r="C57" s="88" t="n">
        <v>7.41374969482422</v>
      </c>
    </row>
    <row r="58" customFormat="false" ht="17.9" hidden="false" customHeight="false" outlineLevel="0" collapsed="false">
      <c r="A58" s="70" t="s">
        <v>75</v>
      </c>
      <c r="B58" s="88" t="n">
        <v>24.8846683502197</v>
      </c>
      <c r="C58" s="88" t="n">
        <v>17756.984375</v>
      </c>
    </row>
    <row r="59" customFormat="false" ht="17.9" hidden="false" customHeight="false" outlineLevel="0" collapsed="false">
      <c r="A59" s="75" t="s">
        <v>75</v>
      </c>
      <c r="B59" s="88" t="n">
        <v>24.9346141815186</v>
      </c>
      <c r="C59" s="88" t="n">
        <v>17166.04296875</v>
      </c>
    </row>
    <row r="60" customFormat="false" ht="17.9" hidden="false" customHeight="false" outlineLevel="0" collapsed="false">
      <c r="A60" s="76" t="s">
        <v>75</v>
      </c>
      <c r="B60" s="88" t="n">
        <v>24.8167781829834</v>
      </c>
      <c r="C60" s="88" t="n">
        <v>18592.990234375</v>
      </c>
    </row>
    <row r="61" customFormat="false" ht="17.9" hidden="false" customHeight="false" outlineLevel="0" collapsed="false">
      <c r="A61" s="70" t="s">
        <v>77</v>
      </c>
      <c r="B61" s="88" t="n">
        <v>26.9984760284424</v>
      </c>
      <c r="C61" s="88" t="n">
        <v>4239.130859375</v>
      </c>
    </row>
    <row r="62" customFormat="false" ht="17.9" hidden="false" customHeight="false" outlineLevel="0" collapsed="false">
      <c r="A62" s="75" t="s">
        <v>77</v>
      </c>
      <c r="B62" s="88" t="n">
        <v>27.0457801818848</v>
      </c>
      <c r="C62" s="88" t="n">
        <v>4105.39794921875</v>
      </c>
    </row>
    <row r="63" customFormat="false" ht="17.9" hidden="false" customHeight="false" outlineLevel="0" collapsed="false">
      <c r="A63" s="76" t="s">
        <v>77</v>
      </c>
      <c r="B63" s="88" t="n">
        <v>26.9502639770508</v>
      </c>
      <c r="C63" s="88" t="n">
        <v>4379.91455078125</v>
      </c>
    </row>
    <row r="64" customFormat="false" ht="17.9" hidden="false" customHeight="false" outlineLevel="0" collapsed="false">
      <c r="A64" s="70" t="s">
        <v>79</v>
      </c>
      <c r="B64" s="88" t="n">
        <v>29.7546901702881</v>
      </c>
      <c r="C64" s="88" t="n">
        <v>654.824035644531</v>
      </c>
    </row>
    <row r="65" customFormat="false" ht="17.9" hidden="false" customHeight="false" outlineLevel="0" collapsed="false">
      <c r="A65" s="75" t="s">
        <v>79</v>
      </c>
      <c r="B65" s="88" t="n">
        <v>29.8396625518799</v>
      </c>
      <c r="C65" s="88" t="n">
        <v>618.183349609375</v>
      </c>
    </row>
    <row r="66" customFormat="false" ht="17.9" hidden="false" customHeight="false" outlineLevel="0" collapsed="false">
      <c r="A66" s="76" t="s">
        <v>79</v>
      </c>
      <c r="B66" s="88" t="n">
        <v>29.9431552886963</v>
      </c>
      <c r="C66" s="88" t="n">
        <v>576.314331054688</v>
      </c>
    </row>
    <row r="67" customFormat="false" ht="17.9" hidden="false" customHeight="false" outlineLevel="0" collapsed="false">
      <c r="A67" s="70" t="s">
        <v>81</v>
      </c>
      <c r="B67" s="88" t="n">
        <v>32.1585998535156</v>
      </c>
      <c r="C67" s="88" t="n">
        <v>128.426712036133</v>
      </c>
    </row>
    <row r="68" customFormat="false" ht="17.9" hidden="false" customHeight="false" outlineLevel="0" collapsed="false">
      <c r="A68" s="75" t="s">
        <v>81</v>
      </c>
      <c r="B68" s="88" t="n">
        <v>31.865837097168</v>
      </c>
      <c r="C68" s="88" t="n">
        <v>156.608489990234</v>
      </c>
    </row>
    <row r="69" customFormat="false" ht="17.9" hidden="false" customHeight="false" outlineLevel="0" collapsed="false">
      <c r="A69" s="76" t="s">
        <v>81</v>
      </c>
      <c r="B69" s="88" t="n">
        <v>31.9610443115234</v>
      </c>
      <c r="C69" s="88" t="n">
        <v>146.823593139648</v>
      </c>
    </row>
    <row r="70" customFormat="false" ht="17.9" hidden="false" customHeight="false" outlineLevel="0" collapsed="false">
      <c r="A70" s="70" t="s">
        <v>83</v>
      </c>
      <c r="B70" s="88" t="n">
        <v>35.2807121276856</v>
      </c>
      <c r="C70" s="88" t="n">
        <v>15.4817323684692</v>
      </c>
    </row>
    <row r="71" customFormat="false" ht="17.9" hidden="false" customHeight="false" outlineLevel="0" collapsed="false">
      <c r="A71" s="75" t="s">
        <v>83</v>
      </c>
      <c r="B71" s="88" t="n">
        <v>35.5166969299316</v>
      </c>
      <c r="C71" s="88" t="n">
        <v>13.1937837600708</v>
      </c>
    </row>
    <row r="72" customFormat="false" ht="17.9" hidden="false" customHeight="false" outlineLevel="0" collapsed="false">
      <c r="A72" s="76" t="s">
        <v>83</v>
      </c>
      <c r="B72" s="88" t="n">
        <v>34.8895149230957</v>
      </c>
      <c r="C72" s="88" t="n">
        <v>20.1812782287598</v>
      </c>
    </row>
    <row r="73" customFormat="false" ht="15" hidden="false" customHeight="false" outlineLevel="0" collapsed="false">
      <c r="B73" s="110"/>
    </row>
  </sheetData>
  <mergeCells count="1">
    <mergeCell ref="A1:B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D6" activeCellId="0" sqref="D6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2.57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111" t="s">
        <v>144</v>
      </c>
      <c r="B1" s="111"/>
    </row>
    <row r="2" customFormat="false" ht="15" hidden="false" customHeight="false" outlineLevel="0" collapsed="false">
      <c r="A2" s="78" t="s">
        <v>139</v>
      </c>
      <c r="B2" s="78" t="s">
        <v>140</v>
      </c>
    </row>
    <row r="3" customFormat="false" ht="15" hidden="false" customHeight="false" outlineLevel="0" collapsed="false">
      <c r="A3" s="98" t="s">
        <v>129</v>
      </c>
      <c r="B3" s="112" t="n">
        <v>-3.502</v>
      </c>
    </row>
    <row r="4" customFormat="false" ht="15" hidden="false" customHeight="false" outlineLevel="0" collapsed="false">
      <c r="A4" s="99" t="s">
        <v>130</v>
      </c>
      <c r="B4" s="113" t="n">
        <v>39.643</v>
      </c>
    </row>
    <row r="5" customFormat="false" ht="15" hidden="false" customHeight="false" outlineLevel="0" collapsed="false">
      <c r="A5" s="99" t="s">
        <v>131</v>
      </c>
      <c r="B5" s="114" t="s">
        <v>137</v>
      </c>
    </row>
    <row r="6" customFormat="false" ht="17.9" hidden="false" customHeight="false" outlineLevel="0" collapsed="false">
      <c r="A6" s="84" t="s">
        <v>132</v>
      </c>
      <c r="B6" s="85" t="s">
        <v>133</v>
      </c>
      <c r="C6" s="86" t="s">
        <v>134</v>
      </c>
    </row>
    <row r="7" customFormat="false" ht="17.9" hidden="false" customHeight="false" outlineLevel="0" collapsed="false">
      <c r="A7" s="87" t="s">
        <v>41</v>
      </c>
      <c r="B7" s="88" t="n">
        <v>33.2938346862793</v>
      </c>
      <c r="C7" s="88" t="n">
        <v>57.2932395935059</v>
      </c>
      <c r="D7" s="88"/>
      <c r="E7" s="110"/>
      <c r="G7" s="90"/>
    </row>
    <row r="8" customFormat="false" ht="17.9" hidden="false" customHeight="false" outlineLevel="0" collapsed="false">
      <c r="A8" s="91" t="s">
        <v>41</v>
      </c>
      <c r="B8" s="88" t="n">
        <v>33.2938346862793</v>
      </c>
      <c r="C8" s="88" t="n">
        <v>87.5826644897461</v>
      </c>
      <c r="D8" s="88"/>
      <c r="E8" s="110"/>
    </row>
    <row r="9" customFormat="false" ht="17.9" hidden="false" customHeight="false" outlineLevel="0" collapsed="false">
      <c r="A9" s="93" t="s">
        <v>41</v>
      </c>
      <c r="B9" s="88" t="n">
        <v>33.2938346862793</v>
      </c>
      <c r="C9" s="88" t="n">
        <v>54.7033805847168</v>
      </c>
      <c r="D9" s="88"/>
      <c r="E9" s="110"/>
    </row>
    <row r="10" customFormat="false" ht="17.9" hidden="false" customHeight="false" outlineLevel="0" collapsed="false">
      <c r="A10" s="87" t="s">
        <v>43</v>
      </c>
      <c r="B10" s="88" t="n">
        <v>29.7750339508057</v>
      </c>
      <c r="C10" s="88" t="n">
        <v>695.459106445313</v>
      </c>
      <c r="D10" s="88"/>
      <c r="E10" s="110"/>
    </row>
    <row r="11" customFormat="false" ht="17.9" hidden="false" customHeight="false" outlineLevel="0" collapsed="false">
      <c r="A11" s="91" t="s">
        <v>43</v>
      </c>
      <c r="B11" s="88" t="n">
        <v>29.7750339508057</v>
      </c>
      <c r="C11" s="88" t="n">
        <v>695.700744628906</v>
      </c>
      <c r="D11" s="88"/>
      <c r="E11" s="110"/>
    </row>
    <row r="12" customFormat="false" ht="17.9" hidden="false" customHeight="false" outlineLevel="0" collapsed="false">
      <c r="A12" s="93" t="s">
        <v>43</v>
      </c>
      <c r="B12" s="88" t="n">
        <v>29.7750339508057</v>
      </c>
      <c r="C12" s="88" t="n">
        <v>586.336486816406</v>
      </c>
      <c r="D12" s="88"/>
      <c r="E12" s="110"/>
    </row>
    <row r="13" customFormat="false" ht="17.9" hidden="false" customHeight="false" outlineLevel="0" collapsed="false">
      <c r="A13" s="87" t="s">
        <v>45</v>
      </c>
      <c r="B13" s="88" t="n">
        <v>26.2886714935303</v>
      </c>
      <c r="C13" s="88" t="n">
        <v>7033.7314453125</v>
      </c>
      <c r="D13" s="88"/>
      <c r="E13" s="110"/>
    </row>
    <row r="14" customFormat="false" ht="17.9" hidden="false" customHeight="false" outlineLevel="0" collapsed="false">
      <c r="A14" s="91" t="s">
        <v>45</v>
      </c>
      <c r="B14" s="88" t="n">
        <v>26.2886714935303</v>
      </c>
      <c r="C14" s="88" t="n">
        <v>6660.1171875</v>
      </c>
      <c r="D14" s="88"/>
      <c r="E14" s="110"/>
    </row>
    <row r="15" customFormat="false" ht="17.9" hidden="false" customHeight="false" outlineLevel="0" collapsed="false">
      <c r="A15" s="93" t="s">
        <v>45</v>
      </c>
      <c r="B15" s="88" t="n">
        <v>26.2886714935303</v>
      </c>
      <c r="C15" s="88" t="n">
        <v>5870.751953125</v>
      </c>
      <c r="D15" s="88"/>
      <c r="E15" s="110"/>
    </row>
    <row r="16" customFormat="false" ht="17.9" hidden="false" customHeight="false" outlineLevel="0" collapsed="false">
      <c r="A16" s="87" t="s">
        <v>47</v>
      </c>
      <c r="B16" s="88" t="n">
        <v>22.7926692962647</v>
      </c>
      <c r="C16" s="88" t="n">
        <v>67236.5234375</v>
      </c>
      <c r="D16" s="88"/>
      <c r="E16" s="110"/>
    </row>
    <row r="17" customFormat="false" ht="17.9" hidden="false" customHeight="false" outlineLevel="0" collapsed="false">
      <c r="A17" s="91" t="s">
        <v>47</v>
      </c>
      <c r="B17" s="88" t="n">
        <v>22.7926692962647</v>
      </c>
      <c r="C17" s="88" t="n">
        <v>63417.42578125</v>
      </c>
      <c r="D17" s="88"/>
      <c r="E17" s="110"/>
    </row>
    <row r="18" customFormat="false" ht="17.9" hidden="false" customHeight="false" outlineLevel="0" collapsed="false">
      <c r="A18" s="93" t="s">
        <v>47</v>
      </c>
      <c r="B18" s="88" t="n">
        <v>22.7926692962647</v>
      </c>
      <c r="C18" s="88" t="n">
        <v>63727.0703125</v>
      </c>
      <c r="D18" s="88"/>
      <c r="E18" s="110"/>
    </row>
    <row r="19" customFormat="false" ht="17.9" hidden="false" customHeight="false" outlineLevel="0" collapsed="false">
      <c r="A19" s="87" t="s">
        <v>49</v>
      </c>
      <c r="B19" s="88" t="n">
        <v>19.3316707611084</v>
      </c>
      <c r="C19" s="88" t="n">
        <v>651009.0625</v>
      </c>
      <c r="D19" s="88"/>
      <c r="E19" s="110"/>
    </row>
    <row r="20" customFormat="false" ht="17.9" hidden="false" customHeight="false" outlineLevel="0" collapsed="false">
      <c r="A20" s="91" t="s">
        <v>49</v>
      </c>
      <c r="B20" s="88" t="n">
        <v>19.3316707611084</v>
      </c>
      <c r="C20" s="88" t="n">
        <v>625886.3125</v>
      </c>
      <c r="D20" s="88"/>
      <c r="E20" s="110"/>
    </row>
    <row r="21" customFormat="false" ht="17.9" hidden="false" customHeight="false" outlineLevel="0" collapsed="false">
      <c r="A21" s="93" t="s">
        <v>49</v>
      </c>
      <c r="B21" s="88" t="n">
        <v>19.3316707611084</v>
      </c>
      <c r="C21" s="88" t="n">
        <v>614960.4375</v>
      </c>
      <c r="D21" s="88"/>
      <c r="E21" s="110"/>
    </row>
    <row r="22" customFormat="false" ht="17.9" hidden="false" customHeight="false" outlineLevel="0" collapsed="false">
      <c r="A22" s="87" t="s">
        <v>51</v>
      </c>
      <c r="B22" s="88" t="n">
        <v>16.2062969207764</v>
      </c>
      <c r="C22" s="88" t="n">
        <v>5042436.5</v>
      </c>
      <c r="D22" s="88"/>
      <c r="E22" s="110"/>
    </row>
    <row r="23" customFormat="false" ht="17.9" hidden="false" customHeight="false" outlineLevel="0" collapsed="false">
      <c r="A23" s="91" t="s">
        <v>51</v>
      </c>
      <c r="B23" s="88" t="n">
        <v>16.2062969207764</v>
      </c>
      <c r="C23" s="88" t="n">
        <v>5165360</v>
      </c>
      <c r="D23" s="88"/>
      <c r="E23" s="110"/>
    </row>
    <row r="24" customFormat="false" ht="17.9" hidden="false" customHeight="false" outlineLevel="0" collapsed="false">
      <c r="A24" s="93" t="s">
        <v>51</v>
      </c>
      <c r="B24" s="88" t="n">
        <v>16.2062969207764</v>
      </c>
      <c r="C24" s="88" t="n">
        <v>4575857</v>
      </c>
      <c r="D24" s="88"/>
      <c r="E24" s="110"/>
    </row>
    <row r="25" customFormat="false" ht="17.9" hidden="false" customHeight="false" outlineLevel="0" collapsed="false">
      <c r="A25" s="95" t="s">
        <v>53</v>
      </c>
      <c r="B25" s="88" t="n">
        <v>33.9904556274414</v>
      </c>
      <c r="C25" s="88" t="n">
        <v>50</v>
      </c>
      <c r="D25" s="106" t="n">
        <v>2.5</v>
      </c>
    </row>
    <row r="26" customFormat="false" ht="17.9" hidden="false" customHeight="false" outlineLevel="0" collapsed="false">
      <c r="A26" s="96" t="s">
        <v>53</v>
      </c>
      <c r="B26" s="88" t="n">
        <v>33.9904556274414</v>
      </c>
      <c r="C26" s="88" t="n">
        <v>50</v>
      </c>
      <c r="D26" s="107" t="n">
        <v>2.5</v>
      </c>
    </row>
    <row r="27" customFormat="false" ht="17.9" hidden="false" customHeight="false" outlineLevel="0" collapsed="false">
      <c r="A27" s="97" t="s">
        <v>53</v>
      </c>
      <c r="B27" s="88" t="n">
        <v>33.9904556274414</v>
      </c>
      <c r="C27" s="88" t="n">
        <v>50</v>
      </c>
      <c r="D27" s="108" t="n">
        <v>2.5</v>
      </c>
    </row>
    <row r="28" customFormat="false" ht="17.9" hidden="false" customHeight="false" outlineLevel="0" collapsed="false">
      <c r="A28" s="95" t="s">
        <v>55</v>
      </c>
      <c r="B28" s="88" t="n">
        <v>29.9599323272705</v>
      </c>
      <c r="C28" s="88" t="n">
        <v>500</v>
      </c>
      <c r="D28" s="106" t="n">
        <v>2.5</v>
      </c>
    </row>
    <row r="29" customFormat="false" ht="17.9" hidden="false" customHeight="false" outlineLevel="0" collapsed="false">
      <c r="A29" s="96" t="s">
        <v>55</v>
      </c>
      <c r="B29" s="88" t="n">
        <v>29.9599323272705</v>
      </c>
      <c r="C29" s="88" t="n">
        <v>500</v>
      </c>
      <c r="D29" s="107" t="n">
        <v>2.5</v>
      </c>
    </row>
    <row r="30" customFormat="false" ht="17.9" hidden="false" customHeight="false" outlineLevel="0" collapsed="false">
      <c r="A30" s="97" t="s">
        <v>55</v>
      </c>
      <c r="B30" s="88" t="n">
        <v>29.9599323272705</v>
      </c>
      <c r="C30" s="88" t="n">
        <v>500</v>
      </c>
      <c r="D30" s="108" t="n">
        <v>2.5</v>
      </c>
    </row>
    <row r="31" customFormat="false" ht="17.9" hidden="false" customHeight="false" outlineLevel="0" collapsed="false">
      <c r="A31" s="95" t="s">
        <v>57</v>
      </c>
      <c r="B31" s="88" t="n">
        <v>26.5978088378906</v>
      </c>
      <c r="C31" s="88" t="n">
        <v>5000</v>
      </c>
      <c r="D31" s="106" t="n">
        <v>2.5</v>
      </c>
    </row>
    <row r="32" customFormat="false" ht="17.9" hidden="false" customHeight="false" outlineLevel="0" collapsed="false">
      <c r="A32" s="96" t="s">
        <v>57</v>
      </c>
      <c r="B32" s="88" t="n">
        <v>26.5978088378906</v>
      </c>
      <c r="C32" s="88" t="n">
        <v>5000</v>
      </c>
      <c r="D32" s="107" t="n">
        <v>2.5</v>
      </c>
    </row>
    <row r="33" customFormat="false" ht="17.9" hidden="false" customHeight="false" outlineLevel="0" collapsed="false">
      <c r="A33" s="97" t="s">
        <v>57</v>
      </c>
      <c r="B33" s="88" t="n">
        <v>26.5978088378906</v>
      </c>
      <c r="C33" s="88" t="n">
        <v>5000</v>
      </c>
      <c r="D33" s="108" t="n">
        <v>2.5</v>
      </c>
    </row>
    <row r="34" customFormat="false" ht="17.9" hidden="false" customHeight="false" outlineLevel="0" collapsed="false">
      <c r="A34" s="95" t="s">
        <v>59</v>
      </c>
      <c r="B34" s="88" t="n">
        <v>23.0822505950928</v>
      </c>
      <c r="C34" s="88" t="n">
        <v>50000</v>
      </c>
      <c r="D34" s="106" t="n">
        <v>2.5</v>
      </c>
    </row>
    <row r="35" customFormat="false" ht="17.9" hidden="false" customHeight="false" outlineLevel="0" collapsed="false">
      <c r="A35" s="96" t="s">
        <v>59</v>
      </c>
      <c r="B35" s="88" t="n">
        <v>23.0822505950928</v>
      </c>
      <c r="C35" s="88" t="n">
        <v>50000</v>
      </c>
      <c r="D35" s="107" t="n">
        <v>2.5</v>
      </c>
    </row>
    <row r="36" customFormat="false" ht="17.9" hidden="false" customHeight="false" outlineLevel="0" collapsed="false">
      <c r="A36" s="97" t="s">
        <v>59</v>
      </c>
      <c r="B36" s="88" t="n">
        <v>23.0822505950928</v>
      </c>
      <c r="C36" s="88" t="n">
        <v>50000</v>
      </c>
      <c r="D36" s="108" t="n">
        <v>2.5</v>
      </c>
    </row>
    <row r="37" customFormat="false" ht="17.9" hidden="false" customHeight="false" outlineLevel="0" collapsed="false">
      <c r="A37" s="95" t="s">
        <v>61</v>
      </c>
      <c r="B37" s="88" t="n">
        <v>19.5959415435791</v>
      </c>
      <c r="C37" s="88" t="n">
        <v>500000</v>
      </c>
      <c r="D37" s="106" t="n">
        <v>2.5</v>
      </c>
    </row>
    <row r="38" customFormat="false" ht="17.9" hidden="false" customHeight="false" outlineLevel="0" collapsed="false">
      <c r="A38" s="96" t="s">
        <v>61</v>
      </c>
      <c r="B38" s="88" t="n">
        <v>19.5959415435791</v>
      </c>
      <c r="C38" s="88" t="n">
        <v>500000</v>
      </c>
      <c r="D38" s="107" t="n">
        <v>2.5</v>
      </c>
    </row>
    <row r="39" customFormat="false" ht="17.9" hidden="false" customHeight="false" outlineLevel="0" collapsed="false">
      <c r="A39" s="97" t="s">
        <v>61</v>
      </c>
      <c r="B39" s="88" t="n">
        <v>19.5959415435791</v>
      </c>
      <c r="C39" s="88" t="n">
        <v>500000</v>
      </c>
      <c r="D39" s="108" t="n">
        <v>2.5</v>
      </c>
    </row>
    <row r="40" customFormat="false" ht="17.9" hidden="false" customHeight="false" outlineLevel="0" collapsed="false">
      <c r="A40" s="95" t="s">
        <v>63</v>
      </c>
      <c r="B40" s="88" t="n">
        <v>16.3968753814697</v>
      </c>
      <c r="C40" s="88" t="n">
        <v>5000000</v>
      </c>
      <c r="D40" s="106" t="n">
        <v>2.5</v>
      </c>
    </row>
    <row r="41" customFormat="false" ht="17.9" hidden="false" customHeight="false" outlineLevel="0" collapsed="false">
      <c r="A41" s="96" t="s">
        <v>63</v>
      </c>
      <c r="B41" s="88" t="n">
        <v>16.3968753814697</v>
      </c>
      <c r="C41" s="88" t="n">
        <v>5000000</v>
      </c>
      <c r="D41" s="107" t="n">
        <v>2.5</v>
      </c>
    </row>
    <row r="42" customFormat="false" ht="17.9" hidden="false" customHeight="false" outlineLevel="0" collapsed="false">
      <c r="A42" s="97" t="s">
        <v>63</v>
      </c>
      <c r="B42" s="88" t="n">
        <v>16.3968753814697</v>
      </c>
      <c r="C42" s="88" t="n">
        <v>5000000</v>
      </c>
      <c r="D42" s="108" t="n">
        <v>2.5</v>
      </c>
    </row>
    <row r="43" customFormat="false" ht="17.9" hidden="false" customHeight="false" outlineLevel="0" collapsed="false">
      <c r="A43" s="70" t="s">
        <v>65</v>
      </c>
      <c r="B43" s="88" t="n">
        <v>20.3628787994385</v>
      </c>
      <c r="C43" s="88" t="n">
        <v>311537</v>
      </c>
    </row>
    <row r="44" customFormat="false" ht="17.9" hidden="false" customHeight="false" outlineLevel="0" collapsed="false">
      <c r="A44" s="75" t="s">
        <v>65</v>
      </c>
      <c r="B44" s="88" t="n">
        <v>20.3628787994385</v>
      </c>
      <c r="C44" s="88" t="n">
        <v>325644.5</v>
      </c>
    </row>
    <row r="45" customFormat="false" ht="17.9" hidden="false" customHeight="false" outlineLevel="0" collapsed="false">
      <c r="A45" s="76" t="s">
        <v>65</v>
      </c>
      <c r="B45" s="88" t="n">
        <v>20.3628787994385</v>
      </c>
      <c r="C45" s="88" t="n">
        <v>323081.46875</v>
      </c>
    </row>
    <row r="46" customFormat="false" ht="17.9" hidden="false" customHeight="false" outlineLevel="0" collapsed="false">
      <c r="A46" s="70" t="s">
        <v>67</v>
      </c>
      <c r="B46" s="88" t="n">
        <v>21.1344146728516</v>
      </c>
      <c r="C46" s="88" t="n">
        <v>195757.65625</v>
      </c>
    </row>
    <row r="47" customFormat="false" ht="17.9" hidden="false" customHeight="false" outlineLevel="0" collapsed="false">
      <c r="A47" s="75" t="s">
        <v>67</v>
      </c>
      <c r="B47" s="88" t="n">
        <v>21.1344146728516</v>
      </c>
      <c r="C47" s="88" t="n">
        <v>195645.75</v>
      </c>
    </row>
    <row r="48" customFormat="false" ht="17.9" hidden="false" customHeight="false" outlineLevel="0" collapsed="false">
      <c r="A48" s="76" t="s">
        <v>67</v>
      </c>
      <c r="B48" s="88" t="n">
        <v>21.1344146728516</v>
      </c>
      <c r="C48" s="88" t="n">
        <v>186834.65625</v>
      </c>
    </row>
    <row r="49" customFormat="false" ht="17.9" hidden="false" customHeight="false" outlineLevel="0" collapsed="false">
      <c r="A49" s="70" t="s">
        <v>69</v>
      </c>
      <c r="B49" s="88" t="n">
        <v>21.4837741851807</v>
      </c>
      <c r="C49" s="88" t="n">
        <v>177696.90625</v>
      </c>
    </row>
    <row r="50" customFormat="false" ht="17.9" hidden="false" customHeight="false" outlineLevel="0" collapsed="false">
      <c r="A50" s="75" t="s">
        <v>69</v>
      </c>
      <c r="B50" s="88" t="n">
        <v>21.4837741851807</v>
      </c>
      <c r="C50" s="88" t="n">
        <v>148393.328125</v>
      </c>
    </row>
    <row r="51" customFormat="false" ht="17.9" hidden="false" customHeight="false" outlineLevel="0" collapsed="false">
      <c r="A51" s="76" t="s">
        <v>69</v>
      </c>
      <c r="B51" s="88" t="n">
        <v>21.4837741851807</v>
      </c>
      <c r="C51" s="88" t="n">
        <v>136232.5625</v>
      </c>
    </row>
    <row r="52" customFormat="false" ht="17.9" hidden="false" customHeight="false" outlineLevel="0" collapsed="false">
      <c r="A52" s="70" t="s">
        <v>71</v>
      </c>
      <c r="B52" s="88" t="n">
        <v>20.6813983917236</v>
      </c>
      <c r="C52" s="88" t="n">
        <v>252860.828125</v>
      </c>
    </row>
    <row r="53" customFormat="false" ht="17.9" hidden="false" customHeight="false" outlineLevel="0" collapsed="false">
      <c r="A53" s="75" t="s">
        <v>71</v>
      </c>
      <c r="B53" s="88" t="n">
        <v>20.6813983917236</v>
      </c>
      <c r="C53" s="88" t="n">
        <v>270417.3125</v>
      </c>
    </row>
    <row r="54" customFormat="false" ht="17.9" hidden="false" customHeight="false" outlineLevel="0" collapsed="false">
      <c r="A54" s="76" t="s">
        <v>71</v>
      </c>
      <c r="B54" s="88" t="n">
        <v>20.6813983917236</v>
      </c>
      <c r="C54" s="88" t="n">
        <v>255739.25</v>
      </c>
    </row>
    <row r="55" customFormat="false" ht="17.9" hidden="false" customHeight="false" outlineLevel="0" collapsed="false">
      <c r="A55" s="70" t="s">
        <v>73</v>
      </c>
      <c r="B55" s="88" t="n">
        <v>20.9270610809326</v>
      </c>
      <c r="C55" s="88" t="n">
        <v>230731.09375</v>
      </c>
    </row>
    <row r="56" customFormat="false" ht="17.9" hidden="false" customHeight="false" outlineLevel="0" collapsed="false">
      <c r="A56" s="75" t="s">
        <v>73</v>
      </c>
      <c r="B56" s="88" t="n">
        <v>20.9270610809326</v>
      </c>
      <c r="C56" s="88" t="n">
        <v>212696.15625</v>
      </c>
    </row>
    <row r="57" customFormat="false" ht="17.9" hidden="false" customHeight="false" outlineLevel="0" collapsed="false">
      <c r="A57" s="76" t="s">
        <v>73</v>
      </c>
      <c r="B57" s="88" t="n">
        <v>20.9270610809326</v>
      </c>
      <c r="C57" s="88" t="n">
        <v>219485.25</v>
      </c>
    </row>
    <row r="58" customFormat="false" ht="17.9" hidden="false" customHeight="false" outlineLevel="0" collapsed="false">
      <c r="A58" s="70" t="s">
        <v>75</v>
      </c>
      <c r="B58" s="88" t="n">
        <v>20.5910797119141</v>
      </c>
      <c r="C58" s="88" t="n">
        <v>272906.65625</v>
      </c>
    </row>
    <row r="59" customFormat="false" ht="17.9" hidden="false" customHeight="false" outlineLevel="0" collapsed="false">
      <c r="A59" s="75" t="s">
        <v>75</v>
      </c>
      <c r="B59" s="88" t="n">
        <v>20.5910797119141</v>
      </c>
      <c r="C59" s="88" t="n">
        <v>265603.5</v>
      </c>
    </row>
    <row r="60" customFormat="false" ht="17.9" hidden="false" customHeight="false" outlineLevel="0" collapsed="false">
      <c r="A60" s="76" t="s">
        <v>75</v>
      </c>
      <c r="B60" s="88" t="n">
        <v>20.5910797119141</v>
      </c>
      <c r="C60" s="88" t="n">
        <v>288293.6875</v>
      </c>
    </row>
    <row r="61" customFormat="false" ht="17.9" hidden="false" customHeight="false" outlineLevel="0" collapsed="false">
      <c r="A61" s="70" t="s">
        <v>77</v>
      </c>
      <c r="B61" s="88" t="n">
        <v>20.4698352813721</v>
      </c>
      <c r="C61" s="88" t="n">
        <v>312440.78125</v>
      </c>
    </row>
    <row r="62" customFormat="false" ht="17.9" hidden="false" customHeight="false" outlineLevel="0" collapsed="false">
      <c r="A62" s="75" t="s">
        <v>77</v>
      </c>
      <c r="B62" s="88" t="n">
        <v>20.4698352813721</v>
      </c>
      <c r="C62" s="88" t="n">
        <v>290749.15625</v>
      </c>
    </row>
    <row r="63" customFormat="false" ht="17.9" hidden="false" customHeight="false" outlineLevel="0" collapsed="false">
      <c r="A63" s="76" t="s">
        <v>77</v>
      </c>
      <c r="B63" s="88" t="n">
        <v>20.4698352813721</v>
      </c>
      <c r="C63" s="88" t="n">
        <v>292184.1875</v>
      </c>
    </row>
    <row r="64" customFormat="false" ht="17.9" hidden="false" customHeight="false" outlineLevel="0" collapsed="false">
      <c r="A64" s="70" t="s">
        <v>79</v>
      </c>
      <c r="B64" s="88" t="n">
        <v>20.9124965667725</v>
      </c>
      <c r="C64" s="88" t="n">
        <v>221814.84375</v>
      </c>
    </row>
    <row r="65" customFormat="false" ht="17.9" hidden="false" customHeight="false" outlineLevel="0" collapsed="false">
      <c r="A65" s="75" t="s">
        <v>79</v>
      </c>
      <c r="B65" s="88" t="n">
        <v>20.9124965667725</v>
      </c>
      <c r="C65" s="88" t="n">
        <v>228945.234375</v>
      </c>
    </row>
    <row r="66" customFormat="false" ht="17.9" hidden="false" customHeight="false" outlineLevel="0" collapsed="false">
      <c r="A66" s="76" t="s">
        <v>79</v>
      </c>
      <c r="B66" s="88" t="n">
        <v>20.9124965667725</v>
      </c>
      <c r="C66" s="88" t="n">
        <v>218285.4375</v>
      </c>
    </row>
    <row r="67" customFormat="false" ht="17.9" hidden="false" customHeight="false" outlineLevel="0" collapsed="false">
      <c r="A67" s="70" t="s">
        <v>81</v>
      </c>
      <c r="B67" s="88" t="n">
        <v>20.6923599243164</v>
      </c>
      <c r="C67" s="88" t="n">
        <v>278552.71875</v>
      </c>
    </row>
    <row r="68" customFormat="false" ht="17.9" hidden="false" customHeight="false" outlineLevel="0" collapsed="false">
      <c r="A68" s="75" t="s">
        <v>81</v>
      </c>
      <c r="B68" s="88" t="n">
        <v>20.6923599243164</v>
      </c>
      <c r="C68" s="88" t="n">
        <v>251206.859375</v>
      </c>
    </row>
    <row r="69" customFormat="false" ht="17.9" hidden="false" customHeight="false" outlineLevel="0" collapsed="false">
      <c r="A69" s="76" t="s">
        <v>81</v>
      </c>
      <c r="B69" s="88" t="n">
        <v>20.6923599243164</v>
      </c>
      <c r="C69" s="88" t="n">
        <v>244558.921875</v>
      </c>
    </row>
    <row r="70" customFormat="false" ht="17.9" hidden="false" customHeight="false" outlineLevel="0" collapsed="false">
      <c r="A70" s="70" t="s">
        <v>83</v>
      </c>
      <c r="B70" s="88" t="n">
        <v>21.582633972168</v>
      </c>
      <c r="C70" s="88" t="n">
        <v>140651.890625</v>
      </c>
    </row>
    <row r="71" customFormat="false" ht="17.9" hidden="false" customHeight="false" outlineLevel="0" collapsed="false">
      <c r="A71" s="75" t="s">
        <v>83</v>
      </c>
      <c r="B71" s="88" t="n">
        <v>21.582633972168</v>
      </c>
      <c r="C71" s="88" t="n">
        <v>142631.515625</v>
      </c>
    </row>
    <row r="72" customFormat="false" ht="17.9" hidden="false" customHeight="false" outlineLevel="0" collapsed="false">
      <c r="A72" s="76" t="s">
        <v>83</v>
      </c>
      <c r="B72" s="88" t="n">
        <v>21.582633972168</v>
      </c>
      <c r="C72" s="88" t="n">
        <v>147342.46875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  <Company>Salisbury NHS Foundation Trust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2019-01-10T13:03:33Z</dcterms:created>
  <dc:creator>Helen White</dc:creator>
  <dc:description/>
  <dc:language>en-GB</dc:language>
  <cp:lastModifiedBy/>
  <dcterms:modified xsi:type="dcterms:W3CDTF">2026-05-07T14:17:19Z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