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<sst xmlns="http://schemas.openxmlformats.org/spreadsheetml/2006/main" count="672" uniqueCount="140">
  <si>
    <t xml:space="preserve">Name of Lab</t>
  </si>
  <si>
    <t xml:space="preserve">Lab4</t>
  </si>
  <si>
    <t xml:space="preserve">Type of Lysate received (e.g. Trizol / RLT)</t>
  </si>
  <si>
    <t xml:space="preserve">RLT</t>
  </si>
  <si>
    <t xml:space="preserve">RQ-PCR machine </t>
  </si>
  <si>
    <t xml:space="preserve">Applied Biosystems 7500 Real-Time PCR System</t>
  </si>
  <si>
    <t xml:space="preserve">RQ-PCR analysis software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</si>
  <si>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</si>
  <si>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</si>
  <si>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</si>
  <si>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EAC</t>
  </si>
  <si>
    <t xml:space="preserve">Real time PCR reaction volume</t>
  </si>
  <si>
    <t xml:space="preserve">20 uL; our protocol: 25uL</t>
  </si>
  <si>
    <t xml:space="preserve">Volume of Plasmid standard added to RQ-PCR reactions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</si>
  <si>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</si>
  <si>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</si>
  <si>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Please provide the sequences of your laboratories ABL and BCR-ABL primers/probes, if different from the standard EAC sequences.</t>
  </si>
  <si>
    <t xml:space="preserve">ABL F</t>
  </si>
  <si>
    <t xml:space="preserve">ABL R</t>
  </si>
  <si>
    <t xml:space="preserve">ABL Probe</t>
  </si>
  <si>
    <t xml:space="preserve">BCR-ABL F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</si>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</sst>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0.000"/>
    <numFmt numFmtId="167" formatCode="0.0000"/>
    <numFmt numFmtId="168" formatCode="0.00"/>
    <numFmt numFmtId="169" formatCode="0"/>
    <numFmt numFmtId="170" formatCode="0.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8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3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6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5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4" borderId="3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4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4" borderId="3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4" borderId="3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4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4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3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6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3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7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3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0" borderId="3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9" fillId="0" borderId="3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9" fillId="0" borderId="3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6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4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4" fillId="4" borderId="3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4" fillId="4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9" fillId="0" borderId="3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9" fillId="0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3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9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9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0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0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3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6" borderId="3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6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6" borderId="3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6" borderId="3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6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6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85937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8.86"/>
    <col collapsed="false" customWidth="true" hidden="false" outlineLevel="0" max="6" min="6" style="1" width="11.72"/>
    <col collapsed="false" customWidth="false" hidden="false" outlineLevel="0" max="16384" min="7" style="1" width="8.86"/>
  </cols>
  <sheetData>
    <row r="2" s="4" customFormat="true" ht="15.7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3" t="s">
        <v>3</v>
      </c>
      <c r="C3" s="3"/>
      <c r="D3" s="3"/>
      <c r="E3" s="3"/>
      <c r="F3" s="3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6" t="s">
        <v>4</v>
      </c>
      <c r="B5" s="7" t="s">
        <v>5</v>
      </c>
      <c r="C5" s="7"/>
      <c r="D5" s="7"/>
      <c r="E5" s="7"/>
      <c r="F5" s="7"/>
    </row>
    <row r="6" s="4" customFormat="true" ht="15.75" hidden="false" customHeight="false" outlineLevel="0" collapsed="false">
      <c r="A6" s="8" t="s">
        <v>6</v>
      </c>
      <c r="B6" s="9"/>
      <c r="C6" s="9"/>
      <c r="D6" s="9"/>
      <c r="E6" s="9"/>
      <c r="F6" s="9"/>
    </row>
    <row r="7" s="4" customFormat="true" ht="15.75" hidden="false" customHeight="false" outlineLevel="0" collapsed="false">
      <c r="A7" s="8" t="s">
        <v>7</v>
      </c>
      <c r="B7" s="9" t="s">
        <v>8</v>
      </c>
      <c r="C7" s="9"/>
      <c r="D7" s="9"/>
      <c r="E7" s="9"/>
      <c r="F7" s="9"/>
    </row>
    <row r="8" customFormat="false" ht="15.75" hidden="false" customHeight="false" outlineLevel="0" collapsed="false">
      <c r="A8" s="10" t="s">
        <v>9</v>
      </c>
      <c r="B8" s="9" t="s">
        <v>10</v>
      </c>
      <c r="C8" s="9"/>
      <c r="D8" s="9"/>
      <c r="E8" s="9"/>
      <c r="F8" s="9"/>
    </row>
    <row r="9" customFormat="false" ht="15.75" hidden="false" customHeight="false" outlineLevel="0" collapsed="false">
      <c r="A9" s="11" t="s">
        <v>11</v>
      </c>
      <c r="B9" s="12" t="s">
        <v>12</v>
      </c>
      <c r="C9" s="12"/>
      <c r="D9" s="12"/>
      <c r="E9" s="12"/>
      <c r="F9" s="12"/>
    </row>
    <row r="10" customFormat="false" ht="15.75" hidden="false" customHeight="false" outlineLevel="0" collapsed="false">
      <c r="A10" s="13" t="s">
        <v>13</v>
      </c>
      <c r="B10" s="14" t="n">
        <v>2</v>
      </c>
      <c r="C10" s="14"/>
      <c r="D10" s="14"/>
      <c r="E10" s="14"/>
      <c r="F10" s="14"/>
    </row>
    <row r="11" customFormat="false" ht="15.75" hidden="false" customHeight="false" outlineLevel="0" collapsed="false">
      <c r="A11" s="15" t="s">
        <v>14</v>
      </c>
      <c r="B11" s="16" t="n">
        <v>5</v>
      </c>
      <c r="C11" s="16"/>
      <c r="D11" s="16"/>
      <c r="E11" s="16"/>
      <c r="F11" s="16"/>
    </row>
    <row r="12" customFormat="false" ht="15.75" hidden="false" customHeight="false" outlineLevel="0" collapsed="false">
      <c r="A12" s="17"/>
      <c r="B12" s="18"/>
      <c r="C12" s="18"/>
      <c r="D12" s="18"/>
      <c r="E12" s="18"/>
      <c r="F12" s="18"/>
    </row>
    <row r="13" customFormat="false" ht="15.75" hidden="false" customHeight="true" outlineLevel="0" collapsed="false">
      <c r="A13" s="19" t="s">
        <v>15</v>
      </c>
      <c r="B13" s="20"/>
      <c r="C13" s="20"/>
      <c r="D13" s="20"/>
      <c r="E13" s="20"/>
      <c r="F13" s="20"/>
    </row>
    <row r="14" customFormat="false" ht="15.75" hidden="false" customHeight="false" outlineLevel="0" collapsed="false">
      <c r="A14" s="19"/>
      <c r="B14" s="20"/>
      <c r="C14" s="20"/>
      <c r="D14" s="20"/>
      <c r="E14" s="20"/>
      <c r="F14" s="20"/>
    </row>
    <row r="15" customFormat="false" ht="15.75" hidden="false" customHeight="false" outlineLevel="0" collapsed="false">
      <c r="A15" s="19"/>
      <c r="B15" s="20"/>
      <c r="C15" s="20"/>
      <c r="D15" s="20"/>
      <c r="E15" s="20"/>
      <c r="F15" s="20"/>
    </row>
    <row r="16" customFormat="false" ht="15.75" hidden="false" customHeight="false" outlineLevel="0" collapsed="false">
      <c r="A16" s="19"/>
      <c r="B16" s="20"/>
      <c r="C16" s="20"/>
      <c r="D16" s="20"/>
      <c r="E16" s="20"/>
      <c r="F16" s="20"/>
    </row>
    <row r="17" customFormat="false" ht="15.75" hidden="false" customHeight="false" outlineLevel="0" collapsed="false">
      <c r="B17" s="20"/>
      <c r="C17" s="20"/>
      <c r="D17" s="20"/>
      <c r="E17" s="20"/>
      <c r="F17" s="20"/>
    </row>
    <row r="18" customFormat="false" ht="15.75" hidden="false" customHeight="false" outlineLevel="0" collapsed="false">
      <c r="B18" s="20"/>
      <c r="C18" s="20"/>
      <c r="D18" s="20"/>
      <c r="E18" s="20"/>
      <c r="F18" s="20"/>
    </row>
    <row r="19" customFormat="false" ht="15.75" hidden="false" customHeight="false" outlineLevel="0" collapsed="false">
      <c r="B19" s="20"/>
      <c r="C19" s="20"/>
      <c r="D19" s="20"/>
      <c r="E19" s="20"/>
      <c r="F19" s="20"/>
    </row>
    <row r="20" customFormat="false" ht="15.75" hidden="false" customHeight="false" outlineLevel="0" collapsed="false">
      <c r="B20" s="20"/>
      <c r="C20" s="20"/>
      <c r="D20" s="20"/>
      <c r="E20" s="20"/>
      <c r="F20" s="20"/>
    </row>
    <row r="21" customFormat="false" ht="15.75" hidden="false" customHeight="false" outlineLevel="0" collapsed="false">
      <c r="B21" s="20"/>
      <c r="C21" s="20"/>
      <c r="D21" s="20"/>
      <c r="E21" s="20"/>
      <c r="F21" s="20"/>
    </row>
    <row r="22" customFormat="false" ht="15.75" hidden="false" customHeight="false" outlineLevel="0" collapsed="false">
      <c r="B22" s="20"/>
      <c r="C22" s="20"/>
      <c r="D22" s="20"/>
      <c r="E22" s="20"/>
      <c r="F22" s="20"/>
    </row>
    <row r="23" customFormat="false" ht="15.75" hidden="false" customHeight="false" outlineLevel="0" collapsed="false">
      <c r="B23" s="20"/>
      <c r="C23" s="20"/>
      <c r="D23" s="20"/>
      <c r="E23" s="20"/>
      <c r="F23" s="20"/>
    </row>
    <row r="24" customFormat="false" ht="15.75" hidden="false" customHeight="false" outlineLevel="0" collapsed="false">
      <c r="B24" s="20"/>
      <c r="C24" s="20"/>
      <c r="D24" s="20"/>
      <c r="E24" s="20"/>
      <c r="F24" s="20"/>
    </row>
    <row r="26" customFormat="false" ht="15.75" hidden="false" customHeight="true" outlineLevel="0" collapsed="false">
      <c r="A26" s="21" t="s">
        <v>16</v>
      </c>
      <c r="B26" s="22" t="s">
        <v>17</v>
      </c>
      <c r="C26" s="23"/>
      <c r="D26" s="23"/>
      <c r="E26" s="23"/>
      <c r="F26" s="23"/>
    </row>
    <row r="27" customFormat="false" ht="15.75" hidden="false" customHeight="false" outlineLevel="0" collapsed="false">
      <c r="A27" s="21"/>
      <c r="B27" s="24" t="s">
        <v>18</v>
      </c>
      <c r="C27" s="25"/>
      <c r="D27" s="25"/>
      <c r="E27" s="25"/>
      <c r="F27" s="25"/>
    </row>
    <row r="28" customFormat="false" ht="15.75" hidden="false" customHeight="false" outlineLevel="0" collapsed="false">
      <c r="B28" s="26" t="s">
        <v>19</v>
      </c>
      <c r="C28" s="27"/>
      <c r="D28" s="27"/>
      <c r="E28" s="27"/>
      <c r="F28" s="27"/>
    </row>
    <row r="29" customFormat="false" ht="15.75" hidden="false" customHeight="false" outlineLevel="0" collapsed="false">
      <c r="B29" s="22" t="s">
        <v>20</v>
      </c>
      <c r="C29" s="23"/>
      <c r="D29" s="23"/>
      <c r="E29" s="23"/>
      <c r="F29" s="23"/>
    </row>
    <row r="30" customFormat="false" ht="15.75" hidden="false" customHeight="false" outlineLevel="0" collapsed="false">
      <c r="B30" s="24" t="s">
        <v>21</v>
      </c>
      <c r="C30" s="25"/>
      <c r="D30" s="25"/>
      <c r="E30" s="25"/>
      <c r="F30" s="25"/>
    </row>
    <row r="31" customFormat="false" ht="15.75" hidden="false" customHeight="false" outlineLevel="0" collapsed="false">
      <c r="B31" s="26" t="s">
        <v>22</v>
      </c>
      <c r="C31" s="27"/>
      <c r="D31" s="27"/>
      <c r="E31" s="27"/>
      <c r="F31" s="27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zeroHeight="false" outlineLevelRow="0" outlineLevelCol="0"/>
  <cols>
    <col collapsed="false" customWidth="true" hidden="false" outlineLevel="0" max="1" min="1" style="28" width="24.14"/>
    <col collapsed="false" customWidth="true" hidden="false" outlineLevel="0" max="5" min="2" style="28" width="11.43"/>
    <col collapsed="false" customWidth="true" hidden="false" outlineLevel="0" max="6" min="6" style="28" width="13.14"/>
    <col collapsed="false" customWidth="true" hidden="false" outlineLevel="0" max="7" min="7" style="28" width="11"/>
    <col collapsed="false" customWidth="true" hidden="false" outlineLevel="0" max="8" min="8" style="28" width="13.14"/>
    <col collapsed="false" customWidth="true" hidden="false" outlineLevel="0" max="9" min="9" style="28" width="11.43"/>
    <col collapsed="false" customWidth="false" hidden="false" outlineLevel="0" max="16384" min="10" style="28" width="8.86"/>
  </cols>
  <sheetData>
    <row r="1" customFormat="false" ht="15" hidden="false" customHeight="false" outlineLevel="0" collapsed="false">
      <c r="B1" s="29" t="s">
        <v>23</v>
      </c>
      <c r="C1" s="29"/>
      <c r="D1" s="29" t="s">
        <v>24</v>
      </c>
      <c r="E1" s="29"/>
      <c r="F1" s="29" t="s">
        <v>25</v>
      </c>
      <c r="G1" s="29"/>
    </row>
    <row r="2" customFormat="false" ht="15" hidden="false" customHeight="false" outlineLevel="0" collapsed="false">
      <c r="B2" s="30" t="s">
        <v>26</v>
      </c>
      <c r="C2" s="31" t="s">
        <v>27</v>
      </c>
      <c r="D2" s="30" t="s">
        <v>28</v>
      </c>
      <c r="E2" s="31" t="s">
        <v>29</v>
      </c>
      <c r="F2" s="32" t="s">
        <v>30</v>
      </c>
      <c r="G2" s="31" t="s">
        <v>31</v>
      </c>
    </row>
    <row r="3" customFormat="false" ht="15" hidden="false" customHeight="false" outlineLevel="0" collapsed="false">
      <c r="B3" s="33" t="s">
        <v>32</v>
      </c>
      <c r="C3" s="34" t="s">
        <v>33</v>
      </c>
      <c r="D3" s="33" t="s">
        <v>34</v>
      </c>
      <c r="E3" s="34" t="s">
        <v>33</v>
      </c>
      <c r="F3" s="35" t="s">
        <v>35</v>
      </c>
      <c r="G3" s="34" t="s">
        <v>36</v>
      </c>
    </row>
    <row r="4" customFormat="false" ht="15" hidden="false" customHeight="false" outlineLevel="0" collapsed="false">
      <c r="B4" s="36" t="s">
        <v>37</v>
      </c>
      <c r="C4" s="37" t="s">
        <v>38</v>
      </c>
      <c r="D4" s="38" t="s">
        <v>38</v>
      </c>
      <c r="E4" s="39" t="s">
        <v>38</v>
      </c>
      <c r="F4" s="40" t="s">
        <v>38</v>
      </c>
      <c r="G4" s="39" t="s">
        <v>38</v>
      </c>
    </row>
    <row r="5" customFormat="false" ht="15" hidden="false" customHeight="false" outlineLevel="0" collapsed="false">
      <c r="B5" s="41" t="s">
        <v>39</v>
      </c>
      <c r="C5" s="37" t="s">
        <v>40</v>
      </c>
      <c r="D5" s="38" t="s">
        <v>40</v>
      </c>
      <c r="E5" s="39" t="s">
        <v>40</v>
      </c>
      <c r="F5" s="40" t="s">
        <v>40</v>
      </c>
      <c r="G5" s="39" t="s">
        <v>40</v>
      </c>
    </row>
    <row r="6" customFormat="false" ht="15" hidden="false" customHeight="false" outlineLevel="0" collapsed="false">
      <c r="B6" s="41" t="s">
        <v>41</v>
      </c>
      <c r="C6" s="37" t="s">
        <v>42</v>
      </c>
      <c r="D6" s="38" t="s">
        <v>42</v>
      </c>
      <c r="E6" s="39" t="s">
        <v>42</v>
      </c>
      <c r="F6" s="40" t="s">
        <v>42</v>
      </c>
      <c r="G6" s="39" t="s">
        <v>42</v>
      </c>
    </row>
    <row r="7" customFormat="false" ht="15" hidden="false" customHeight="false" outlineLevel="0" collapsed="false">
      <c r="B7" s="41" t="s">
        <v>43</v>
      </c>
      <c r="C7" s="37" t="s">
        <v>44</v>
      </c>
      <c r="D7" s="38" t="s">
        <v>44</v>
      </c>
      <c r="E7" s="39" t="s">
        <v>44</v>
      </c>
      <c r="F7" s="40" t="s">
        <v>44</v>
      </c>
      <c r="G7" s="39" t="s">
        <v>44</v>
      </c>
    </row>
    <row r="8" customFormat="false" ht="15" hidden="false" customHeight="false" outlineLevel="0" collapsed="false">
      <c r="B8" s="41" t="s">
        <v>45</v>
      </c>
      <c r="C8" s="37" t="s">
        <v>46</v>
      </c>
      <c r="D8" s="38" t="s">
        <v>46</v>
      </c>
      <c r="E8" s="39" t="s">
        <v>46</v>
      </c>
      <c r="F8" s="40" t="s">
        <v>46</v>
      </c>
      <c r="G8" s="39" t="s">
        <v>46</v>
      </c>
    </row>
    <row r="9" customFormat="false" ht="15" hidden="false" customHeight="false" outlineLevel="0" collapsed="false">
      <c r="B9" s="41" t="s">
        <v>47</v>
      </c>
      <c r="C9" s="37" t="s">
        <v>48</v>
      </c>
      <c r="D9" s="38" t="s">
        <v>48</v>
      </c>
      <c r="E9" s="39" t="s">
        <v>48</v>
      </c>
      <c r="F9" s="40" t="s">
        <v>48</v>
      </c>
      <c r="G9" s="39" t="s">
        <v>48</v>
      </c>
    </row>
    <row r="10" customFormat="false" ht="15" hidden="false" customHeight="false" outlineLevel="0" collapsed="false">
      <c r="B10" s="38" t="s">
        <v>49</v>
      </c>
      <c r="C10" s="42" t="s">
        <v>50</v>
      </c>
      <c r="D10" s="41" t="s">
        <v>50</v>
      </c>
      <c r="E10" s="43" t="s">
        <v>50</v>
      </c>
      <c r="F10" s="41" t="s">
        <v>50</v>
      </c>
      <c r="G10" s="43" t="s">
        <v>50</v>
      </c>
    </row>
    <row r="11" customFormat="false" ht="15" hidden="false" customHeight="false" outlineLevel="0" collapsed="false">
      <c r="B11" s="38" t="s">
        <v>51</v>
      </c>
      <c r="C11" s="42" t="s">
        <v>52</v>
      </c>
      <c r="D11" s="41" t="s">
        <v>52</v>
      </c>
      <c r="E11" s="43" t="s">
        <v>52</v>
      </c>
      <c r="F11" s="41" t="s">
        <v>52</v>
      </c>
      <c r="G11" s="43" t="s">
        <v>52</v>
      </c>
    </row>
    <row r="12" customFormat="false" ht="15" hidden="false" customHeight="false" outlineLevel="0" collapsed="false">
      <c r="B12" s="38" t="s">
        <v>53</v>
      </c>
      <c r="C12" s="42" t="s">
        <v>54</v>
      </c>
      <c r="D12" s="41" t="s">
        <v>54</v>
      </c>
      <c r="E12" s="43" t="s">
        <v>54</v>
      </c>
      <c r="F12" s="41" t="s">
        <v>54</v>
      </c>
      <c r="G12" s="43" t="s">
        <v>54</v>
      </c>
    </row>
    <row r="13" customFormat="false" ht="15" hidden="false" customHeight="false" outlineLevel="0" collapsed="false">
      <c r="B13" s="38" t="s">
        <v>55</v>
      </c>
      <c r="C13" s="42" t="s">
        <v>56</v>
      </c>
      <c r="D13" s="41" t="s">
        <v>56</v>
      </c>
      <c r="E13" s="43" t="s">
        <v>56</v>
      </c>
      <c r="F13" s="41" t="s">
        <v>56</v>
      </c>
      <c r="G13" s="43" t="s">
        <v>56</v>
      </c>
    </row>
    <row r="14" customFormat="false" ht="15" hidden="false" customHeight="false" outlineLevel="0" collapsed="false">
      <c r="B14" s="38" t="s">
        <v>57</v>
      </c>
      <c r="C14" s="42" t="s">
        <v>58</v>
      </c>
      <c r="D14" s="41" t="s">
        <v>58</v>
      </c>
      <c r="E14" s="43" t="s">
        <v>58</v>
      </c>
      <c r="F14" s="41" t="s">
        <v>58</v>
      </c>
      <c r="G14" s="43" t="s">
        <v>58</v>
      </c>
    </row>
    <row r="15" customFormat="false" ht="15" hidden="false" customHeight="false" outlineLevel="0" collapsed="false">
      <c r="B15" s="38" t="s">
        <v>59</v>
      </c>
      <c r="C15" s="42" t="s">
        <v>60</v>
      </c>
      <c r="D15" s="41" t="s">
        <v>60</v>
      </c>
      <c r="E15" s="43" t="s">
        <v>60</v>
      </c>
      <c r="F15" s="41" t="s">
        <v>60</v>
      </c>
      <c r="G15" s="43" t="s">
        <v>60</v>
      </c>
    </row>
    <row r="16" customFormat="false" ht="15" hidden="false" customHeight="false" outlineLevel="0" collapsed="false">
      <c r="A16" s="44"/>
      <c r="B16" s="38" t="s">
        <v>61</v>
      </c>
      <c r="C16" s="39" t="s">
        <v>62</v>
      </c>
      <c r="D16" s="38" t="s">
        <v>62</v>
      </c>
      <c r="E16" s="39" t="s">
        <v>62</v>
      </c>
      <c r="F16" s="40" t="s">
        <v>62</v>
      </c>
      <c r="G16" s="39" t="s">
        <v>62</v>
      </c>
    </row>
    <row r="17" customFormat="false" ht="15" hidden="false" customHeight="false" outlineLevel="0" collapsed="false">
      <c r="A17" s="44"/>
      <c r="B17" s="38" t="s">
        <v>63</v>
      </c>
      <c r="C17" s="39" t="s">
        <v>64</v>
      </c>
      <c r="D17" s="38" t="s">
        <v>64</v>
      </c>
      <c r="E17" s="39" t="s">
        <v>64</v>
      </c>
      <c r="F17" s="40" t="s">
        <v>64</v>
      </c>
      <c r="G17" s="39" t="s">
        <v>64</v>
      </c>
    </row>
    <row r="18" customFormat="false" ht="15" hidden="false" customHeight="false" outlineLevel="0" collapsed="false">
      <c r="A18" s="44"/>
      <c r="B18" s="38" t="s">
        <v>65</v>
      </c>
      <c r="C18" s="39" t="s">
        <v>66</v>
      </c>
      <c r="D18" s="38" t="s">
        <v>66</v>
      </c>
      <c r="E18" s="39" t="s">
        <v>66</v>
      </c>
      <c r="F18" s="40" t="s">
        <v>66</v>
      </c>
      <c r="G18" s="39" t="s">
        <v>66</v>
      </c>
    </row>
    <row r="19" customFormat="false" ht="15" hidden="false" customHeight="false" outlineLevel="0" collapsed="false">
      <c r="A19" s="44"/>
      <c r="B19" s="38" t="s">
        <v>67</v>
      </c>
      <c r="C19" s="39" t="s">
        <v>68</v>
      </c>
      <c r="D19" s="38" t="s">
        <v>68</v>
      </c>
      <c r="E19" s="39" t="s">
        <v>68</v>
      </c>
      <c r="F19" s="40" t="s">
        <v>68</v>
      </c>
      <c r="G19" s="39" t="s">
        <v>68</v>
      </c>
    </row>
    <row r="20" customFormat="false" ht="15" hidden="false" customHeight="false" outlineLevel="0" collapsed="false">
      <c r="A20" s="44"/>
      <c r="B20" s="38" t="s">
        <v>69</v>
      </c>
      <c r="C20" s="39" t="s">
        <v>70</v>
      </c>
      <c r="D20" s="38" t="s">
        <v>70</v>
      </c>
      <c r="E20" s="39" t="s">
        <v>70</v>
      </c>
      <c r="F20" s="40" t="s">
        <v>70</v>
      </c>
      <c r="G20" s="39" t="s">
        <v>70</v>
      </c>
    </row>
    <row r="21" customFormat="false" ht="15" hidden="false" customHeight="false" outlineLevel="0" collapsed="false">
      <c r="A21" s="44"/>
      <c r="B21" s="38" t="s">
        <v>71</v>
      </c>
      <c r="C21" s="39" t="s">
        <v>72</v>
      </c>
      <c r="D21" s="38" t="s">
        <v>72</v>
      </c>
      <c r="E21" s="39" t="s">
        <v>72</v>
      </c>
      <c r="F21" s="40" t="s">
        <v>72</v>
      </c>
      <c r="G21" s="39" t="s">
        <v>72</v>
      </c>
    </row>
    <row r="22" customFormat="false" ht="15" hidden="false" customHeight="false" outlineLevel="0" collapsed="false">
      <c r="A22" s="44"/>
      <c r="B22" s="38" t="s">
        <v>73</v>
      </c>
      <c r="C22" s="39" t="s">
        <v>74</v>
      </c>
      <c r="D22" s="38" t="s">
        <v>74</v>
      </c>
      <c r="E22" s="39" t="s">
        <v>74</v>
      </c>
      <c r="F22" s="40" t="s">
        <v>74</v>
      </c>
      <c r="G22" s="39" t="s">
        <v>74</v>
      </c>
    </row>
    <row r="23" customFormat="false" ht="15" hidden="false" customHeight="false" outlineLevel="0" collapsed="false">
      <c r="A23" s="44"/>
      <c r="B23" s="38" t="s">
        <v>75</v>
      </c>
      <c r="C23" s="39" t="s">
        <v>76</v>
      </c>
      <c r="D23" s="38" t="s">
        <v>76</v>
      </c>
      <c r="E23" s="39" t="s">
        <v>76</v>
      </c>
      <c r="F23" s="40" t="s">
        <v>76</v>
      </c>
      <c r="G23" s="39" t="s">
        <v>76</v>
      </c>
    </row>
    <row r="24" customFormat="false" ht="15" hidden="false" customHeight="false" outlineLevel="0" collapsed="false">
      <c r="A24" s="44"/>
      <c r="B24" s="38" t="s">
        <v>77</v>
      </c>
      <c r="C24" s="39" t="s">
        <v>78</v>
      </c>
      <c r="D24" s="38" t="s">
        <v>78</v>
      </c>
      <c r="E24" s="39" t="s">
        <v>78</v>
      </c>
      <c r="F24" s="40" t="s">
        <v>78</v>
      </c>
      <c r="G24" s="39" t="s">
        <v>78</v>
      </c>
    </row>
    <row r="25" customFormat="false" ht="15" hidden="false" customHeight="false" outlineLevel="0" collapsed="false">
      <c r="A25" s="44"/>
      <c r="B25" s="38" t="s">
        <v>79</v>
      </c>
      <c r="C25" s="39" t="s">
        <v>80</v>
      </c>
      <c r="D25" s="38" t="s">
        <v>80</v>
      </c>
      <c r="E25" s="39" t="s">
        <v>80</v>
      </c>
      <c r="F25" s="40" t="s">
        <v>80</v>
      </c>
      <c r="G25" s="39" t="s">
        <v>80</v>
      </c>
    </row>
    <row r="26" customFormat="false" ht="15" hidden="false" customHeight="false" outlineLevel="0" collapsed="false">
      <c r="B26" s="45" t="s">
        <v>81</v>
      </c>
      <c r="C26" s="46" t="s">
        <v>81</v>
      </c>
      <c r="D26" s="45" t="s">
        <v>81</v>
      </c>
      <c r="E26" s="46" t="s">
        <v>81</v>
      </c>
      <c r="F26" s="45" t="s">
        <v>81</v>
      </c>
      <c r="G26" s="46" t="s">
        <v>81</v>
      </c>
    </row>
    <row r="27" customFormat="false" ht="15" hidden="false" customHeight="false" outlineLevel="0" collapsed="false">
      <c r="B27" s="47"/>
      <c r="C27" s="28" t="s">
        <v>82</v>
      </c>
    </row>
    <row r="29" customFormat="false" ht="15" hidden="false" customHeight="false" outlineLevel="0" collapsed="false">
      <c r="A29" s="48" t="s">
        <v>83</v>
      </c>
      <c r="B29" s="49" t="n">
        <v>46</v>
      </c>
      <c r="C29" s="49" t="n">
        <v>46</v>
      </c>
      <c r="D29" s="49" t="n">
        <v>46</v>
      </c>
      <c r="E29" s="49" t="n">
        <v>46</v>
      </c>
      <c r="F29" s="49" t="n">
        <v>46</v>
      </c>
      <c r="G29" s="49" t="n">
        <v>46</v>
      </c>
      <c r="H29" s="50" t="n">
        <f aca="false">SUM(B29:G29)</f>
        <v>276</v>
      </c>
      <c r="I29" s="49"/>
    </row>
    <row r="30" customFormat="false" ht="15" hidden="false" customHeight="false" outlineLevel="0" collapsed="false">
      <c r="A30" s="48" t="s">
        <v>84</v>
      </c>
    </row>
    <row r="33" customFormat="false" ht="15" hidden="false" customHeight="false" outlineLevel="0" collapsed="false">
      <c r="A33" s="48" t="s">
        <v>85</v>
      </c>
      <c r="B33" s="49" t="n">
        <v>69</v>
      </c>
      <c r="C33" s="49" t="n">
        <v>69</v>
      </c>
      <c r="D33" s="49" t="n">
        <v>69</v>
      </c>
      <c r="E33" s="49" t="n">
        <v>69</v>
      </c>
      <c r="F33" s="49" t="n">
        <v>69</v>
      </c>
      <c r="G33" s="49" t="n">
        <v>69</v>
      </c>
      <c r="H33" s="50" t="n">
        <f aca="false">SUM(B33:G33)</f>
        <v>414</v>
      </c>
      <c r="I33" s="49"/>
    </row>
    <row r="34" customFormat="false" ht="15" hidden="false" customHeight="false" outlineLevel="0" collapsed="false">
      <c r="A34" s="48" t="s">
        <v>86</v>
      </c>
    </row>
    <row r="35" customFormat="false" ht="15" hidden="false" customHeight="false" outlineLevel="0" collapsed="false">
      <c r="A35" s="48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0" activeCellId="0" sqref="I20"/>
    </sheetView>
  </sheetViews>
  <sheetFormatPr defaultColWidth="8.85937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</cols>
  <sheetData>
    <row r="1" customFormat="false" ht="15" hidden="false" customHeight="false" outlineLevel="0" collapsed="false">
      <c r="B1" s="51" t="s">
        <v>87</v>
      </c>
      <c r="C1" s="52" t="s">
        <v>88</v>
      </c>
      <c r="D1" s="52" t="s">
        <v>89</v>
      </c>
      <c r="E1" s="52" t="s">
        <v>90</v>
      </c>
      <c r="F1" s="53" t="s">
        <v>91</v>
      </c>
    </row>
    <row r="2" customFormat="false" ht="17.9" hidden="false" customHeight="false" outlineLevel="0" collapsed="false">
      <c r="A2" s="54" t="s">
        <v>92</v>
      </c>
      <c r="B2" s="55" t="n">
        <v>30</v>
      </c>
      <c r="C2" s="56" t="n">
        <v>33.2</v>
      </c>
      <c r="D2" s="57" t="n">
        <v>2.06</v>
      </c>
      <c r="E2" s="57" t="n">
        <v>0.52</v>
      </c>
      <c r="F2" s="58" t="n">
        <f aca="false">(C2*B2)/1000</f>
        <v>0.996</v>
      </c>
    </row>
    <row r="3" customFormat="false" ht="17.9" hidden="false" customHeight="false" outlineLevel="0" collapsed="false">
      <c r="A3" s="59" t="s">
        <v>93</v>
      </c>
      <c r="B3" s="60" t="n">
        <v>30</v>
      </c>
      <c r="C3" s="61" t="n">
        <v>40.6</v>
      </c>
      <c r="D3" s="62" t="n">
        <v>2.08</v>
      </c>
      <c r="E3" s="62" t="n">
        <v>1.37</v>
      </c>
      <c r="F3" s="58" t="n">
        <f aca="false">(C3*B3)/1000</f>
        <v>1.218</v>
      </c>
    </row>
    <row r="4" customFormat="false" ht="17.9" hidden="false" customHeight="false" outlineLevel="0" collapsed="false">
      <c r="A4" s="63" t="s">
        <v>94</v>
      </c>
      <c r="B4" s="64" t="n">
        <v>30</v>
      </c>
      <c r="C4" s="65" t="n">
        <v>38.2</v>
      </c>
      <c r="D4" s="66" t="n">
        <v>2.08</v>
      </c>
      <c r="E4" s="66" t="n">
        <v>1.82</v>
      </c>
      <c r="F4" s="58" t="n">
        <f aca="false">(C4*B4)/1000</f>
        <v>1.146</v>
      </c>
    </row>
    <row r="5" customFormat="false" ht="17.9" hidden="false" customHeight="false" outlineLevel="0" collapsed="false">
      <c r="A5" s="67" t="s">
        <v>95</v>
      </c>
      <c r="B5" s="68" t="n">
        <v>30</v>
      </c>
      <c r="C5" s="69" t="n">
        <v>31.8</v>
      </c>
      <c r="D5" s="70" t="n">
        <v>1.99</v>
      </c>
      <c r="E5" s="70" t="n">
        <v>0.76</v>
      </c>
      <c r="F5" s="58" t="n">
        <f aca="false">(C5*B5)/1000</f>
        <v>0.954</v>
      </c>
    </row>
    <row r="6" customFormat="false" ht="17.9" hidden="false" customHeight="false" outlineLevel="0" collapsed="false">
      <c r="A6" s="71" t="s">
        <v>96</v>
      </c>
      <c r="B6" s="60" t="n">
        <v>30</v>
      </c>
      <c r="C6" s="61" t="n">
        <v>41.3</v>
      </c>
      <c r="D6" s="62" t="n">
        <v>2.15</v>
      </c>
      <c r="E6" s="62" t="n">
        <v>1.23</v>
      </c>
      <c r="F6" s="58" t="n">
        <f aca="false">(C6*B6)/1000</f>
        <v>1.239</v>
      </c>
    </row>
    <row r="7" customFormat="false" ht="17.9" hidden="false" customHeight="false" outlineLevel="0" collapsed="false">
      <c r="A7" s="72" t="s">
        <v>97</v>
      </c>
      <c r="B7" s="64" t="n">
        <v>30</v>
      </c>
      <c r="C7" s="65" t="n">
        <v>32</v>
      </c>
      <c r="D7" s="66" t="n">
        <v>2.03</v>
      </c>
      <c r="E7" s="66" t="n">
        <v>1.59</v>
      </c>
      <c r="F7" s="58" t="n">
        <f aca="false">(C7*B7)/1000</f>
        <v>0.96</v>
      </c>
    </row>
    <row r="8" customFormat="false" ht="17.9" hidden="false" customHeight="false" outlineLevel="0" collapsed="false">
      <c r="A8" s="67" t="s">
        <v>98</v>
      </c>
      <c r="B8" s="68" t="n">
        <v>30</v>
      </c>
      <c r="C8" s="69" t="n">
        <v>33.5</v>
      </c>
      <c r="D8" s="70" t="n">
        <v>2</v>
      </c>
      <c r="E8" s="70" t="n">
        <v>1.28</v>
      </c>
      <c r="F8" s="58" t="n">
        <f aca="false">(C8*B8)/1000</f>
        <v>1.005</v>
      </c>
    </row>
    <row r="9" customFormat="false" ht="17.9" hidden="false" customHeight="false" outlineLevel="0" collapsed="false">
      <c r="A9" s="71" t="s">
        <v>99</v>
      </c>
      <c r="B9" s="60" t="n">
        <v>30</v>
      </c>
      <c r="C9" s="61" t="n">
        <v>37.7</v>
      </c>
      <c r="D9" s="62" t="n">
        <v>2.15</v>
      </c>
      <c r="E9" s="62" t="n">
        <v>1</v>
      </c>
      <c r="F9" s="58" t="n">
        <f aca="false">(C9*B9)/1000</f>
        <v>1.131</v>
      </c>
    </row>
    <row r="10" customFormat="false" ht="17.9" hidden="false" customHeight="false" outlineLevel="0" collapsed="false">
      <c r="A10" s="72" t="s">
        <v>100</v>
      </c>
      <c r="B10" s="64" t="n">
        <v>30</v>
      </c>
      <c r="C10" s="65" t="n">
        <v>37.9</v>
      </c>
      <c r="D10" s="66" t="n">
        <v>2.11</v>
      </c>
      <c r="E10" s="66" t="n">
        <v>1.43</v>
      </c>
      <c r="F10" s="58" t="n">
        <f aca="false">(C10*B10)/1000</f>
        <v>1.137</v>
      </c>
    </row>
    <row r="11" customFormat="false" ht="17.9" hidden="false" customHeight="false" outlineLevel="0" collapsed="false">
      <c r="A11" s="67" t="s">
        <v>101</v>
      </c>
      <c r="B11" s="68" t="n">
        <v>30</v>
      </c>
      <c r="C11" s="69" t="n">
        <v>42.8</v>
      </c>
      <c r="D11" s="70" t="n">
        <v>2.04</v>
      </c>
      <c r="E11" s="70" t="n">
        <v>1.79</v>
      </c>
      <c r="F11" s="58" t="n">
        <f aca="false">(C11*B11)/1000</f>
        <v>1.284</v>
      </c>
    </row>
    <row r="12" customFormat="false" ht="17.9" hidden="false" customHeight="false" outlineLevel="0" collapsed="false">
      <c r="A12" s="71" t="s">
        <v>102</v>
      </c>
      <c r="B12" s="60" t="n">
        <v>30</v>
      </c>
      <c r="C12" s="61" t="n">
        <v>41.2</v>
      </c>
      <c r="D12" s="62" t="n">
        <v>2.15</v>
      </c>
      <c r="E12" s="62" t="n">
        <v>1.57</v>
      </c>
      <c r="F12" s="58" t="n">
        <f aca="false">(C12*B12)/1000</f>
        <v>1.236</v>
      </c>
    </row>
    <row r="13" customFormat="false" ht="17.9" hidden="false" customHeight="false" outlineLevel="0" collapsed="false">
      <c r="A13" s="72" t="s">
        <v>103</v>
      </c>
      <c r="B13" s="64" t="n">
        <v>30</v>
      </c>
      <c r="C13" s="65" t="n">
        <v>31.4</v>
      </c>
      <c r="D13" s="66" t="n">
        <v>2.04</v>
      </c>
      <c r="E13" s="66" t="n">
        <v>1.55</v>
      </c>
      <c r="F13" s="58" t="n">
        <f aca="false">(C13*B13)/1000</f>
        <v>0.942</v>
      </c>
    </row>
    <row r="14" customFormat="false" ht="17.9" hidden="false" customHeight="false" outlineLevel="0" collapsed="false">
      <c r="A14" s="67" t="s">
        <v>104</v>
      </c>
      <c r="B14" s="68" t="n">
        <v>30</v>
      </c>
      <c r="C14" s="69" t="n">
        <v>37.5</v>
      </c>
      <c r="D14" s="70" t="n">
        <v>2</v>
      </c>
      <c r="E14" s="70" t="n">
        <v>1.84</v>
      </c>
      <c r="F14" s="58" t="n">
        <f aca="false">(C14*B14)/1000</f>
        <v>1.125</v>
      </c>
    </row>
    <row r="15" customFormat="false" ht="17.9" hidden="false" customHeight="false" outlineLevel="0" collapsed="false">
      <c r="A15" s="71" t="s">
        <v>105</v>
      </c>
      <c r="B15" s="60" t="n">
        <v>30</v>
      </c>
      <c r="C15" s="61" t="n">
        <v>46.6</v>
      </c>
      <c r="D15" s="62" t="n">
        <v>2.08</v>
      </c>
      <c r="E15" s="62" t="n">
        <v>0.92</v>
      </c>
      <c r="F15" s="58" t="n">
        <f aca="false">(C15*B15)/1000</f>
        <v>1.398</v>
      </c>
    </row>
    <row r="16" customFormat="false" ht="17.9" hidden="false" customHeight="false" outlineLevel="0" collapsed="false">
      <c r="A16" s="72" t="s">
        <v>106</v>
      </c>
      <c r="B16" s="64" t="n">
        <v>30</v>
      </c>
      <c r="C16" s="65" t="n">
        <v>39.2</v>
      </c>
      <c r="D16" s="66" t="n">
        <v>2.09</v>
      </c>
      <c r="E16" s="66" t="n">
        <v>1.61</v>
      </c>
      <c r="F16" s="58" t="n">
        <f aca="false">(C16*B16)/1000</f>
        <v>1.176</v>
      </c>
    </row>
    <row r="17" customFormat="false" ht="17.9" hidden="false" customHeight="false" outlineLevel="0" collapsed="false">
      <c r="A17" s="67" t="s">
        <v>107</v>
      </c>
      <c r="B17" s="68" t="n">
        <v>30</v>
      </c>
      <c r="C17" s="69" t="n">
        <v>33.2</v>
      </c>
      <c r="D17" s="70" t="n">
        <v>2.04</v>
      </c>
      <c r="E17" s="70" t="n">
        <v>1.26</v>
      </c>
      <c r="F17" s="58" t="n">
        <f aca="false">(C17*B17)/1000</f>
        <v>0.996</v>
      </c>
    </row>
    <row r="18" customFormat="false" ht="17.9" hidden="false" customHeight="false" outlineLevel="0" collapsed="false">
      <c r="A18" s="71" t="s">
        <v>108</v>
      </c>
      <c r="B18" s="60" t="n">
        <v>30</v>
      </c>
      <c r="C18" s="61" t="n">
        <v>44.6</v>
      </c>
      <c r="D18" s="62" t="n">
        <v>2.04</v>
      </c>
      <c r="E18" s="62" t="n">
        <v>1.61</v>
      </c>
      <c r="F18" s="58" t="n">
        <f aca="false">(C18*B18)/1000</f>
        <v>1.338</v>
      </c>
    </row>
    <row r="19" customFormat="false" ht="17.9" hidden="false" customHeight="false" outlineLevel="0" collapsed="false">
      <c r="A19" s="72" t="s">
        <v>109</v>
      </c>
      <c r="B19" s="64" t="n">
        <v>30</v>
      </c>
      <c r="C19" s="65" t="n">
        <v>38.2</v>
      </c>
      <c r="D19" s="66" t="n">
        <v>2.08</v>
      </c>
      <c r="E19" s="66" t="n">
        <v>0.28</v>
      </c>
      <c r="F19" s="58" t="n">
        <f aca="false">(C19*B19)/1000</f>
        <v>1.146</v>
      </c>
    </row>
    <row r="20" customFormat="false" ht="17.9" hidden="false" customHeight="false" outlineLevel="0" collapsed="false">
      <c r="A20" s="67" t="s">
        <v>110</v>
      </c>
      <c r="B20" s="68" t="n">
        <v>30</v>
      </c>
      <c r="C20" s="69" t="n">
        <v>37.7</v>
      </c>
      <c r="D20" s="70" t="n">
        <v>2.04</v>
      </c>
      <c r="E20" s="70" t="n">
        <v>1.84</v>
      </c>
      <c r="F20" s="58" t="n">
        <f aca="false">(C20*B20)/1000</f>
        <v>1.131</v>
      </c>
    </row>
    <row r="21" customFormat="false" ht="17.9" hidden="false" customHeight="false" outlineLevel="0" collapsed="false">
      <c r="A21" s="71" t="s">
        <v>111</v>
      </c>
      <c r="B21" s="60" t="n">
        <v>30</v>
      </c>
      <c r="C21" s="61" t="n">
        <v>37.3</v>
      </c>
      <c r="D21" s="62" t="n">
        <v>2.15</v>
      </c>
      <c r="E21" s="62" t="n">
        <v>1.08</v>
      </c>
      <c r="F21" s="58" t="n">
        <f aca="false">(C21*B21)/1000</f>
        <v>1.119</v>
      </c>
    </row>
    <row r="22" customFormat="false" ht="17.9" hidden="false" customHeight="false" outlineLevel="0" collapsed="false">
      <c r="A22" s="72" t="s">
        <v>112</v>
      </c>
      <c r="B22" s="64" t="n">
        <v>30</v>
      </c>
      <c r="C22" s="65" t="n">
        <v>43.9</v>
      </c>
      <c r="D22" s="66" t="n">
        <v>1.97</v>
      </c>
      <c r="E22" s="66" t="n">
        <v>1.53</v>
      </c>
      <c r="F22" s="58" t="n">
        <f aca="false">(C22*B22)/1000</f>
        <v>1.317</v>
      </c>
    </row>
    <row r="23" customFormat="false" ht="17.9" hidden="false" customHeight="false" outlineLevel="0" collapsed="false">
      <c r="A23" s="67" t="s">
        <v>113</v>
      </c>
      <c r="B23" s="68" t="n">
        <v>30</v>
      </c>
      <c r="C23" s="69" t="n">
        <v>35.6</v>
      </c>
      <c r="D23" s="70" t="n">
        <v>2.08</v>
      </c>
      <c r="E23" s="70" t="n">
        <v>0.53</v>
      </c>
      <c r="F23" s="58" t="n">
        <f aca="false">(C23*B23)/1000</f>
        <v>1.068</v>
      </c>
    </row>
    <row r="24" customFormat="false" ht="17.9" hidden="false" customHeight="false" outlineLevel="0" collapsed="false">
      <c r="A24" s="71" t="s">
        <v>114</v>
      </c>
      <c r="B24" s="60" t="n">
        <v>30</v>
      </c>
      <c r="C24" s="61" t="n">
        <v>31.3</v>
      </c>
      <c r="D24" s="62" t="n">
        <v>2.07</v>
      </c>
      <c r="E24" s="62" t="n">
        <v>0.48</v>
      </c>
      <c r="F24" s="58" t="n">
        <f aca="false">(C24*B24)/1000</f>
        <v>0.939</v>
      </c>
    </row>
    <row r="25" customFormat="false" ht="17.9" hidden="false" customHeight="false" outlineLevel="0" collapsed="false">
      <c r="A25" s="72" t="s">
        <v>115</v>
      </c>
      <c r="B25" s="64" t="n">
        <v>30</v>
      </c>
      <c r="C25" s="65" t="n">
        <v>39</v>
      </c>
      <c r="D25" s="66" t="n">
        <v>2.06</v>
      </c>
      <c r="E25" s="66" t="n">
        <v>1.45</v>
      </c>
      <c r="F25" s="58" t="n">
        <f aca="false">(C25*B25)/1000</f>
        <v>1.17</v>
      </c>
    </row>
    <row r="26" customFormat="false" ht="17.9" hidden="false" customHeight="false" outlineLevel="0" collapsed="false">
      <c r="A26" s="67" t="s">
        <v>116</v>
      </c>
      <c r="B26" s="68" t="n">
        <v>30</v>
      </c>
      <c r="C26" s="69" t="n">
        <v>35.3</v>
      </c>
      <c r="D26" s="70" t="n">
        <v>2.07</v>
      </c>
      <c r="E26" s="70" t="n">
        <v>0.28</v>
      </c>
      <c r="F26" s="58" t="n">
        <f aca="false">(C26*B26)/1000</f>
        <v>1.059</v>
      </c>
    </row>
    <row r="27" customFormat="false" ht="17.9" hidden="false" customHeight="false" outlineLevel="0" collapsed="false">
      <c r="A27" s="71" t="s">
        <v>117</v>
      </c>
      <c r="B27" s="60" t="n">
        <v>30</v>
      </c>
      <c r="C27" s="61" t="n">
        <v>44.6</v>
      </c>
      <c r="D27" s="62" t="n">
        <v>2.12</v>
      </c>
      <c r="E27" s="62" t="n">
        <v>0.83</v>
      </c>
      <c r="F27" s="58" t="n">
        <f aca="false">(C27*B27)/1000</f>
        <v>1.338</v>
      </c>
    </row>
    <row r="28" customFormat="false" ht="17.9" hidden="false" customHeight="false" outlineLevel="0" collapsed="false">
      <c r="A28" s="72" t="s">
        <v>118</v>
      </c>
      <c r="B28" s="64" t="n">
        <v>30</v>
      </c>
      <c r="C28" s="65" t="n">
        <v>33.9</v>
      </c>
      <c r="D28" s="66" t="n">
        <v>2.04</v>
      </c>
      <c r="E28" s="66" t="n">
        <v>1.34</v>
      </c>
      <c r="F28" s="58" t="n">
        <f aca="false">(C28*B28)/1000</f>
        <v>1.017</v>
      </c>
    </row>
    <row r="29" customFormat="false" ht="17.9" hidden="false" customHeight="false" outlineLevel="0" collapsed="false">
      <c r="A29" s="67" t="s">
        <v>119</v>
      </c>
      <c r="B29" s="68" t="n">
        <v>30</v>
      </c>
      <c r="C29" s="69" t="n">
        <v>46.1</v>
      </c>
      <c r="D29" s="70" t="n">
        <v>2.01</v>
      </c>
      <c r="E29" s="70" t="n">
        <v>1.9</v>
      </c>
      <c r="F29" s="58" t="n">
        <f aca="false">(C29*B29)/1000</f>
        <v>1.383</v>
      </c>
    </row>
    <row r="30" customFormat="false" ht="17.9" hidden="false" customHeight="false" outlineLevel="0" collapsed="false">
      <c r="A30" s="71" t="s">
        <v>120</v>
      </c>
      <c r="B30" s="60" t="n">
        <v>30</v>
      </c>
      <c r="C30" s="61" t="n">
        <v>36.1</v>
      </c>
      <c r="D30" s="62" t="n">
        <v>2.16</v>
      </c>
      <c r="E30" s="62" t="n">
        <v>1.48</v>
      </c>
      <c r="F30" s="58" t="n">
        <f aca="false">(C30*B30)/1000</f>
        <v>1.083</v>
      </c>
    </row>
    <row r="31" customFormat="false" ht="17.9" hidden="false" customHeight="false" outlineLevel="0" collapsed="false">
      <c r="A31" s="72" t="s">
        <v>121</v>
      </c>
      <c r="B31" s="64" t="n">
        <v>30</v>
      </c>
      <c r="C31" s="65" t="n">
        <v>34.2</v>
      </c>
      <c r="D31" s="66" t="n">
        <v>2.01</v>
      </c>
      <c r="E31" s="66" t="n">
        <v>1.05</v>
      </c>
      <c r="F31" s="58" t="n">
        <f aca="false">(C31*B31)/1000</f>
        <v>1.026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7" activeCellId="0" sqref="B7"/>
    </sheetView>
  </sheetViews>
  <sheetFormatPr defaultColWidth="8.859375" defaultRowHeight="15" zeroHeight="false" outlineLevelRow="0" outlineLevelCol="0"/>
  <cols>
    <col collapsed="false" customWidth="true" hidden="false" outlineLevel="0" max="1" min="1" style="28" width="30.14"/>
    <col collapsed="false" customWidth="true" hidden="false" outlineLevel="0" max="2" min="2" style="28" width="23.43"/>
    <col collapsed="false" customWidth="true" hidden="false" outlineLevel="0" max="3" min="3" style="28" width="22.71"/>
    <col collapsed="false" customWidth="true" hidden="false" outlineLevel="0" max="4" min="4" style="28" width="17.43"/>
    <col collapsed="false" customWidth="false" hidden="false" outlineLevel="0" max="16384" min="5" style="28" width="8.86"/>
  </cols>
  <sheetData>
    <row r="1" customFormat="false" ht="17.35" hidden="false" customHeight="false" outlineLevel="0" collapsed="false">
      <c r="A1" s="73" t="s">
        <v>122</v>
      </c>
    </row>
    <row r="2" customFormat="false" ht="15" hidden="false" customHeight="false" outlineLevel="0" collapsed="false">
      <c r="A2" s="74" t="s">
        <v>123</v>
      </c>
      <c r="B2" s="74" t="s">
        <v>124</v>
      </c>
    </row>
    <row r="3" customFormat="false" ht="15" hidden="false" customHeight="false" outlineLevel="0" collapsed="false">
      <c r="A3" s="75" t="s">
        <v>125</v>
      </c>
      <c r="B3" s="76" t="n">
        <v>-3.452163</v>
      </c>
    </row>
    <row r="4" customFormat="false" ht="15" hidden="false" customHeight="false" outlineLevel="0" collapsed="false">
      <c r="A4" s="77" t="s">
        <v>126</v>
      </c>
      <c r="B4" s="78" t="n">
        <v>39.312454</v>
      </c>
    </row>
    <row r="5" customFormat="false" ht="15" hidden="false" customHeight="false" outlineLevel="0" collapsed="false">
      <c r="A5" s="77" t="s">
        <v>127</v>
      </c>
      <c r="B5" s="79" t="n">
        <v>0.998109</v>
      </c>
    </row>
    <row r="6" customFormat="false" ht="34.3" hidden="false" customHeight="false" outlineLevel="0" collapsed="false">
      <c r="A6" s="80" t="s">
        <v>128</v>
      </c>
      <c r="B6" s="81" t="s">
        <v>129</v>
      </c>
      <c r="C6" s="82" t="s">
        <v>130</v>
      </c>
      <c r="D6" s="82" t="s">
        <v>131</v>
      </c>
    </row>
    <row r="7" customFormat="false" ht="17.9" hidden="false" customHeight="false" outlineLevel="0" collapsed="false">
      <c r="A7" s="83" t="s">
        <v>37</v>
      </c>
      <c r="B7" s="84" t="n">
        <v>33.77</v>
      </c>
      <c r="C7" s="85" t="n">
        <v>40</v>
      </c>
      <c r="D7" s="86" t="n">
        <v>2</v>
      </c>
      <c r="G7" s="87"/>
    </row>
    <row r="8" customFormat="false" ht="17.9" hidden="false" customHeight="false" outlineLevel="0" collapsed="false">
      <c r="A8" s="88" t="s">
        <v>37</v>
      </c>
      <c r="B8" s="89" t="n">
        <v>34.42</v>
      </c>
      <c r="C8" s="90" t="n">
        <v>40</v>
      </c>
      <c r="D8" s="91" t="n">
        <v>2</v>
      </c>
    </row>
    <row r="9" customFormat="false" ht="17.9" hidden="false" customHeight="false" outlineLevel="0" collapsed="false">
      <c r="A9" s="92" t="s">
        <v>37</v>
      </c>
      <c r="B9" s="93"/>
      <c r="C9" s="94"/>
      <c r="D9" s="95"/>
    </row>
    <row r="10" customFormat="false" ht="17.9" hidden="false" customHeight="false" outlineLevel="0" collapsed="false">
      <c r="A10" s="83" t="s">
        <v>39</v>
      </c>
      <c r="B10" s="84" t="n">
        <v>30.15</v>
      </c>
      <c r="C10" s="85" t="n">
        <v>400</v>
      </c>
      <c r="D10" s="86" t="n">
        <v>2</v>
      </c>
    </row>
    <row r="11" customFormat="false" ht="17.9" hidden="false" customHeight="false" outlineLevel="0" collapsed="false">
      <c r="A11" s="88" t="s">
        <v>39</v>
      </c>
      <c r="B11" s="89" t="n">
        <v>30.13</v>
      </c>
      <c r="C11" s="90" t="n">
        <v>400</v>
      </c>
      <c r="D11" s="91" t="n">
        <v>2</v>
      </c>
    </row>
    <row r="12" customFormat="false" ht="17.9" hidden="false" customHeight="false" outlineLevel="0" collapsed="false">
      <c r="A12" s="92" t="s">
        <v>39</v>
      </c>
      <c r="B12" s="93"/>
      <c r="C12" s="94"/>
      <c r="D12" s="95"/>
    </row>
    <row r="13" customFormat="false" ht="17.9" hidden="false" customHeight="false" outlineLevel="0" collapsed="false">
      <c r="A13" s="83" t="s">
        <v>41</v>
      </c>
      <c r="B13" s="84" t="n">
        <v>26.76</v>
      </c>
      <c r="C13" s="85" t="n">
        <v>4000</v>
      </c>
      <c r="D13" s="86" t="n">
        <v>2</v>
      </c>
    </row>
    <row r="14" customFormat="false" ht="17.9" hidden="false" customHeight="false" outlineLevel="0" collapsed="false">
      <c r="A14" s="88" t="s">
        <v>41</v>
      </c>
      <c r="B14" s="89" t="n">
        <v>26.69</v>
      </c>
      <c r="C14" s="90" t="n">
        <v>4000</v>
      </c>
      <c r="D14" s="91" t="n">
        <v>2</v>
      </c>
    </row>
    <row r="15" customFormat="false" ht="17.9" hidden="false" customHeight="false" outlineLevel="0" collapsed="false">
      <c r="A15" s="92" t="s">
        <v>41</v>
      </c>
      <c r="B15" s="93"/>
      <c r="C15" s="94"/>
      <c r="D15" s="95"/>
    </row>
    <row r="16" customFormat="false" ht="17.9" hidden="false" customHeight="false" outlineLevel="0" collapsed="false">
      <c r="A16" s="83" t="s">
        <v>43</v>
      </c>
      <c r="B16" s="84" t="n">
        <v>23.33</v>
      </c>
      <c r="C16" s="85" t="n">
        <v>40000</v>
      </c>
      <c r="D16" s="86" t="n">
        <v>2</v>
      </c>
    </row>
    <row r="17" customFormat="false" ht="17.9" hidden="false" customHeight="false" outlineLevel="0" collapsed="false">
      <c r="A17" s="88" t="s">
        <v>43</v>
      </c>
      <c r="B17" s="89" t="n">
        <v>23.17</v>
      </c>
      <c r="C17" s="90" t="n">
        <v>40000</v>
      </c>
      <c r="D17" s="91" t="n">
        <v>2</v>
      </c>
    </row>
    <row r="18" customFormat="false" ht="17.9" hidden="false" customHeight="false" outlineLevel="0" collapsed="false">
      <c r="A18" s="92" t="s">
        <v>43</v>
      </c>
      <c r="B18" s="93"/>
      <c r="C18" s="94"/>
      <c r="D18" s="95"/>
    </row>
    <row r="19" customFormat="false" ht="17.9" hidden="false" customHeight="false" outlineLevel="0" collapsed="false">
      <c r="A19" s="83" t="s">
        <v>45</v>
      </c>
      <c r="B19" s="84" t="n">
        <v>19.92</v>
      </c>
      <c r="C19" s="85" t="n">
        <v>400000</v>
      </c>
      <c r="D19" s="86" t="n">
        <v>2</v>
      </c>
    </row>
    <row r="20" customFormat="false" ht="17.9" hidden="false" customHeight="false" outlineLevel="0" collapsed="false">
      <c r="A20" s="88" t="s">
        <v>45</v>
      </c>
      <c r="B20" s="89" t="n">
        <v>19.86</v>
      </c>
      <c r="C20" s="90" t="n">
        <v>400000</v>
      </c>
      <c r="D20" s="91" t="n">
        <v>2</v>
      </c>
    </row>
    <row r="21" customFormat="false" ht="17.9" hidden="false" customHeight="false" outlineLevel="0" collapsed="false">
      <c r="A21" s="92" t="s">
        <v>45</v>
      </c>
      <c r="B21" s="93"/>
      <c r="C21" s="94"/>
      <c r="D21" s="95"/>
    </row>
    <row r="22" customFormat="false" ht="17.9" hidden="false" customHeight="false" outlineLevel="0" collapsed="false">
      <c r="A22" s="83" t="s">
        <v>47</v>
      </c>
      <c r="B22" s="84" t="n">
        <v>16.9</v>
      </c>
      <c r="C22" s="85" t="n">
        <v>4000000</v>
      </c>
      <c r="D22" s="86" t="n">
        <v>2</v>
      </c>
    </row>
    <row r="23" customFormat="false" ht="17.9" hidden="false" customHeight="false" outlineLevel="0" collapsed="false">
      <c r="A23" s="88" t="s">
        <v>47</v>
      </c>
      <c r="B23" s="89" t="n">
        <v>16.66</v>
      </c>
      <c r="C23" s="90" t="n">
        <v>4000000</v>
      </c>
      <c r="D23" s="91" t="n">
        <v>2</v>
      </c>
    </row>
    <row r="24" customFormat="false" ht="17.9" hidden="false" customHeight="false" outlineLevel="0" collapsed="false">
      <c r="A24" s="92" t="s">
        <v>47</v>
      </c>
      <c r="B24" s="93"/>
      <c r="C24" s="94"/>
      <c r="D24" s="95"/>
    </row>
    <row r="25" customFormat="false" ht="17.9" hidden="false" customHeight="false" outlineLevel="0" collapsed="false">
      <c r="A25" s="96" t="s">
        <v>49</v>
      </c>
      <c r="B25" s="97" t="n">
        <v>0</v>
      </c>
      <c r="C25" s="98" t="n">
        <v>0</v>
      </c>
    </row>
    <row r="26" customFormat="false" ht="17.9" hidden="false" customHeight="false" outlineLevel="0" collapsed="false">
      <c r="A26" s="99" t="s">
        <v>49</v>
      </c>
      <c r="B26" s="100" t="n">
        <v>0</v>
      </c>
      <c r="C26" s="101" t="n">
        <v>0</v>
      </c>
    </row>
    <row r="27" customFormat="false" ht="17.9" hidden="false" customHeight="false" outlineLevel="0" collapsed="false">
      <c r="A27" s="102" t="s">
        <v>49</v>
      </c>
      <c r="B27" s="103"/>
      <c r="C27" s="104"/>
    </row>
    <row r="28" customFormat="false" ht="17.9" hidden="false" customHeight="false" outlineLevel="0" collapsed="false">
      <c r="A28" s="96" t="s">
        <v>51</v>
      </c>
      <c r="B28" s="97" t="n">
        <v>0</v>
      </c>
      <c r="C28" s="98" t="n">
        <v>0</v>
      </c>
    </row>
    <row r="29" customFormat="false" ht="17.9" hidden="false" customHeight="false" outlineLevel="0" collapsed="false">
      <c r="A29" s="99" t="s">
        <v>51</v>
      </c>
      <c r="B29" s="105" t="n">
        <v>41.08</v>
      </c>
      <c r="C29" s="101" t="n">
        <v>0.30635</v>
      </c>
    </row>
    <row r="30" customFormat="false" ht="17.9" hidden="false" customHeight="false" outlineLevel="0" collapsed="false">
      <c r="A30" s="102" t="s">
        <v>51</v>
      </c>
      <c r="B30" s="106"/>
      <c r="C30" s="104"/>
    </row>
    <row r="31" customFormat="false" ht="17.9" hidden="false" customHeight="false" outlineLevel="0" collapsed="false">
      <c r="A31" s="96" t="s">
        <v>53</v>
      </c>
      <c r="B31" s="107" t="n">
        <v>42.25</v>
      </c>
      <c r="C31" s="98" t="n">
        <v>0.140954</v>
      </c>
    </row>
    <row r="32" customFormat="false" ht="17.9" hidden="false" customHeight="false" outlineLevel="0" collapsed="false">
      <c r="A32" s="99" t="s">
        <v>53</v>
      </c>
      <c r="B32" s="105" t="n">
        <v>42.79</v>
      </c>
      <c r="C32" s="101" t="n">
        <v>0.09803</v>
      </c>
    </row>
    <row r="33" customFormat="false" ht="17.9" hidden="false" customHeight="false" outlineLevel="0" collapsed="false">
      <c r="A33" s="102" t="s">
        <v>53</v>
      </c>
      <c r="B33" s="106"/>
      <c r="C33" s="104"/>
    </row>
    <row r="34" customFormat="false" ht="17.9" hidden="false" customHeight="false" outlineLevel="0" collapsed="false">
      <c r="A34" s="96" t="s">
        <v>55</v>
      </c>
      <c r="B34" s="107" t="n">
        <v>38.29</v>
      </c>
      <c r="C34" s="98" t="n">
        <v>1.97</v>
      </c>
    </row>
    <row r="35" customFormat="false" ht="17.9" hidden="false" customHeight="false" outlineLevel="0" collapsed="false">
      <c r="A35" s="99" t="s">
        <v>55</v>
      </c>
      <c r="B35" s="105" t="n">
        <v>37.46</v>
      </c>
      <c r="C35" s="101" t="n">
        <v>3.43</v>
      </c>
    </row>
    <row r="36" customFormat="false" ht="17.9" hidden="false" customHeight="false" outlineLevel="0" collapsed="false">
      <c r="A36" s="102" t="s">
        <v>55</v>
      </c>
      <c r="B36" s="106"/>
      <c r="C36" s="104"/>
    </row>
    <row r="37" customFormat="false" ht="17.9" hidden="false" customHeight="false" outlineLevel="0" collapsed="false">
      <c r="A37" s="96" t="s">
        <v>57</v>
      </c>
      <c r="B37" s="107" t="n">
        <v>34.91</v>
      </c>
      <c r="C37" s="98" t="n">
        <v>18.75</v>
      </c>
    </row>
    <row r="38" customFormat="false" ht="17.9" hidden="false" customHeight="false" outlineLevel="0" collapsed="false">
      <c r="A38" s="99" t="s">
        <v>57</v>
      </c>
      <c r="B38" s="108" t="n">
        <v>34.25</v>
      </c>
      <c r="C38" s="109" t="n">
        <v>19.11</v>
      </c>
    </row>
    <row r="39" customFormat="false" ht="17.9" hidden="false" customHeight="false" outlineLevel="0" collapsed="false">
      <c r="A39" s="102" t="s">
        <v>57</v>
      </c>
      <c r="B39" s="106"/>
      <c r="C39" s="104"/>
    </row>
    <row r="40" customFormat="false" ht="17.9" hidden="false" customHeight="false" outlineLevel="0" collapsed="false">
      <c r="A40" s="96" t="s">
        <v>59</v>
      </c>
      <c r="B40" s="107" t="n">
        <v>30.08</v>
      </c>
      <c r="C40" s="98" t="n">
        <v>470.103</v>
      </c>
    </row>
    <row r="41" customFormat="false" ht="17.9" hidden="false" customHeight="false" outlineLevel="0" collapsed="false">
      <c r="A41" s="99" t="s">
        <v>59</v>
      </c>
      <c r="B41" s="105" t="n">
        <v>31.35</v>
      </c>
      <c r="C41" s="101" t="n">
        <v>201.288</v>
      </c>
    </row>
    <row r="42" customFormat="false" ht="17.9" hidden="false" customHeight="false" outlineLevel="0" collapsed="false">
      <c r="A42" s="102" t="s">
        <v>59</v>
      </c>
      <c r="B42" s="106"/>
      <c r="C42" s="104"/>
    </row>
    <row r="43" customFormat="false" ht="17.9" hidden="false" customHeight="false" outlineLevel="0" collapsed="false">
      <c r="A43" s="67" t="s">
        <v>61</v>
      </c>
      <c r="B43" s="107" t="n">
        <v>26.08</v>
      </c>
      <c r="C43" s="98" t="n">
        <v>6783.23</v>
      </c>
    </row>
    <row r="44" customFormat="false" ht="17.9" hidden="false" customHeight="false" outlineLevel="0" collapsed="false">
      <c r="A44" s="71" t="s">
        <v>61</v>
      </c>
      <c r="B44" s="105" t="n">
        <v>26.06</v>
      </c>
      <c r="C44" s="101" t="n">
        <v>6871.8</v>
      </c>
    </row>
    <row r="45" customFormat="false" ht="17.9" hidden="false" customHeight="false" outlineLevel="0" collapsed="false">
      <c r="A45" s="72" t="s">
        <v>61</v>
      </c>
      <c r="B45" s="106"/>
      <c r="C45" s="104"/>
    </row>
    <row r="46" customFormat="false" ht="17.9" hidden="false" customHeight="false" outlineLevel="0" collapsed="false">
      <c r="A46" s="67" t="s">
        <v>63</v>
      </c>
      <c r="B46" s="107" t="n">
        <v>28.45</v>
      </c>
      <c r="C46" s="98" t="n">
        <v>1398.32</v>
      </c>
    </row>
    <row r="47" customFormat="false" ht="17.9" hidden="false" customHeight="false" outlineLevel="0" collapsed="false">
      <c r="A47" s="71" t="s">
        <v>63</v>
      </c>
      <c r="B47" s="105" t="n">
        <v>28.61</v>
      </c>
      <c r="C47" s="101" t="n">
        <v>1253.93</v>
      </c>
    </row>
    <row r="48" customFormat="false" ht="17.9" hidden="false" customHeight="false" outlineLevel="0" collapsed="false">
      <c r="A48" s="72" t="s">
        <v>63</v>
      </c>
      <c r="B48" s="106"/>
      <c r="C48" s="104"/>
    </row>
    <row r="49" customFormat="false" ht="17.9" hidden="false" customHeight="false" outlineLevel="0" collapsed="false">
      <c r="A49" s="67" t="s">
        <v>65</v>
      </c>
      <c r="B49" s="107" t="n">
        <v>31.31</v>
      </c>
      <c r="C49" s="98" t="n">
        <v>207.344</v>
      </c>
    </row>
    <row r="50" customFormat="false" ht="17.9" hidden="false" customHeight="false" outlineLevel="0" collapsed="false">
      <c r="A50" s="71" t="s">
        <v>65</v>
      </c>
      <c r="B50" s="105" t="n">
        <v>31.47</v>
      </c>
      <c r="C50" s="101" t="n">
        <v>186.237</v>
      </c>
    </row>
    <row r="51" customFormat="false" ht="17.9" hidden="false" customHeight="false" outlineLevel="0" collapsed="false">
      <c r="A51" s="72" t="s">
        <v>65</v>
      </c>
      <c r="B51" s="106"/>
      <c r="C51" s="104"/>
    </row>
    <row r="52" customFormat="false" ht="17.9" hidden="false" customHeight="false" outlineLevel="0" collapsed="false">
      <c r="A52" s="67" t="s">
        <v>67</v>
      </c>
      <c r="B52" s="107" t="n">
        <v>33.03</v>
      </c>
      <c r="C52" s="98" t="n">
        <v>65.8738</v>
      </c>
    </row>
    <row r="53" customFormat="false" ht="17.9" hidden="false" customHeight="false" outlineLevel="0" collapsed="false">
      <c r="A53" s="71" t="s">
        <v>67</v>
      </c>
      <c r="B53" s="105" t="n">
        <v>33.4</v>
      </c>
      <c r="C53" s="101" t="n">
        <v>51.4583</v>
      </c>
    </row>
    <row r="54" customFormat="false" ht="17.9" hidden="false" customHeight="false" outlineLevel="0" collapsed="false">
      <c r="A54" s="72" t="s">
        <v>67</v>
      </c>
      <c r="B54" s="106"/>
      <c r="C54" s="104"/>
    </row>
    <row r="55" customFormat="false" ht="17.9" hidden="false" customHeight="false" outlineLevel="0" collapsed="false">
      <c r="A55" s="67" t="s">
        <v>69</v>
      </c>
      <c r="B55" s="107" t="n">
        <v>35.66</v>
      </c>
      <c r="C55" s="98" t="n">
        <v>11.3818</v>
      </c>
    </row>
    <row r="56" customFormat="false" ht="17.9" hidden="false" customHeight="false" outlineLevel="0" collapsed="false">
      <c r="A56" s="71" t="s">
        <v>69</v>
      </c>
      <c r="B56" s="105" t="n">
        <v>35.12</v>
      </c>
      <c r="C56" s="101" t="n">
        <v>16.3722</v>
      </c>
    </row>
    <row r="57" customFormat="false" ht="17.9" hidden="false" customHeight="false" outlineLevel="0" collapsed="false">
      <c r="A57" s="72" t="s">
        <v>69</v>
      </c>
      <c r="B57" s="106"/>
      <c r="C57" s="104"/>
    </row>
    <row r="58" customFormat="false" ht="17.9" hidden="false" customHeight="false" outlineLevel="0" collapsed="false">
      <c r="A58" s="67" t="s">
        <v>71</v>
      </c>
      <c r="B58" s="97" t="n">
        <v>40.12</v>
      </c>
      <c r="C58" s="98" t="n">
        <v>1.8785</v>
      </c>
    </row>
    <row r="59" customFormat="false" ht="17.9" hidden="false" customHeight="false" outlineLevel="0" collapsed="false">
      <c r="A59" s="71" t="s">
        <v>71</v>
      </c>
      <c r="B59" s="100" t="n">
        <v>38.25</v>
      </c>
      <c r="C59" s="101" t="n">
        <v>2.02</v>
      </c>
    </row>
    <row r="60" customFormat="false" ht="17.9" hidden="false" customHeight="false" outlineLevel="0" collapsed="false">
      <c r="A60" s="72" t="s">
        <v>71</v>
      </c>
      <c r="B60" s="103"/>
      <c r="C60" s="104"/>
    </row>
    <row r="61" customFormat="false" ht="17.9" hidden="false" customHeight="false" outlineLevel="0" collapsed="false">
      <c r="A61" s="67" t="s">
        <v>73</v>
      </c>
      <c r="B61" s="97" t="n">
        <v>0</v>
      </c>
      <c r="C61" s="98" t="n">
        <v>0</v>
      </c>
    </row>
    <row r="62" customFormat="false" ht="17.9" hidden="false" customHeight="false" outlineLevel="0" collapsed="false">
      <c r="A62" s="71" t="s">
        <v>73</v>
      </c>
      <c r="B62" s="100" t="n">
        <v>46.9</v>
      </c>
      <c r="C62" s="101" t="n">
        <v>0.00633</v>
      </c>
    </row>
    <row r="63" customFormat="false" ht="17.9" hidden="false" customHeight="false" outlineLevel="0" collapsed="false">
      <c r="A63" s="72" t="s">
        <v>73</v>
      </c>
      <c r="B63" s="103"/>
      <c r="C63" s="104"/>
    </row>
    <row r="64" customFormat="false" ht="17.9" hidden="false" customHeight="false" outlineLevel="0" collapsed="false">
      <c r="A64" s="67" t="s">
        <v>75</v>
      </c>
      <c r="B64" s="97" t="n">
        <v>41.76</v>
      </c>
      <c r="C64" s="98" t="n">
        <v>0.19</v>
      </c>
    </row>
    <row r="65" customFormat="false" ht="17.9" hidden="false" customHeight="false" outlineLevel="0" collapsed="false">
      <c r="A65" s="71" t="s">
        <v>75</v>
      </c>
      <c r="B65" s="100" t="n">
        <v>41.95</v>
      </c>
      <c r="C65" s="101" t="n">
        <v>0.17</v>
      </c>
    </row>
    <row r="66" customFormat="false" ht="17.9" hidden="false" customHeight="false" outlineLevel="0" collapsed="false">
      <c r="A66" s="72" t="s">
        <v>75</v>
      </c>
      <c r="B66" s="103"/>
      <c r="C66" s="104"/>
    </row>
    <row r="67" customFormat="false" ht="17.9" hidden="false" customHeight="false" outlineLevel="0" collapsed="false">
      <c r="A67" s="67" t="s">
        <v>77</v>
      </c>
      <c r="B67" s="97" t="n">
        <v>46.1</v>
      </c>
      <c r="C67" s="98" t="n">
        <v>0.01079</v>
      </c>
    </row>
    <row r="68" customFormat="false" ht="17.9" hidden="false" customHeight="false" outlineLevel="0" collapsed="false">
      <c r="A68" s="71" t="s">
        <v>77</v>
      </c>
      <c r="B68" s="100" t="n">
        <v>0</v>
      </c>
      <c r="C68" s="101" t="n">
        <v>0</v>
      </c>
    </row>
    <row r="69" customFormat="false" ht="17.9" hidden="false" customHeight="false" outlineLevel="0" collapsed="false">
      <c r="A69" s="72" t="s">
        <v>77</v>
      </c>
      <c r="B69" s="103"/>
      <c r="C69" s="104"/>
    </row>
    <row r="70" customFormat="false" ht="17.9" hidden="false" customHeight="false" outlineLevel="0" collapsed="false">
      <c r="A70" s="67" t="s">
        <v>79</v>
      </c>
      <c r="B70" s="97" t="n">
        <v>0</v>
      </c>
      <c r="C70" s="98" t="n">
        <v>0</v>
      </c>
    </row>
    <row r="71" customFormat="false" ht="17.9" hidden="false" customHeight="false" outlineLevel="0" collapsed="false">
      <c r="A71" s="71" t="s">
        <v>79</v>
      </c>
      <c r="B71" s="100" t="n">
        <v>0</v>
      </c>
      <c r="C71" s="101" t="n">
        <v>0</v>
      </c>
    </row>
    <row r="72" customFormat="false" ht="17.9" hidden="false" customHeight="false" outlineLevel="0" collapsed="false">
      <c r="A72" s="72" t="s">
        <v>79</v>
      </c>
      <c r="B72" s="103"/>
      <c r="C72" s="104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5" activePane="bottomLeft" state="frozen"/>
      <selection pane="topLeft" activeCell="A1" activeCellId="0" sqref="A1"/>
      <selection pane="bottomLeft" activeCell="B7" activeCellId="0" sqref="B7"/>
    </sheetView>
  </sheetViews>
  <sheetFormatPr defaultColWidth="8.859375" defaultRowHeight="15" zeroHeight="false" outlineLevelRow="0" outlineLevelCol="0"/>
  <cols>
    <col collapsed="false" customWidth="true" hidden="false" outlineLevel="0" max="1" min="1" style="28" width="30.14"/>
    <col collapsed="false" customWidth="true" hidden="false" outlineLevel="0" max="2" min="2" style="28" width="23.43"/>
    <col collapsed="false" customWidth="true" hidden="false" outlineLevel="0" max="3" min="3" style="28" width="22.71"/>
    <col collapsed="false" customWidth="true" hidden="false" outlineLevel="0" max="4" min="4" style="28" width="20.29"/>
    <col collapsed="false" customWidth="false" hidden="false" outlineLevel="0" max="16384" min="5" style="28" width="8.86"/>
  </cols>
  <sheetData>
    <row r="1" customFormat="false" ht="17.35" hidden="false" customHeight="false" outlineLevel="0" collapsed="false">
      <c r="A1" s="73" t="s">
        <v>132</v>
      </c>
    </row>
    <row r="2" customFormat="false" ht="15" hidden="false" customHeight="false" outlineLevel="0" collapsed="false">
      <c r="A2" s="74" t="s">
        <v>123</v>
      </c>
      <c r="B2" s="74" t="s">
        <v>124</v>
      </c>
    </row>
    <row r="3" customFormat="false" ht="15" hidden="false" customHeight="false" outlineLevel="0" collapsed="false">
      <c r="A3" s="110" t="s">
        <v>125</v>
      </c>
      <c r="B3" s="76" t="n">
        <v>-3.341196</v>
      </c>
    </row>
    <row r="4" customFormat="false" ht="15" hidden="false" customHeight="false" outlineLevel="0" collapsed="false">
      <c r="A4" s="111" t="s">
        <v>126</v>
      </c>
      <c r="B4" s="78" t="n">
        <v>38.915585</v>
      </c>
    </row>
    <row r="5" customFormat="false" ht="15" hidden="false" customHeight="false" outlineLevel="0" collapsed="false">
      <c r="A5" s="111" t="s">
        <v>127</v>
      </c>
      <c r="B5" s="79" t="n">
        <v>0.998831</v>
      </c>
    </row>
    <row r="6" customFormat="false" ht="17.9" hidden="false" customHeight="false" outlineLevel="0" collapsed="false">
      <c r="A6" s="80" t="s">
        <v>128</v>
      </c>
      <c r="B6" s="81" t="s">
        <v>129</v>
      </c>
      <c r="C6" s="82" t="s">
        <v>130</v>
      </c>
      <c r="D6" s="82" t="s">
        <v>131</v>
      </c>
    </row>
    <row r="7" customFormat="false" ht="17.9" hidden="false" customHeight="false" outlineLevel="0" collapsed="false">
      <c r="A7" s="83" t="s">
        <v>37</v>
      </c>
      <c r="B7" s="84" t="n">
        <v>33.64</v>
      </c>
      <c r="C7" s="85" t="n">
        <v>40</v>
      </c>
      <c r="D7" s="112" t="n">
        <v>2</v>
      </c>
      <c r="G7" s="87"/>
    </row>
    <row r="8" customFormat="false" ht="17.9" hidden="false" customHeight="false" outlineLevel="0" collapsed="false">
      <c r="A8" s="88" t="s">
        <v>37</v>
      </c>
      <c r="B8" s="89" t="n">
        <v>33.2</v>
      </c>
      <c r="C8" s="90" t="n">
        <v>40</v>
      </c>
      <c r="D8" s="113" t="n">
        <v>2</v>
      </c>
    </row>
    <row r="9" customFormat="false" ht="17.9" hidden="false" customHeight="false" outlineLevel="0" collapsed="false">
      <c r="A9" s="92" t="s">
        <v>37</v>
      </c>
      <c r="B9" s="93"/>
      <c r="C9" s="94"/>
      <c r="D9" s="114"/>
    </row>
    <row r="10" customFormat="false" ht="17.9" hidden="false" customHeight="false" outlineLevel="0" collapsed="false">
      <c r="A10" s="83" t="s">
        <v>39</v>
      </c>
      <c r="B10" s="84" t="n">
        <v>30.36</v>
      </c>
      <c r="C10" s="85" t="n">
        <v>400</v>
      </c>
      <c r="D10" s="112" t="n">
        <v>2</v>
      </c>
    </row>
    <row r="11" customFormat="false" ht="17.9" hidden="false" customHeight="false" outlineLevel="0" collapsed="false">
      <c r="A11" s="88" t="s">
        <v>39</v>
      </c>
      <c r="B11" s="89" t="n">
        <v>30.41</v>
      </c>
      <c r="C11" s="90" t="n">
        <v>400</v>
      </c>
      <c r="D11" s="113" t="n">
        <v>2</v>
      </c>
    </row>
    <row r="12" customFormat="false" ht="17.9" hidden="false" customHeight="false" outlineLevel="0" collapsed="false">
      <c r="A12" s="92" t="s">
        <v>39</v>
      </c>
      <c r="B12" s="93"/>
      <c r="C12" s="94"/>
      <c r="D12" s="114"/>
    </row>
    <row r="13" customFormat="false" ht="17.9" hidden="false" customHeight="false" outlineLevel="0" collapsed="false">
      <c r="A13" s="83" t="s">
        <v>41</v>
      </c>
      <c r="B13" s="84" t="n">
        <v>26.94</v>
      </c>
      <c r="C13" s="85" t="n">
        <v>4000</v>
      </c>
      <c r="D13" s="112" t="n">
        <v>2</v>
      </c>
    </row>
    <row r="14" customFormat="false" ht="17.9" hidden="false" customHeight="false" outlineLevel="0" collapsed="false">
      <c r="A14" s="88" t="s">
        <v>41</v>
      </c>
      <c r="B14" s="89" t="n">
        <v>27.12</v>
      </c>
      <c r="C14" s="90" t="n">
        <v>4000</v>
      </c>
      <c r="D14" s="113" t="n">
        <v>2</v>
      </c>
    </row>
    <row r="15" customFormat="false" ht="17.9" hidden="false" customHeight="false" outlineLevel="0" collapsed="false">
      <c r="A15" s="92" t="s">
        <v>41</v>
      </c>
      <c r="B15" s="93"/>
      <c r="C15" s="94"/>
      <c r="D15" s="114"/>
    </row>
    <row r="16" customFormat="false" ht="17.9" hidden="false" customHeight="false" outlineLevel="0" collapsed="false">
      <c r="A16" s="83" t="s">
        <v>43</v>
      </c>
      <c r="B16" s="84" t="n">
        <v>23.41</v>
      </c>
      <c r="C16" s="85" t="n">
        <v>40000</v>
      </c>
      <c r="D16" s="112" t="n">
        <v>2</v>
      </c>
    </row>
    <row r="17" customFormat="false" ht="17.9" hidden="false" customHeight="false" outlineLevel="0" collapsed="false">
      <c r="A17" s="88" t="s">
        <v>43</v>
      </c>
      <c r="B17" s="89" t="n">
        <v>23.4</v>
      </c>
      <c r="C17" s="90" t="n">
        <v>40000</v>
      </c>
      <c r="D17" s="113" t="n">
        <v>2</v>
      </c>
    </row>
    <row r="18" customFormat="false" ht="17.9" hidden="false" customHeight="false" outlineLevel="0" collapsed="false">
      <c r="A18" s="92" t="s">
        <v>43</v>
      </c>
      <c r="B18" s="93"/>
      <c r="C18" s="94"/>
      <c r="D18" s="114"/>
    </row>
    <row r="19" customFormat="false" ht="17.9" hidden="false" customHeight="false" outlineLevel="0" collapsed="false">
      <c r="A19" s="83" t="s">
        <v>45</v>
      </c>
      <c r="B19" s="84" t="n">
        <v>20.05</v>
      </c>
      <c r="C19" s="85" t="n">
        <v>400000</v>
      </c>
      <c r="D19" s="112" t="n">
        <v>2</v>
      </c>
    </row>
    <row r="20" customFormat="false" ht="17.9" hidden="false" customHeight="false" outlineLevel="0" collapsed="false">
      <c r="A20" s="88" t="s">
        <v>45</v>
      </c>
      <c r="B20" s="89" t="n">
        <v>20.01</v>
      </c>
      <c r="C20" s="90" t="n">
        <v>400000</v>
      </c>
      <c r="D20" s="113" t="n">
        <v>2</v>
      </c>
    </row>
    <row r="21" customFormat="false" ht="17.9" hidden="false" customHeight="false" outlineLevel="0" collapsed="false">
      <c r="A21" s="92" t="s">
        <v>45</v>
      </c>
      <c r="B21" s="93"/>
      <c r="C21" s="94"/>
      <c r="D21" s="114"/>
    </row>
    <row r="22" customFormat="false" ht="17.9" hidden="false" customHeight="false" outlineLevel="0" collapsed="false">
      <c r="A22" s="83" t="s">
        <v>47</v>
      </c>
      <c r="B22" s="84" t="n">
        <v>16.76</v>
      </c>
      <c r="C22" s="85" t="n">
        <v>4000000</v>
      </c>
      <c r="D22" s="112" t="n">
        <v>2</v>
      </c>
    </row>
    <row r="23" customFormat="false" ht="17.9" hidden="false" customHeight="false" outlineLevel="0" collapsed="false">
      <c r="A23" s="88" t="s">
        <v>47</v>
      </c>
      <c r="B23" s="89" t="n">
        <v>17.17</v>
      </c>
      <c r="C23" s="90" t="n">
        <v>4000000</v>
      </c>
      <c r="D23" s="113" t="n">
        <v>2</v>
      </c>
    </row>
    <row r="24" customFormat="false" ht="17.9" hidden="false" customHeight="false" outlineLevel="0" collapsed="false">
      <c r="A24" s="92" t="s">
        <v>47</v>
      </c>
      <c r="B24" s="93"/>
      <c r="C24" s="94"/>
      <c r="D24" s="114"/>
    </row>
    <row r="25" customFormat="false" ht="17.9" hidden="false" customHeight="false" outlineLevel="0" collapsed="false">
      <c r="A25" s="96" t="s">
        <v>49</v>
      </c>
      <c r="B25" s="115" t="n">
        <v>34.01</v>
      </c>
      <c r="C25" s="116" t="n">
        <v>29.25</v>
      </c>
      <c r="D25" s="117"/>
    </row>
    <row r="26" customFormat="false" ht="17.9" hidden="false" customHeight="false" outlineLevel="0" collapsed="false">
      <c r="A26" s="99" t="s">
        <v>49</v>
      </c>
      <c r="B26" s="118" t="n">
        <v>33.79</v>
      </c>
      <c r="C26" s="109" t="n">
        <v>34.17</v>
      </c>
      <c r="D26" s="117"/>
    </row>
    <row r="27" customFormat="false" ht="17.9" hidden="false" customHeight="false" outlineLevel="0" collapsed="false">
      <c r="A27" s="102" t="s">
        <v>49</v>
      </c>
      <c r="B27" s="119"/>
      <c r="C27" s="120"/>
      <c r="D27" s="117"/>
    </row>
    <row r="28" customFormat="false" ht="17.9" hidden="false" customHeight="false" outlineLevel="0" collapsed="false">
      <c r="A28" s="96" t="s">
        <v>51</v>
      </c>
      <c r="B28" s="115" t="n">
        <v>30.24</v>
      </c>
      <c r="C28" s="116" t="n">
        <v>393.89</v>
      </c>
      <c r="D28" s="117"/>
    </row>
    <row r="29" customFormat="false" ht="17.9" hidden="false" customHeight="false" outlineLevel="0" collapsed="false">
      <c r="A29" s="99" t="s">
        <v>51</v>
      </c>
      <c r="B29" s="118" t="n">
        <v>30.44</v>
      </c>
      <c r="C29" s="109" t="n">
        <v>344.005</v>
      </c>
      <c r="D29" s="117"/>
    </row>
    <row r="30" customFormat="false" ht="17.9" hidden="false" customHeight="false" outlineLevel="0" collapsed="false">
      <c r="A30" s="102" t="s">
        <v>51</v>
      </c>
      <c r="B30" s="119"/>
      <c r="C30" s="120"/>
      <c r="D30" s="117"/>
    </row>
    <row r="31" customFormat="false" ht="17.9" hidden="false" customHeight="false" outlineLevel="0" collapsed="false">
      <c r="A31" s="96" t="s">
        <v>53</v>
      </c>
      <c r="B31" s="115" t="n">
        <v>27.14</v>
      </c>
      <c r="C31" s="116" t="n">
        <v>3332.38</v>
      </c>
      <c r="D31" s="117"/>
    </row>
    <row r="32" customFormat="false" ht="17.9" hidden="false" customHeight="false" outlineLevel="0" collapsed="false">
      <c r="A32" s="99" t="s">
        <v>53</v>
      </c>
      <c r="B32" s="118" t="n">
        <v>27.13</v>
      </c>
      <c r="C32" s="109" t="n">
        <v>3362.15</v>
      </c>
      <c r="D32" s="117"/>
    </row>
    <row r="33" customFormat="false" ht="17.9" hidden="false" customHeight="false" outlineLevel="0" collapsed="false">
      <c r="A33" s="102" t="s">
        <v>53</v>
      </c>
      <c r="B33" s="119"/>
      <c r="C33" s="120"/>
      <c r="D33" s="117"/>
    </row>
    <row r="34" customFormat="false" ht="17.9" hidden="false" customHeight="false" outlineLevel="0" collapsed="false">
      <c r="A34" s="96" t="s">
        <v>55</v>
      </c>
      <c r="B34" s="115" t="n">
        <v>23.67</v>
      </c>
      <c r="C34" s="116" t="n">
        <v>36486.6</v>
      </c>
      <c r="D34" s="117"/>
    </row>
    <row r="35" customFormat="false" ht="17.9" hidden="false" customHeight="false" outlineLevel="0" collapsed="false">
      <c r="A35" s="99" t="s">
        <v>55</v>
      </c>
      <c r="B35" s="118" t="n">
        <v>23.71</v>
      </c>
      <c r="C35" s="109" t="n">
        <v>35504.4</v>
      </c>
      <c r="D35" s="117"/>
    </row>
    <row r="36" customFormat="false" ht="17.9" hidden="false" customHeight="false" outlineLevel="0" collapsed="false">
      <c r="A36" s="102" t="s">
        <v>55</v>
      </c>
      <c r="B36" s="119"/>
      <c r="C36" s="120"/>
      <c r="D36" s="117"/>
    </row>
    <row r="37" customFormat="false" ht="17.9" hidden="false" customHeight="false" outlineLevel="0" collapsed="false">
      <c r="A37" s="96" t="s">
        <v>57</v>
      </c>
      <c r="B37" s="115" t="n">
        <v>20.23</v>
      </c>
      <c r="C37" s="116" t="n">
        <v>390632</v>
      </c>
      <c r="D37" s="117"/>
    </row>
    <row r="38" customFormat="false" ht="17.9" hidden="false" customHeight="false" outlineLevel="0" collapsed="false">
      <c r="A38" s="99" t="s">
        <v>57</v>
      </c>
      <c r="B38" s="118" t="n">
        <v>20.27</v>
      </c>
      <c r="C38" s="109" t="n">
        <v>378307</v>
      </c>
      <c r="D38" s="117"/>
    </row>
    <row r="39" customFormat="false" ht="17.9" hidden="false" customHeight="false" outlineLevel="0" collapsed="false">
      <c r="A39" s="102" t="s">
        <v>57</v>
      </c>
      <c r="B39" s="119"/>
      <c r="C39" s="120"/>
      <c r="D39" s="117"/>
    </row>
    <row r="40" customFormat="false" ht="17.9" hidden="false" customHeight="false" outlineLevel="0" collapsed="false">
      <c r="A40" s="96" t="s">
        <v>59</v>
      </c>
      <c r="B40" s="115" t="n">
        <v>16.94</v>
      </c>
      <c r="C40" s="116" t="n">
        <v>3760000</v>
      </c>
      <c r="D40" s="117"/>
    </row>
    <row r="41" customFormat="false" ht="17.9" hidden="false" customHeight="false" outlineLevel="0" collapsed="false">
      <c r="A41" s="99" t="s">
        <v>59</v>
      </c>
      <c r="B41" s="118" t="n">
        <v>16.86</v>
      </c>
      <c r="C41" s="109" t="n">
        <v>3973770</v>
      </c>
      <c r="D41" s="117"/>
    </row>
    <row r="42" customFormat="false" ht="17.9" hidden="false" customHeight="false" outlineLevel="0" collapsed="false">
      <c r="A42" s="102" t="s">
        <v>59</v>
      </c>
      <c r="B42" s="121"/>
      <c r="C42" s="122"/>
      <c r="D42" s="117"/>
    </row>
    <row r="43" customFormat="false" ht="17.9" hidden="false" customHeight="false" outlineLevel="0" collapsed="false">
      <c r="A43" s="67" t="s">
        <v>61</v>
      </c>
      <c r="B43" s="107" t="n">
        <v>22.2</v>
      </c>
      <c r="C43" s="98" t="n">
        <v>100056</v>
      </c>
    </row>
    <row r="44" customFormat="false" ht="17.9" hidden="false" customHeight="false" outlineLevel="0" collapsed="false">
      <c r="A44" s="71" t="s">
        <v>61</v>
      </c>
      <c r="B44" s="105" t="n">
        <v>22.17</v>
      </c>
      <c r="C44" s="101" t="n">
        <v>102352</v>
      </c>
    </row>
    <row r="45" customFormat="false" ht="17.9" hidden="false" customHeight="false" outlineLevel="0" collapsed="false">
      <c r="A45" s="72" t="s">
        <v>61</v>
      </c>
      <c r="B45" s="106"/>
      <c r="C45" s="104"/>
    </row>
    <row r="46" customFormat="false" ht="17.9" hidden="false" customHeight="false" outlineLevel="0" collapsed="false">
      <c r="A46" s="67" t="s">
        <v>63</v>
      </c>
      <c r="B46" s="107" t="n">
        <v>22.06</v>
      </c>
      <c r="C46" s="98" t="n">
        <v>110387</v>
      </c>
    </row>
    <row r="47" customFormat="false" ht="17.9" hidden="false" customHeight="false" outlineLevel="0" collapsed="false">
      <c r="A47" s="71" t="s">
        <v>63</v>
      </c>
      <c r="B47" s="105" t="n">
        <v>22.19</v>
      </c>
      <c r="C47" s="101" t="n">
        <v>100827</v>
      </c>
    </row>
    <row r="48" customFormat="false" ht="17.9" hidden="false" customHeight="false" outlineLevel="0" collapsed="false">
      <c r="A48" s="72" t="s">
        <v>63</v>
      </c>
      <c r="B48" s="106"/>
      <c r="C48" s="104"/>
    </row>
    <row r="49" customFormat="false" ht="17.9" hidden="false" customHeight="false" outlineLevel="0" collapsed="false">
      <c r="A49" s="67" t="s">
        <v>65</v>
      </c>
      <c r="B49" s="107" t="n">
        <v>22.26</v>
      </c>
      <c r="C49" s="98" t="n">
        <v>95943.2</v>
      </c>
    </row>
    <row r="50" customFormat="false" ht="17.9" hidden="false" customHeight="false" outlineLevel="0" collapsed="false">
      <c r="A50" s="71" t="s">
        <v>65</v>
      </c>
      <c r="B50" s="105" t="n">
        <v>22.32</v>
      </c>
      <c r="C50" s="101" t="n">
        <v>92533.7</v>
      </c>
    </row>
    <row r="51" customFormat="false" ht="17.9" hidden="false" customHeight="false" outlineLevel="0" collapsed="false">
      <c r="A51" s="72" t="s">
        <v>65</v>
      </c>
      <c r="B51" s="106"/>
      <c r="C51" s="104"/>
    </row>
    <row r="52" customFormat="false" ht="17.9" hidden="false" customHeight="false" outlineLevel="0" collapsed="false">
      <c r="A52" s="67" t="s">
        <v>67</v>
      </c>
      <c r="B52" s="107" t="n">
        <v>21.87</v>
      </c>
      <c r="C52" s="98" t="n">
        <v>126386</v>
      </c>
    </row>
    <row r="53" customFormat="false" ht="17.9" hidden="false" customHeight="false" outlineLevel="0" collapsed="false">
      <c r="A53" s="71" t="s">
        <v>67</v>
      </c>
      <c r="B53" s="105" t="n">
        <v>21.88</v>
      </c>
      <c r="C53" s="101" t="n">
        <v>124752</v>
      </c>
    </row>
    <row r="54" customFormat="false" ht="17.9" hidden="false" customHeight="false" outlineLevel="0" collapsed="false">
      <c r="A54" s="72" t="s">
        <v>67</v>
      </c>
      <c r="B54" s="106"/>
      <c r="C54" s="104"/>
    </row>
    <row r="55" customFormat="false" ht="17.9" hidden="false" customHeight="false" outlineLevel="0" collapsed="false">
      <c r="A55" s="67" t="s">
        <v>69</v>
      </c>
      <c r="B55" s="107" t="n">
        <v>21.98</v>
      </c>
      <c r="C55" s="98" t="n">
        <v>116748</v>
      </c>
    </row>
    <row r="56" customFormat="false" ht="17.9" hidden="false" customHeight="false" outlineLevel="0" collapsed="false">
      <c r="A56" s="71" t="s">
        <v>69</v>
      </c>
      <c r="B56" s="105" t="n">
        <v>21.96</v>
      </c>
      <c r="C56" s="101" t="n">
        <v>118205</v>
      </c>
    </row>
    <row r="57" customFormat="false" ht="17.9" hidden="false" customHeight="false" outlineLevel="0" collapsed="false">
      <c r="A57" s="72" t="s">
        <v>69</v>
      </c>
      <c r="B57" s="106"/>
      <c r="C57" s="104"/>
    </row>
    <row r="58" customFormat="false" ht="17.9" hidden="false" customHeight="false" outlineLevel="0" collapsed="false">
      <c r="A58" s="67" t="s">
        <v>71</v>
      </c>
      <c r="B58" s="107" t="n">
        <v>22</v>
      </c>
      <c r="C58" s="98" t="n">
        <v>114962</v>
      </c>
    </row>
    <row r="59" customFormat="false" ht="17.9" hidden="false" customHeight="false" outlineLevel="0" collapsed="false">
      <c r="A59" s="71" t="s">
        <v>71</v>
      </c>
      <c r="B59" s="105" t="n">
        <v>21.87</v>
      </c>
      <c r="C59" s="101" t="n">
        <v>126045</v>
      </c>
    </row>
    <row r="60" customFormat="false" ht="17.9" hidden="false" customHeight="false" outlineLevel="0" collapsed="false">
      <c r="A60" s="72" t="s">
        <v>71</v>
      </c>
      <c r="B60" s="106"/>
      <c r="C60" s="104"/>
    </row>
    <row r="61" customFormat="false" ht="17.9" hidden="false" customHeight="false" outlineLevel="0" collapsed="false">
      <c r="A61" s="67" t="s">
        <v>73</v>
      </c>
      <c r="B61" s="107" t="n">
        <v>22.1</v>
      </c>
      <c r="C61" s="98" t="n">
        <v>107746</v>
      </c>
    </row>
    <row r="62" customFormat="false" ht="17.9" hidden="false" customHeight="false" outlineLevel="0" collapsed="false">
      <c r="A62" s="71" t="s">
        <v>73</v>
      </c>
      <c r="B62" s="105" t="n">
        <v>22.13</v>
      </c>
      <c r="C62" s="101" t="n">
        <v>105407</v>
      </c>
    </row>
    <row r="63" customFormat="false" ht="17.9" hidden="false" customHeight="false" outlineLevel="0" collapsed="false">
      <c r="A63" s="72" t="s">
        <v>73</v>
      </c>
      <c r="B63" s="106"/>
      <c r="C63" s="104"/>
    </row>
    <row r="64" customFormat="false" ht="17.9" hidden="false" customHeight="false" outlineLevel="0" collapsed="false">
      <c r="A64" s="67" t="s">
        <v>75</v>
      </c>
      <c r="B64" s="107" t="n">
        <v>22.01</v>
      </c>
      <c r="C64" s="98" t="n">
        <v>114500</v>
      </c>
    </row>
    <row r="65" customFormat="false" ht="17.9" hidden="false" customHeight="false" outlineLevel="0" collapsed="false">
      <c r="A65" s="71" t="s">
        <v>75</v>
      </c>
      <c r="B65" s="105" t="n">
        <v>22.03</v>
      </c>
      <c r="C65" s="101" t="n">
        <v>112883</v>
      </c>
    </row>
    <row r="66" customFormat="false" ht="17.9" hidden="false" customHeight="false" outlineLevel="0" collapsed="false">
      <c r="A66" s="72" t="s">
        <v>75</v>
      </c>
      <c r="B66" s="106"/>
      <c r="C66" s="104"/>
    </row>
    <row r="67" customFormat="false" ht="17.9" hidden="false" customHeight="false" outlineLevel="0" collapsed="false">
      <c r="A67" s="67" t="s">
        <v>77</v>
      </c>
      <c r="B67" s="107" t="n">
        <v>22.02</v>
      </c>
      <c r="C67" s="98" t="n">
        <v>113447</v>
      </c>
    </row>
    <row r="68" customFormat="false" ht="17.9" hidden="false" customHeight="false" outlineLevel="0" collapsed="false">
      <c r="A68" s="71" t="s">
        <v>77</v>
      </c>
      <c r="B68" s="105" t="n">
        <v>22.04</v>
      </c>
      <c r="C68" s="101" t="n">
        <v>111634</v>
      </c>
    </row>
    <row r="69" customFormat="false" ht="17.9" hidden="false" customHeight="false" outlineLevel="0" collapsed="false">
      <c r="A69" s="72" t="s">
        <v>77</v>
      </c>
      <c r="B69" s="106"/>
      <c r="C69" s="104"/>
    </row>
    <row r="70" customFormat="false" ht="17.9" hidden="false" customHeight="false" outlineLevel="0" collapsed="false">
      <c r="A70" s="67" t="s">
        <v>79</v>
      </c>
      <c r="B70" s="107" t="n">
        <v>22.9</v>
      </c>
      <c r="C70" s="98" t="n">
        <v>62021</v>
      </c>
    </row>
    <row r="71" customFormat="false" ht="17.9" hidden="false" customHeight="false" outlineLevel="0" collapsed="false">
      <c r="A71" s="71" t="s">
        <v>79</v>
      </c>
      <c r="B71" s="105" t="n">
        <v>22.96</v>
      </c>
      <c r="C71" s="101" t="n">
        <v>59302.8</v>
      </c>
    </row>
    <row r="72" customFormat="false" ht="17.9" hidden="false" customHeight="false" outlineLevel="0" collapsed="false">
      <c r="A72" s="72" t="s">
        <v>79</v>
      </c>
      <c r="B72" s="106"/>
      <c r="C72" s="104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4" activePane="bottomLeft" state="frozen"/>
      <selection pane="topLeft" activeCell="A1" activeCellId="0" sqref="A1"/>
      <selection pane="bottomLeft" activeCell="B7" activeCellId="0" sqref="B7"/>
    </sheetView>
  </sheetViews>
  <sheetFormatPr defaultColWidth="8.859375" defaultRowHeight="15" zeroHeight="false" outlineLevelRow="0" outlineLevelCol="0"/>
  <cols>
    <col collapsed="false" customWidth="true" hidden="false" outlineLevel="0" max="1" min="1" style="28" width="30.14"/>
    <col collapsed="false" customWidth="true" hidden="false" outlineLevel="0" max="2" min="2" style="28" width="23.43"/>
    <col collapsed="false" customWidth="true" hidden="false" outlineLevel="0" max="3" min="3" style="28" width="22.71"/>
    <col collapsed="false" customWidth="true" hidden="false" outlineLevel="0" max="4" min="4" style="28" width="20.29"/>
    <col collapsed="false" customWidth="false" hidden="false" outlineLevel="0" max="16384" min="5" style="28" width="8.86"/>
  </cols>
  <sheetData>
    <row r="1" customFormat="false" ht="17.35" hidden="false" customHeight="false" outlineLevel="0" collapsed="false">
      <c r="A1" s="73" t="s">
        <v>133</v>
      </c>
    </row>
    <row r="2" customFormat="false" ht="15" hidden="false" customHeight="false" outlineLevel="0" collapsed="false">
      <c r="A2" s="74" t="s">
        <v>134</v>
      </c>
      <c r="B2" s="74" t="s">
        <v>135</v>
      </c>
    </row>
    <row r="3" customFormat="false" ht="15" hidden="false" customHeight="false" outlineLevel="0" collapsed="false">
      <c r="A3" s="110" t="s">
        <v>125</v>
      </c>
      <c r="B3" s="123" t="n">
        <v>-3.350467</v>
      </c>
    </row>
    <row r="4" customFormat="false" ht="15" hidden="false" customHeight="false" outlineLevel="0" collapsed="false">
      <c r="A4" s="111" t="s">
        <v>126</v>
      </c>
      <c r="B4" s="124" t="n">
        <v>38.839302</v>
      </c>
    </row>
    <row r="5" customFormat="false" ht="15" hidden="false" customHeight="false" outlineLevel="0" collapsed="false">
      <c r="A5" s="111" t="s">
        <v>127</v>
      </c>
      <c r="B5" s="125" t="n">
        <v>0.999127</v>
      </c>
    </row>
    <row r="6" customFormat="false" ht="17.9" hidden="false" customHeight="false" outlineLevel="0" collapsed="false">
      <c r="A6" s="80" t="s">
        <v>128</v>
      </c>
      <c r="B6" s="81" t="s">
        <v>129</v>
      </c>
      <c r="C6" s="82" t="s">
        <v>130</v>
      </c>
    </row>
    <row r="7" customFormat="false" ht="17.9" hidden="false" customHeight="false" outlineLevel="0" collapsed="false">
      <c r="A7" s="83" t="s">
        <v>37</v>
      </c>
      <c r="B7" s="97" t="n">
        <v>38.31</v>
      </c>
      <c r="C7" s="98" t="n">
        <v>1.42915</v>
      </c>
    </row>
    <row r="8" customFormat="false" ht="17.9" hidden="false" customHeight="false" outlineLevel="0" collapsed="false">
      <c r="A8" s="88" t="s">
        <v>37</v>
      </c>
      <c r="B8" s="100" t="n">
        <v>37.26</v>
      </c>
      <c r="C8" s="101" t="n">
        <v>2.95597</v>
      </c>
    </row>
    <row r="9" customFormat="false" ht="17.9" hidden="false" customHeight="false" outlineLevel="0" collapsed="false">
      <c r="A9" s="92" t="s">
        <v>37</v>
      </c>
      <c r="B9" s="103"/>
      <c r="C9" s="104"/>
    </row>
    <row r="10" customFormat="false" ht="17.9" hidden="false" customHeight="false" outlineLevel="0" collapsed="false">
      <c r="A10" s="83" t="s">
        <v>39</v>
      </c>
      <c r="B10" s="97" t="n">
        <v>39.22</v>
      </c>
      <c r="C10" s="98" t="n">
        <v>0.766567</v>
      </c>
    </row>
    <row r="11" customFormat="false" ht="17.9" hidden="false" customHeight="false" outlineLevel="0" collapsed="false">
      <c r="A11" s="88" t="s">
        <v>39</v>
      </c>
      <c r="B11" s="100" t="n">
        <v>0</v>
      </c>
      <c r="C11" s="101" t="n">
        <v>0</v>
      </c>
    </row>
    <row r="12" customFormat="false" ht="17.9" hidden="false" customHeight="false" outlineLevel="0" collapsed="false">
      <c r="A12" s="92" t="s">
        <v>39</v>
      </c>
      <c r="B12" s="103"/>
      <c r="C12" s="104"/>
    </row>
    <row r="13" customFormat="false" ht="17.9" hidden="false" customHeight="false" outlineLevel="0" collapsed="false">
      <c r="A13" s="83" t="s">
        <v>41</v>
      </c>
      <c r="B13" s="97" t="n">
        <v>0</v>
      </c>
      <c r="C13" s="98" t="n">
        <v>0</v>
      </c>
    </row>
    <row r="14" customFormat="false" ht="17.9" hidden="false" customHeight="false" outlineLevel="0" collapsed="false">
      <c r="A14" s="88" t="s">
        <v>41</v>
      </c>
      <c r="B14" s="100" t="n">
        <v>0</v>
      </c>
      <c r="C14" s="101" t="n">
        <v>0</v>
      </c>
    </row>
    <row r="15" customFormat="false" ht="17.9" hidden="false" customHeight="false" outlineLevel="0" collapsed="false">
      <c r="A15" s="92" t="s">
        <v>41</v>
      </c>
      <c r="B15" s="103"/>
      <c r="C15" s="104"/>
    </row>
    <row r="16" customFormat="false" ht="17.9" hidden="false" customHeight="false" outlineLevel="0" collapsed="false">
      <c r="A16" s="83" t="s">
        <v>43</v>
      </c>
      <c r="B16" s="97" t="n">
        <v>0</v>
      </c>
      <c r="C16" s="98" t="n">
        <v>0</v>
      </c>
    </row>
    <row r="17" customFormat="false" ht="17.9" hidden="false" customHeight="false" outlineLevel="0" collapsed="false">
      <c r="A17" s="88" t="s">
        <v>43</v>
      </c>
      <c r="B17" s="100" t="n">
        <v>0</v>
      </c>
      <c r="C17" s="101" t="n">
        <v>0</v>
      </c>
    </row>
    <row r="18" customFormat="false" ht="17.9" hidden="false" customHeight="false" outlineLevel="0" collapsed="false">
      <c r="A18" s="92" t="s">
        <v>43</v>
      </c>
      <c r="B18" s="103"/>
      <c r="C18" s="104"/>
    </row>
    <row r="19" customFormat="false" ht="17.9" hidden="false" customHeight="false" outlineLevel="0" collapsed="false">
      <c r="A19" s="83" t="s">
        <v>45</v>
      </c>
      <c r="B19" s="97" t="n">
        <v>0</v>
      </c>
      <c r="C19" s="98" t="n">
        <v>0</v>
      </c>
    </row>
    <row r="20" customFormat="false" ht="17.9" hidden="false" customHeight="false" outlineLevel="0" collapsed="false">
      <c r="A20" s="88" t="s">
        <v>45</v>
      </c>
      <c r="B20" s="100" t="n">
        <v>0</v>
      </c>
      <c r="C20" s="101" t="n">
        <v>0</v>
      </c>
    </row>
    <row r="21" customFormat="false" ht="17.9" hidden="false" customHeight="false" outlineLevel="0" collapsed="false">
      <c r="A21" s="92" t="s">
        <v>45</v>
      </c>
      <c r="B21" s="103"/>
      <c r="C21" s="104"/>
    </row>
    <row r="22" customFormat="false" ht="17.9" hidden="false" customHeight="false" outlineLevel="0" collapsed="false">
      <c r="A22" s="83" t="s">
        <v>47</v>
      </c>
      <c r="B22" s="97" t="n">
        <v>0</v>
      </c>
      <c r="C22" s="98" t="n">
        <v>0</v>
      </c>
    </row>
    <row r="23" customFormat="false" ht="17.9" hidden="false" customHeight="false" outlineLevel="0" collapsed="false">
      <c r="A23" s="88" t="s">
        <v>47</v>
      </c>
      <c r="B23" s="100" t="n">
        <v>0</v>
      </c>
      <c r="C23" s="101" t="n">
        <v>0</v>
      </c>
    </row>
    <row r="24" customFormat="false" ht="17.9" hidden="false" customHeight="false" outlineLevel="0" collapsed="false">
      <c r="A24" s="92" t="s">
        <v>47</v>
      </c>
      <c r="B24" s="103"/>
      <c r="C24" s="104"/>
      <c r="D24" s="82" t="s">
        <v>136</v>
      </c>
    </row>
    <row r="25" customFormat="false" ht="17.9" hidden="false" customHeight="false" outlineLevel="0" collapsed="false">
      <c r="A25" s="96" t="s">
        <v>49</v>
      </c>
      <c r="B25" s="126" t="n">
        <v>33.75</v>
      </c>
      <c r="C25" s="127" t="n">
        <v>40</v>
      </c>
      <c r="D25" s="128" t="n">
        <v>2</v>
      </c>
    </row>
    <row r="26" customFormat="false" ht="17.9" hidden="false" customHeight="false" outlineLevel="0" collapsed="false">
      <c r="A26" s="99" t="s">
        <v>49</v>
      </c>
      <c r="B26" s="129" t="n">
        <v>33.62</v>
      </c>
      <c r="C26" s="130" t="n">
        <v>40</v>
      </c>
      <c r="D26" s="131" t="n">
        <v>2</v>
      </c>
    </row>
    <row r="27" customFormat="false" ht="17.9" hidden="false" customHeight="false" outlineLevel="0" collapsed="false">
      <c r="A27" s="102" t="s">
        <v>49</v>
      </c>
      <c r="B27" s="132"/>
      <c r="C27" s="133"/>
      <c r="D27" s="134"/>
    </row>
    <row r="28" customFormat="false" ht="17.9" hidden="false" customHeight="false" outlineLevel="0" collapsed="false">
      <c r="A28" s="96" t="s">
        <v>51</v>
      </c>
      <c r="B28" s="126" t="n">
        <v>30.05</v>
      </c>
      <c r="C28" s="127" t="n">
        <v>400</v>
      </c>
      <c r="D28" s="128" t="n">
        <v>2</v>
      </c>
    </row>
    <row r="29" customFormat="false" ht="17.9" hidden="false" customHeight="false" outlineLevel="0" collapsed="false">
      <c r="A29" s="99" t="s">
        <v>51</v>
      </c>
      <c r="B29" s="129" t="n">
        <v>29.9</v>
      </c>
      <c r="C29" s="130" t="n">
        <v>400</v>
      </c>
      <c r="D29" s="131" t="n">
        <v>2</v>
      </c>
    </row>
    <row r="30" customFormat="false" ht="17.9" hidden="false" customHeight="false" outlineLevel="0" collapsed="false">
      <c r="A30" s="102" t="s">
        <v>51</v>
      </c>
      <c r="B30" s="132"/>
      <c r="C30" s="133"/>
      <c r="D30" s="134"/>
    </row>
    <row r="31" customFormat="false" ht="17.9" hidden="false" customHeight="false" outlineLevel="0" collapsed="false">
      <c r="A31" s="96" t="s">
        <v>53</v>
      </c>
      <c r="B31" s="126" t="n">
        <v>26.68</v>
      </c>
      <c r="C31" s="127" t="n">
        <v>4000</v>
      </c>
      <c r="D31" s="128" t="n">
        <v>2</v>
      </c>
    </row>
    <row r="32" customFormat="false" ht="17.9" hidden="false" customHeight="false" outlineLevel="0" collapsed="false">
      <c r="A32" s="99" t="s">
        <v>53</v>
      </c>
      <c r="B32" s="129" t="n">
        <v>26.8</v>
      </c>
      <c r="C32" s="130" t="n">
        <v>4000</v>
      </c>
      <c r="D32" s="131" t="n">
        <v>2</v>
      </c>
    </row>
    <row r="33" customFormat="false" ht="17.9" hidden="false" customHeight="false" outlineLevel="0" collapsed="false">
      <c r="A33" s="102" t="s">
        <v>53</v>
      </c>
      <c r="B33" s="132"/>
      <c r="C33" s="133"/>
      <c r="D33" s="134"/>
    </row>
    <row r="34" customFormat="false" ht="17.9" hidden="false" customHeight="false" outlineLevel="0" collapsed="false">
      <c r="A34" s="96" t="s">
        <v>55</v>
      </c>
      <c r="B34" s="126" t="n">
        <v>23.23</v>
      </c>
      <c r="C34" s="127" t="n">
        <v>40000</v>
      </c>
      <c r="D34" s="128" t="n">
        <v>2</v>
      </c>
    </row>
    <row r="35" customFormat="false" ht="17.9" hidden="false" customHeight="false" outlineLevel="0" collapsed="false">
      <c r="A35" s="99" t="s">
        <v>55</v>
      </c>
      <c r="B35" s="129" t="n">
        <v>23.24</v>
      </c>
      <c r="C35" s="130" t="n">
        <v>40000</v>
      </c>
      <c r="D35" s="131" t="n">
        <v>2</v>
      </c>
    </row>
    <row r="36" customFormat="false" ht="17.9" hidden="false" customHeight="false" outlineLevel="0" collapsed="false">
      <c r="A36" s="102" t="s">
        <v>55</v>
      </c>
      <c r="B36" s="132"/>
      <c r="C36" s="133"/>
      <c r="D36" s="134"/>
    </row>
    <row r="37" customFormat="false" ht="17.9" hidden="false" customHeight="false" outlineLevel="0" collapsed="false">
      <c r="A37" s="96" t="s">
        <v>57</v>
      </c>
      <c r="B37" s="126" t="n">
        <v>19.93</v>
      </c>
      <c r="C37" s="127" t="n">
        <v>400000</v>
      </c>
      <c r="D37" s="128" t="n">
        <v>2</v>
      </c>
    </row>
    <row r="38" customFormat="false" ht="17.9" hidden="false" customHeight="false" outlineLevel="0" collapsed="false">
      <c r="A38" s="99" t="s">
        <v>57</v>
      </c>
      <c r="B38" s="129" t="n">
        <v>20.03</v>
      </c>
      <c r="C38" s="130" t="n">
        <v>400000</v>
      </c>
      <c r="D38" s="131" t="n">
        <v>2</v>
      </c>
    </row>
    <row r="39" customFormat="false" ht="17.9" hidden="false" customHeight="false" outlineLevel="0" collapsed="false">
      <c r="A39" s="102" t="s">
        <v>57</v>
      </c>
      <c r="B39" s="132"/>
      <c r="C39" s="133"/>
      <c r="D39" s="134"/>
    </row>
    <row r="40" customFormat="false" ht="17.9" hidden="false" customHeight="false" outlineLevel="0" collapsed="false">
      <c r="A40" s="96" t="s">
        <v>59</v>
      </c>
      <c r="B40" s="126" t="n">
        <v>16.92</v>
      </c>
      <c r="C40" s="127" t="n">
        <v>4000000</v>
      </c>
      <c r="D40" s="128" t="n">
        <v>2</v>
      </c>
    </row>
    <row r="41" customFormat="false" ht="17.9" hidden="false" customHeight="false" outlineLevel="0" collapsed="false">
      <c r="A41" s="99" t="s">
        <v>59</v>
      </c>
      <c r="B41" s="129" t="n">
        <v>19.64</v>
      </c>
      <c r="C41" s="130" t="n">
        <v>4000000</v>
      </c>
      <c r="D41" s="131" t="n">
        <v>2</v>
      </c>
    </row>
    <row r="42" customFormat="false" ht="17.9" hidden="false" customHeight="false" outlineLevel="0" collapsed="false">
      <c r="A42" s="102" t="s">
        <v>59</v>
      </c>
      <c r="B42" s="132"/>
      <c r="C42" s="133"/>
      <c r="D42" s="134"/>
    </row>
    <row r="43" customFormat="false" ht="17.9" hidden="false" customHeight="false" outlineLevel="0" collapsed="false">
      <c r="A43" s="67" t="s">
        <v>61</v>
      </c>
      <c r="B43" s="97" t="n">
        <v>0</v>
      </c>
      <c r="C43" s="98" t="n">
        <v>0</v>
      </c>
    </row>
    <row r="44" customFormat="false" ht="17.9" hidden="false" customHeight="false" outlineLevel="0" collapsed="false">
      <c r="A44" s="71" t="s">
        <v>61</v>
      </c>
      <c r="B44" s="100" t="n">
        <v>0</v>
      </c>
      <c r="C44" s="101" t="n">
        <v>0</v>
      </c>
    </row>
    <row r="45" customFormat="false" ht="17.9" hidden="false" customHeight="false" outlineLevel="0" collapsed="false">
      <c r="A45" s="72" t="s">
        <v>61</v>
      </c>
      <c r="B45" s="103"/>
      <c r="C45" s="104"/>
    </row>
    <row r="46" customFormat="false" ht="17.9" hidden="false" customHeight="false" outlineLevel="0" collapsed="false">
      <c r="A46" s="67" t="s">
        <v>63</v>
      </c>
      <c r="B46" s="97" t="n">
        <v>47.26</v>
      </c>
      <c r="C46" s="98" t="n">
        <v>0.00305305</v>
      </c>
    </row>
    <row r="47" customFormat="false" ht="17.9" hidden="false" customHeight="false" outlineLevel="0" collapsed="false">
      <c r="A47" s="71" t="s">
        <v>63</v>
      </c>
      <c r="B47" s="100" t="n">
        <v>0</v>
      </c>
      <c r="C47" s="101" t="n">
        <v>0</v>
      </c>
    </row>
    <row r="48" customFormat="false" ht="17.9" hidden="false" customHeight="false" outlineLevel="0" collapsed="false">
      <c r="A48" s="72" t="s">
        <v>63</v>
      </c>
      <c r="B48" s="103"/>
      <c r="C48" s="104"/>
    </row>
    <row r="49" customFormat="false" ht="17.9" hidden="false" customHeight="false" outlineLevel="0" collapsed="false">
      <c r="A49" s="67" t="s">
        <v>65</v>
      </c>
      <c r="B49" s="97" t="n">
        <v>0</v>
      </c>
      <c r="C49" s="98" t="n">
        <v>0</v>
      </c>
    </row>
    <row r="50" customFormat="false" ht="17.9" hidden="false" customHeight="false" outlineLevel="0" collapsed="false">
      <c r="A50" s="71" t="s">
        <v>65</v>
      </c>
      <c r="B50" s="100" t="n">
        <v>0</v>
      </c>
      <c r="C50" s="101" t="n">
        <v>0</v>
      </c>
    </row>
    <row r="51" customFormat="false" ht="17.9" hidden="false" customHeight="false" outlineLevel="0" collapsed="false">
      <c r="A51" s="72" t="s">
        <v>65</v>
      </c>
      <c r="B51" s="103"/>
      <c r="C51" s="104"/>
    </row>
    <row r="52" customFormat="false" ht="17.9" hidden="false" customHeight="false" outlineLevel="0" collapsed="false">
      <c r="A52" s="67" t="s">
        <v>67</v>
      </c>
      <c r="B52" s="97" t="n">
        <v>0</v>
      </c>
      <c r="C52" s="98" t="n">
        <v>0</v>
      </c>
    </row>
    <row r="53" customFormat="false" ht="17.9" hidden="false" customHeight="false" outlineLevel="0" collapsed="false">
      <c r="A53" s="71" t="s">
        <v>67</v>
      </c>
      <c r="B53" s="100" t="n">
        <v>0</v>
      </c>
      <c r="C53" s="101" t="n">
        <v>0</v>
      </c>
    </row>
    <row r="54" customFormat="false" ht="17.9" hidden="false" customHeight="false" outlineLevel="0" collapsed="false">
      <c r="A54" s="72" t="s">
        <v>67</v>
      </c>
      <c r="B54" s="103"/>
      <c r="C54" s="104"/>
    </row>
    <row r="55" customFormat="false" ht="17.9" hidden="false" customHeight="false" outlineLevel="0" collapsed="false">
      <c r="A55" s="67" t="s">
        <v>69</v>
      </c>
      <c r="B55" s="97" t="n">
        <v>47.19</v>
      </c>
      <c r="C55" s="98" t="n">
        <v>0.00320442</v>
      </c>
    </row>
    <row r="56" customFormat="false" ht="17.9" hidden="false" customHeight="false" outlineLevel="0" collapsed="false">
      <c r="A56" s="71" t="s">
        <v>69</v>
      </c>
      <c r="B56" s="100" t="n">
        <v>0</v>
      </c>
      <c r="C56" s="101" t="n">
        <v>0</v>
      </c>
    </row>
    <row r="57" customFormat="false" ht="17.9" hidden="false" customHeight="false" outlineLevel="0" collapsed="false">
      <c r="A57" s="72" t="s">
        <v>69</v>
      </c>
      <c r="B57" s="106"/>
      <c r="C57" s="104"/>
    </row>
    <row r="58" customFormat="false" ht="17.9" hidden="false" customHeight="false" outlineLevel="0" collapsed="false">
      <c r="A58" s="67" t="s">
        <v>71</v>
      </c>
      <c r="B58" s="107" t="n">
        <v>24.96</v>
      </c>
      <c r="C58" s="98" t="n">
        <v>13853.7</v>
      </c>
    </row>
    <row r="59" customFormat="false" ht="17.9" hidden="false" customHeight="false" outlineLevel="0" collapsed="false">
      <c r="A59" s="71" t="s">
        <v>71</v>
      </c>
      <c r="B59" s="105" t="n">
        <v>25.28</v>
      </c>
      <c r="C59" s="101" t="n">
        <v>11137.4</v>
      </c>
    </row>
    <row r="60" customFormat="false" ht="17.9" hidden="false" customHeight="false" outlineLevel="0" collapsed="false">
      <c r="A60" s="72" t="s">
        <v>71</v>
      </c>
      <c r="B60" s="106"/>
      <c r="C60" s="104"/>
    </row>
    <row r="61" customFormat="false" ht="17.9" hidden="false" customHeight="false" outlineLevel="0" collapsed="false">
      <c r="A61" s="67" t="s">
        <v>73</v>
      </c>
      <c r="B61" s="107" t="n">
        <v>27.46</v>
      </c>
      <c r="C61" s="98" t="n">
        <v>2485.11</v>
      </c>
    </row>
    <row r="62" customFormat="false" ht="17.9" hidden="false" customHeight="false" outlineLevel="0" collapsed="false">
      <c r="A62" s="71" t="s">
        <v>73</v>
      </c>
      <c r="B62" s="105" t="n">
        <v>27.44</v>
      </c>
      <c r="C62" s="101" t="n">
        <v>2523.41</v>
      </c>
    </row>
    <row r="63" customFormat="false" ht="17.9" hidden="false" customHeight="false" outlineLevel="0" collapsed="false">
      <c r="A63" s="72" t="s">
        <v>73</v>
      </c>
      <c r="B63" s="106"/>
      <c r="C63" s="104"/>
    </row>
    <row r="64" customFormat="false" ht="17.9" hidden="false" customHeight="false" outlineLevel="0" collapsed="false">
      <c r="A64" s="67" t="s">
        <v>75</v>
      </c>
      <c r="B64" s="107" t="n">
        <v>30.01</v>
      </c>
      <c r="C64" s="98" t="n">
        <v>429.406</v>
      </c>
    </row>
    <row r="65" customFormat="false" ht="17.9" hidden="false" customHeight="false" outlineLevel="0" collapsed="false">
      <c r="A65" s="71" t="s">
        <v>75</v>
      </c>
      <c r="B65" s="105" t="n">
        <v>29.96</v>
      </c>
      <c r="C65" s="101" t="n">
        <v>444.946</v>
      </c>
    </row>
    <row r="66" customFormat="false" ht="17.9" hidden="false" customHeight="false" outlineLevel="0" collapsed="false">
      <c r="A66" s="72" t="s">
        <v>75</v>
      </c>
      <c r="B66" s="106"/>
      <c r="C66" s="104"/>
    </row>
    <row r="67" customFormat="false" ht="17.9" hidden="false" customHeight="false" outlineLevel="0" collapsed="false">
      <c r="A67" s="67" t="s">
        <v>77</v>
      </c>
      <c r="B67" s="107" t="n">
        <v>31.88</v>
      </c>
      <c r="C67" s="98" t="n">
        <v>119.06</v>
      </c>
    </row>
    <row r="68" customFormat="false" ht="17.9" hidden="false" customHeight="false" outlineLevel="0" collapsed="false">
      <c r="A68" s="71" t="s">
        <v>77</v>
      </c>
      <c r="B68" s="105" t="n">
        <v>31.9</v>
      </c>
      <c r="C68" s="101" t="n">
        <v>114.748</v>
      </c>
    </row>
    <row r="69" customFormat="false" ht="17.9" hidden="false" customHeight="false" outlineLevel="0" collapsed="false">
      <c r="A69" s="72" t="s">
        <v>77</v>
      </c>
      <c r="B69" s="106"/>
      <c r="C69" s="104"/>
    </row>
    <row r="70" customFormat="false" ht="17.9" hidden="false" customHeight="false" outlineLevel="0" collapsed="false">
      <c r="A70" s="67" t="s">
        <v>79</v>
      </c>
      <c r="B70" s="107" t="n">
        <v>34.6</v>
      </c>
      <c r="C70" s="98" t="n">
        <v>18.3053</v>
      </c>
    </row>
    <row r="71" customFormat="false" ht="17.9" hidden="false" customHeight="false" outlineLevel="0" collapsed="false">
      <c r="A71" s="71" t="s">
        <v>79</v>
      </c>
      <c r="B71" s="105" t="n">
        <v>34.18</v>
      </c>
      <c r="C71" s="101" t="n">
        <v>24.5102</v>
      </c>
    </row>
    <row r="72" customFormat="false" ht="17.9" hidden="false" customHeight="false" outlineLevel="0" collapsed="false">
      <c r="A72" s="72" t="s">
        <v>79</v>
      </c>
      <c r="B72" s="106"/>
      <c r="C72" s="10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5" activePane="bottomLeft" state="frozen"/>
      <selection pane="topLeft" activeCell="A1" activeCellId="0" sqref="A1"/>
      <selection pane="bottomLeft" activeCell="B7" activeCellId="0" sqref="B7"/>
    </sheetView>
  </sheetViews>
  <sheetFormatPr defaultColWidth="8.859375" defaultRowHeight="15" zeroHeight="false" outlineLevelRow="0" outlineLevelCol="0"/>
  <cols>
    <col collapsed="false" customWidth="true" hidden="false" outlineLevel="0" max="1" min="1" style="28" width="30.14"/>
    <col collapsed="false" customWidth="true" hidden="false" outlineLevel="0" max="2" min="2" style="28" width="23.43"/>
    <col collapsed="false" customWidth="true" hidden="false" outlineLevel="0" max="3" min="3" style="28" width="22.71"/>
    <col collapsed="false" customWidth="true" hidden="false" outlineLevel="0" max="4" min="4" style="28" width="21.29"/>
    <col collapsed="false" customWidth="false" hidden="false" outlineLevel="0" max="16384" min="5" style="28" width="8.86"/>
  </cols>
  <sheetData>
    <row r="1" customFormat="false" ht="17.35" hidden="false" customHeight="false" outlineLevel="0" collapsed="false">
      <c r="A1" s="73" t="s">
        <v>137</v>
      </c>
    </row>
    <row r="2" customFormat="false" ht="15" hidden="false" customHeight="false" outlineLevel="0" collapsed="false">
      <c r="A2" s="74" t="s">
        <v>134</v>
      </c>
      <c r="B2" s="74" t="s">
        <v>135</v>
      </c>
    </row>
    <row r="3" customFormat="false" ht="15" hidden="false" customHeight="false" outlineLevel="0" collapsed="false">
      <c r="A3" s="110" t="s">
        <v>125</v>
      </c>
      <c r="B3" s="123" t="n">
        <v>-3.38701</v>
      </c>
    </row>
    <row r="4" customFormat="false" ht="15" hidden="false" customHeight="false" outlineLevel="0" collapsed="false">
      <c r="A4" s="111" t="s">
        <v>126</v>
      </c>
      <c r="B4" s="124" t="n">
        <v>39.197392</v>
      </c>
    </row>
    <row r="5" customFormat="false" ht="15" hidden="false" customHeight="false" outlineLevel="0" collapsed="false">
      <c r="A5" s="111" t="s">
        <v>127</v>
      </c>
      <c r="B5" s="125" t="n">
        <v>0.999463</v>
      </c>
    </row>
    <row r="6" customFormat="false" ht="17.9" hidden="false" customHeight="false" outlineLevel="0" collapsed="false">
      <c r="A6" s="80" t="s">
        <v>128</v>
      </c>
      <c r="B6" s="81" t="s">
        <v>129</v>
      </c>
      <c r="C6" s="82" t="s">
        <v>130</v>
      </c>
    </row>
    <row r="7" customFormat="false" ht="17.9" hidden="false" customHeight="false" outlineLevel="0" collapsed="false">
      <c r="A7" s="83" t="s">
        <v>37</v>
      </c>
      <c r="B7" s="107" t="n">
        <v>33.86</v>
      </c>
      <c r="C7" s="98" t="n">
        <v>37.59</v>
      </c>
      <c r="G7" s="87"/>
    </row>
    <row r="8" customFormat="false" ht="17.9" hidden="false" customHeight="false" outlineLevel="0" collapsed="false">
      <c r="A8" s="88" t="s">
        <v>37</v>
      </c>
      <c r="B8" s="105" t="n">
        <v>33.32</v>
      </c>
      <c r="C8" s="101" t="n">
        <v>54.3</v>
      </c>
    </row>
    <row r="9" customFormat="false" ht="17.9" hidden="false" customHeight="false" outlineLevel="0" collapsed="false">
      <c r="A9" s="92" t="s">
        <v>37</v>
      </c>
      <c r="B9" s="106"/>
      <c r="C9" s="104"/>
    </row>
    <row r="10" customFormat="false" ht="17.9" hidden="false" customHeight="false" outlineLevel="0" collapsed="false">
      <c r="A10" s="83" t="s">
        <v>39</v>
      </c>
      <c r="B10" s="107" t="n">
        <v>30.21</v>
      </c>
      <c r="C10" s="98" t="n">
        <v>448.49</v>
      </c>
    </row>
    <row r="11" customFormat="false" ht="17.9" hidden="false" customHeight="false" outlineLevel="0" collapsed="false">
      <c r="A11" s="88" t="s">
        <v>39</v>
      </c>
      <c r="B11" s="105" t="n">
        <v>30.07</v>
      </c>
      <c r="C11" s="101" t="n">
        <v>494.82</v>
      </c>
    </row>
    <row r="12" customFormat="false" ht="17.9" hidden="false" customHeight="false" outlineLevel="0" collapsed="false">
      <c r="A12" s="92" t="s">
        <v>39</v>
      </c>
      <c r="B12" s="106"/>
      <c r="C12" s="104"/>
    </row>
    <row r="13" customFormat="false" ht="17.9" hidden="false" customHeight="false" outlineLevel="0" collapsed="false">
      <c r="A13" s="83" t="s">
        <v>41</v>
      </c>
      <c r="B13" s="107" t="n">
        <v>27.05</v>
      </c>
      <c r="C13" s="98" t="n">
        <v>3850.42</v>
      </c>
    </row>
    <row r="14" customFormat="false" ht="17.9" hidden="false" customHeight="false" outlineLevel="0" collapsed="false">
      <c r="A14" s="88" t="s">
        <v>41</v>
      </c>
      <c r="B14" s="105" t="n">
        <v>26.95</v>
      </c>
      <c r="C14" s="101" t="n">
        <v>4109.72</v>
      </c>
    </row>
    <row r="15" customFormat="false" ht="17.9" hidden="false" customHeight="false" outlineLevel="0" collapsed="false">
      <c r="A15" s="92" t="s">
        <v>41</v>
      </c>
      <c r="B15" s="106"/>
      <c r="C15" s="104"/>
    </row>
    <row r="16" customFormat="false" ht="17.9" hidden="false" customHeight="false" outlineLevel="0" collapsed="false">
      <c r="A16" s="83" t="s">
        <v>43</v>
      </c>
      <c r="B16" s="107" t="n">
        <v>23.36</v>
      </c>
      <c r="C16" s="98" t="n">
        <v>47336.8</v>
      </c>
    </row>
    <row r="17" customFormat="false" ht="17.9" hidden="false" customHeight="false" outlineLevel="0" collapsed="false">
      <c r="A17" s="88" t="s">
        <v>43</v>
      </c>
      <c r="B17" s="105" t="n">
        <v>23.49</v>
      </c>
      <c r="C17" s="101" t="n">
        <v>43241.4</v>
      </c>
    </row>
    <row r="18" customFormat="false" ht="17.9" hidden="false" customHeight="false" outlineLevel="0" collapsed="false">
      <c r="A18" s="92" t="s">
        <v>43</v>
      </c>
      <c r="B18" s="106"/>
      <c r="C18" s="104"/>
    </row>
    <row r="19" customFormat="false" ht="17.9" hidden="false" customHeight="false" outlineLevel="0" collapsed="false">
      <c r="A19" s="83" t="s">
        <v>45</v>
      </c>
      <c r="B19" s="107" t="n">
        <v>20.06</v>
      </c>
      <c r="C19" s="98" t="n">
        <v>446371</v>
      </c>
    </row>
    <row r="20" customFormat="false" ht="17.9" hidden="false" customHeight="false" outlineLevel="0" collapsed="false">
      <c r="A20" s="88" t="s">
        <v>45</v>
      </c>
      <c r="B20" s="105" t="n">
        <v>20.05</v>
      </c>
      <c r="C20" s="101" t="n">
        <v>449109</v>
      </c>
    </row>
    <row r="21" customFormat="false" ht="17.9" hidden="false" customHeight="false" outlineLevel="0" collapsed="false">
      <c r="A21" s="92" t="s">
        <v>45</v>
      </c>
      <c r="B21" s="106"/>
      <c r="C21" s="104"/>
    </row>
    <row r="22" customFormat="false" ht="17.9" hidden="false" customHeight="false" outlineLevel="0" collapsed="false">
      <c r="A22" s="83" t="s">
        <v>47</v>
      </c>
      <c r="B22" s="107" t="n">
        <v>16.5</v>
      </c>
      <c r="C22" s="98" t="n">
        <v>3945830</v>
      </c>
    </row>
    <row r="23" customFormat="false" ht="17.9" hidden="false" customHeight="false" outlineLevel="0" collapsed="false">
      <c r="A23" s="88" t="s">
        <v>47</v>
      </c>
      <c r="B23" s="105" t="n">
        <v>17</v>
      </c>
      <c r="C23" s="101" t="n">
        <v>3557750</v>
      </c>
    </row>
    <row r="24" customFormat="false" ht="17.9" hidden="false" customHeight="false" outlineLevel="0" collapsed="false">
      <c r="A24" s="92" t="s">
        <v>47</v>
      </c>
      <c r="B24" s="106"/>
      <c r="C24" s="104"/>
      <c r="D24" s="82" t="s">
        <v>136</v>
      </c>
    </row>
    <row r="25" customFormat="false" ht="17.9" hidden="false" customHeight="false" outlineLevel="0" collapsed="false">
      <c r="A25" s="96" t="s">
        <v>49</v>
      </c>
      <c r="B25" s="126" t="n">
        <v>33.73</v>
      </c>
      <c r="C25" s="127" t="n">
        <v>40</v>
      </c>
      <c r="D25" s="128" t="n">
        <v>2</v>
      </c>
    </row>
    <row r="26" customFormat="false" ht="17.9" hidden="false" customHeight="false" outlineLevel="0" collapsed="false">
      <c r="A26" s="99" t="s">
        <v>49</v>
      </c>
      <c r="B26" s="129" t="n">
        <v>34.01</v>
      </c>
      <c r="C26" s="130" t="n">
        <v>40</v>
      </c>
      <c r="D26" s="131" t="n">
        <v>2</v>
      </c>
    </row>
    <row r="27" customFormat="false" ht="17.9" hidden="false" customHeight="false" outlineLevel="0" collapsed="false">
      <c r="A27" s="102" t="s">
        <v>49</v>
      </c>
      <c r="B27" s="132"/>
      <c r="C27" s="133"/>
      <c r="D27" s="134"/>
    </row>
    <row r="28" customFormat="false" ht="17.9" hidden="false" customHeight="false" outlineLevel="0" collapsed="false">
      <c r="A28" s="96" t="s">
        <v>51</v>
      </c>
      <c r="B28" s="126" t="n">
        <v>30.31</v>
      </c>
      <c r="C28" s="127" t="n">
        <v>400</v>
      </c>
      <c r="D28" s="128" t="n">
        <v>2</v>
      </c>
    </row>
    <row r="29" customFormat="false" ht="17.9" hidden="false" customHeight="false" outlineLevel="0" collapsed="false">
      <c r="A29" s="99" t="s">
        <v>51</v>
      </c>
      <c r="B29" s="129" t="n">
        <v>30.16</v>
      </c>
      <c r="C29" s="130" t="n">
        <v>400</v>
      </c>
      <c r="D29" s="131" t="n">
        <v>2</v>
      </c>
    </row>
    <row r="30" customFormat="false" ht="17.9" hidden="false" customHeight="false" outlineLevel="0" collapsed="false">
      <c r="A30" s="102" t="s">
        <v>51</v>
      </c>
      <c r="B30" s="132"/>
      <c r="C30" s="133"/>
      <c r="D30" s="134"/>
    </row>
    <row r="31" customFormat="false" ht="17.9" hidden="false" customHeight="false" outlineLevel="0" collapsed="false">
      <c r="A31" s="96" t="s">
        <v>53</v>
      </c>
      <c r="B31" s="126" t="n">
        <v>27.02</v>
      </c>
      <c r="C31" s="127" t="n">
        <v>4000</v>
      </c>
      <c r="D31" s="128" t="n">
        <v>2</v>
      </c>
    </row>
    <row r="32" customFormat="false" ht="17.9" hidden="false" customHeight="false" outlineLevel="0" collapsed="false">
      <c r="A32" s="99" t="s">
        <v>53</v>
      </c>
      <c r="B32" s="129" t="n">
        <v>27.06</v>
      </c>
      <c r="C32" s="130" t="n">
        <v>4000</v>
      </c>
      <c r="D32" s="131" t="n">
        <v>2</v>
      </c>
    </row>
    <row r="33" customFormat="false" ht="17.9" hidden="false" customHeight="false" outlineLevel="0" collapsed="false">
      <c r="A33" s="102" t="s">
        <v>53</v>
      </c>
      <c r="B33" s="132"/>
      <c r="C33" s="133"/>
      <c r="D33" s="134"/>
    </row>
    <row r="34" customFormat="false" ht="17.9" hidden="false" customHeight="false" outlineLevel="0" collapsed="false">
      <c r="A34" s="96" t="s">
        <v>55</v>
      </c>
      <c r="B34" s="126" t="n">
        <v>23.51</v>
      </c>
      <c r="C34" s="127" t="n">
        <v>40000</v>
      </c>
      <c r="D34" s="128" t="n">
        <v>2</v>
      </c>
    </row>
    <row r="35" customFormat="false" ht="17.9" hidden="false" customHeight="false" outlineLevel="0" collapsed="false">
      <c r="A35" s="99" t="s">
        <v>55</v>
      </c>
      <c r="B35" s="129" t="n">
        <v>23.51</v>
      </c>
      <c r="C35" s="130" t="n">
        <v>40000</v>
      </c>
      <c r="D35" s="131" t="n">
        <v>2</v>
      </c>
    </row>
    <row r="36" customFormat="false" ht="17.9" hidden="false" customHeight="false" outlineLevel="0" collapsed="false">
      <c r="A36" s="102" t="s">
        <v>55</v>
      </c>
      <c r="B36" s="132"/>
      <c r="C36" s="133"/>
      <c r="D36" s="134"/>
    </row>
    <row r="37" customFormat="false" ht="17.9" hidden="false" customHeight="false" outlineLevel="0" collapsed="false">
      <c r="A37" s="96" t="s">
        <v>57</v>
      </c>
      <c r="B37" s="126" t="n">
        <v>20.19</v>
      </c>
      <c r="C37" s="127" t="n">
        <v>400000</v>
      </c>
      <c r="D37" s="128" t="n">
        <v>2</v>
      </c>
    </row>
    <row r="38" customFormat="false" ht="17.9" hidden="false" customHeight="false" outlineLevel="0" collapsed="false">
      <c r="A38" s="99" t="s">
        <v>57</v>
      </c>
      <c r="B38" s="129" t="n">
        <v>20.5</v>
      </c>
      <c r="C38" s="130" t="n">
        <v>400000</v>
      </c>
      <c r="D38" s="131" t="n">
        <v>2</v>
      </c>
    </row>
    <row r="39" customFormat="false" ht="17.9" hidden="false" customHeight="false" outlineLevel="0" collapsed="false">
      <c r="A39" s="102" t="s">
        <v>57</v>
      </c>
      <c r="B39" s="132"/>
      <c r="C39" s="133"/>
      <c r="D39" s="134"/>
    </row>
    <row r="40" customFormat="false" ht="17.9" hidden="false" customHeight="false" outlineLevel="0" collapsed="false">
      <c r="A40" s="96" t="s">
        <v>59</v>
      </c>
      <c r="B40" s="126" t="n">
        <v>16.78</v>
      </c>
      <c r="C40" s="127" t="n">
        <v>4000000</v>
      </c>
      <c r="D40" s="128" t="n">
        <v>2</v>
      </c>
    </row>
    <row r="41" customFormat="false" ht="17.9" hidden="false" customHeight="false" outlineLevel="0" collapsed="false">
      <c r="A41" s="99" t="s">
        <v>59</v>
      </c>
      <c r="B41" s="129" t="n">
        <v>16.81</v>
      </c>
      <c r="C41" s="130" t="n">
        <v>4000000</v>
      </c>
      <c r="D41" s="131" t="n">
        <v>2</v>
      </c>
    </row>
    <row r="42" customFormat="false" ht="17.9" hidden="false" customHeight="false" outlineLevel="0" collapsed="false">
      <c r="A42" s="102" t="s">
        <v>59</v>
      </c>
      <c r="B42" s="132"/>
      <c r="C42" s="133"/>
      <c r="D42" s="134"/>
    </row>
    <row r="43" customFormat="false" ht="17.9" hidden="false" customHeight="false" outlineLevel="0" collapsed="false">
      <c r="A43" s="67" t="s">
        <v>61</v>
      </c>
      <c r="B43" s="107" t="n">
        <v>21.82</v>
      </c>
      <c r="C43" s="98" t="n">
        <v>134667</v>
      </c>
    </row>
    <row r="44" customFormat="false" ht="17.9" hidden="false" customHeight="false" outlineLevel="0" collapsed="false">
      <c r="A44" s="71" t="s">
        <v>61</v>
      </c>
      <c r="B44" s="105" t="n">
        <v>21.84</v>
      </c>
      <c r="C44" s="101" t="n">
        <v>133054</v>
      </c>
    </row>
    <row r="45" customFormat="false" ht="17.9" hidden="false" customHeight="false" outlineLevel="0" collapsed="false">
      <c r="A45" s="72" t="s">
        <v>61</v>
      </c>
      <c r="B45" s="106"/>
      <c r="C45" s="104"/>
    </row>
    <row r="46" customFormat="false" ht="17.9" hidden="false" customHeight="false" outlineLevel="0" collapsed="false">
      <c r="A46" s="67" t="s">
        <v>63</v>
      </c>
      <c r="B46" s="107" t="n">
        <v>21.01</v>
      </c>
      <c r="C46" s="98" t="n">
        <v>220227</v>
      </c>
    </row>
    <row r="47" customFormat="false" ht="17.9" hidden="false" customHeight="false" outlineLevel="0" collapsed="false">
      <c r="A47" s="71" t="s">
        <v>63</v>
      </c>
      <c r="B47" s="105" t="n">
        <v>21.24</v>
      </c>
      <c r="C47" s="101" t="n">
        <v>200363</v>
      </c>
    </row>
    <row r="48" customFormat="false" ht="17.9" hidden="false" customHeight="false" outlineLevel="0" collapsed="false">
      <c r="A48" s="72" t="s">
        <v>63</v>
      </c>
      <c r="B48" s="106"/>
      <c r="C48" s="104"/>
    </row>
    <row r="49" customFormat="false" ht="17.9" hidden="false" customHeight="false" outlineLevel="0" collapsed="false">
      <c r="A49" s="67" t="s">
        <v>65</v>
      </c>
      <c r="B49" s="107" t="n">
        <v>21.14</v>
      </c>
      <c r="C49" s="98" t="n">
        <v>108018</v>
      </c>
    </row>
    <row r="50" customFormat="false" ht="17.9" hidden="false" customHeight="false" outlineLevel="0" collapsed="false">
      <c r="A50" s="71" t="s">
        <v>65</v>
      </c>
      <c r="B50" s="105" t="n">
        <v>21.12</v>
      </c>
      <c r="C50" s="101" t="n">
        <v>109770</v>
      </c>
    </row>
    <row r="51" customFormat="false" ht="17.9" hidden="false" customHeight="false" outlineLevel="0" collapsed="false">
      <c r="A51" s="72" t="s">
        <v>65</v>
      </c>
      <c r="B51" s="106"/>
      <c r="C51" s="104"/>
    </row>
    <row r="52" customFormat="false" ht="17.9" hidden="false" customHeight="false" outlineLevel="0" collapsed="false">
      <c r="A52" s="67" t="s">
        <v>67</v>
      </c>
      <c r="B52" s="107" t="n">
        <v>21.59</v>
      </c>
      <c r="C52" s="98" t="n">
        <v>157545</v>
      </c>
    </row>
    <row r="53" customFormat="false" ht="17.9" hidden="false" customHeight="false" outlineLevel="0" collapsed="false">
      <c r="A53" s="71" t="s">
        <v>67</v>
      </c>
      <c r="B53" s="105" t="n">
        <v>21.82</v>
      </c>
      <c r="C53" s="101" t="n">
        <v>135071</v>
      </c>
    </row>
    <row r="54" customFormat="false" ht="17.9" hidden="false" customHeight="false" outlineLevel="0" collapsed="false">
      <c r="A54" s="72" t="s">
        <v>67</v>
      </c>
      <c r="B54" s="106"/>
      <c r="C54" s="104"/>
    </row>
    <row r="55" customFormat="false" ht="17.9" hidden="false" customHeight="false" outlineLevel="0" collapsed="false">
      <c r="A55" s="67" t="s">
        <v>69</v>
      </c>
      <c r="B55" s="107" t="n">
        <v>21.43</v>
      </c>
      <c r="C55" s="98" t="n">
        <v>175438</v>
      </c>
    </row>
    <row r="56" customFormat="false" ht="17.9" hidden="false" customHeight="false" outlineLevel="0" collapsed="false">
      <c r="A56" s="71" t="s">
        <v>69</v>
      </c>
      <c r="B56" s="105" t="n">
        <v>21.45</v>
      </c>
      <c r="C56" s="101" t="n">
        <v>173438</v>
      </c>
    </row>
    <row r="57" customFormat="false" ht="17.9" hidden="false" customHeight="false" outlineLevel="0" collapsed="false">
      <c r="A57" s="72" t="s">
        <v>69</v>
      </c>
      <c r="B57" s="106"/>
      <c r="C57" s="104"/>
    </row>
    <row r="58" customFormat="false" ht="17.9" hidden="false" customHeight="false" outlineLevel="0" collapsed="false">
      <c r="A58" s="67" t="s">
        <v>71</v>
      </c>
      <c r="B58" s="107" t="n">
        <v>21.8</v>
      </c>
      <c r="C58" s="98" t="n">
        <v>136819</v>
      </c>
    </row>
    <row r="59" customFormat="false" ht="17.9" hidden="false" customHeight="false" outlineLevel="0" collapsed="false">
      <c r="A59" s="71" t="s">
        <v>71</v>
      </c>
      <c r="B59" s="105" t="n">
        <v>21.63</v>
      </c>
      <c r="C59" s="101" t="n">
        <v>152911</v>
      </c>
    </row>
    <row r="60" customFormat="false" ht="17.9" hidden="false" customHeight="false" outlineLevel="0" collapsed="false">
      <c r="A60" s="72" t="s">
        <v>71</v>
      </c>
      <c r="B60" s="106"/>
      <c r="C60" s="104"/>
    </row>
    <row r="61" customFormat="false" ht="17.9" hidden="false" customHeight="false" outlineLevel="0" collapsed="false">
      <c r="A61" s="67" t="s">
        <v>73</v>
      </c>
      <c r="B61" s="107" t="n">
        <v>21.98</v>
      </c>
      <c r="C61" s="98" t="n">
        <v>120611</v>
      </c>
    </row>
    <row r="62" customFormat="false" ht="17.9" hidden="false" customHeight="false" outlineLevel="0" collapsed="false">
      <c r="A62" s="71" t="s">
        <v>73</v>
      </c>
      <c r="B62" s="105" t="n">
        <v>22.01</v>
      </c>
      <c r="C62" s="101" t="n">
        <v>118614</v>
      </c>
    </row>
    <row r="63" customFormat="false" ht="17.9" hidden="false" customHeight="false" outlineLevel="0" collapsed="false">
      <c r="A63" s="72" t="s">
        <v>73</v>
      </c>
      <c r="B63" s="106"/>
      <c r="C63" s="104"/>
    </row>
    <row r="64" customFormat="false" ht="17.9" hidden="false" customHeight="false" outlineLevel="0" collapsed="false">
      <c r="A64" s="67" t="s">
        <v>75</v>
      </c>
      <c r="B64" s="107" t="n">
        <v>22.16</v>
      </c>
      <c r="C64" s="98" t="n">
        <v>106492</v>
      </c>
    </row>
    <row r="65" customFormat="false" ht="17.9" hidden="false" customHeight="false" outlineLevel="0" collapsed="false">
      <c r="A65" s="71" t="s">
        <v>75</v>
      </c>
      <c r="B65" s="105" t="n">
        <v>22.23</v>
      </c>
      <c r="C65" s="101" t="n">
        <v>101955</v>
      </c>
    </row>
    <row r="66" customFormat="false" ht="17.9" hidden="false" customHeight="false" outlineLevel="0" collapsed="false">
      <c r="A66" s="72" t="s">
        <v>75</v>
      </c>
      <c r="B66" s="106"/>
      <c r="C66" s="104"/>
    </row>
    <row r="67" customFormat="false" ht="17.9" hidden="false" customHeight="false" outlineLevel="0" collapsed="false">
      <c r="A67" s="67" t="s">
        <v>77</v>
      </c>
      <c r="B67" s="107" t="n">
        <v>22.11</v>
      </c>
      <c r="C67" s="98" t="n">
        <v>110596</v>
      </c>
    </row>
    <row r="68" customFormat="false" ht="17.9" hidden="false" customHeight="false" outlineLevel="0" collapsed="false">
      <c r="A68" s="71" t="s">
        <v>77</v>
      </c>
      <c r="B68" s="105" t="n">
        <v>22.12</v>
      </c>
      <c r="C68" s="101" t="n">
        <v>109772</v>
      </c>
    </row>
    <row r="69" customFormat="false" ht="17.9" hidden="false" customHeight="false" outlineLevel="0" collapsed="false">
      <c r="A69" s="72" t="s">
        <v>77</v>
      </c>
      <c r="B69" s="106"/>
      <c r="C69" s="104"/>
    </row>
    <row r="70" customFormat="false" ht="17.9" hidden="false" customHeight="false" outlineLevel="0" collapsed="false">
      <c r="A70" s="67" t="s">
        <v>79</v>
      </c>
      <c r="B70" s="107" t="n">
        <v>22.62</v>
      </c>
      <c r="C70" s="98" t="n">
        <v>78402.8</v>
      </c>
    </row>
    <row r="71" customFormat="false" ht="17.9" hidden="false" customHeight="false" outlineLevel="0" collapsed="false">
      <c r="A71" s="71" t="s">
        <v>79</v>
      </c>
      <c r="B71" s="105" t="n">
        <v>22.76</v>
      </c>
      <c r="C71" s="101" t="n">
        <v>71018.1</v>
      </c>
    </row>
    <row r="72" customFormat="false" ht="17.9" hidden="false" customHeight="false" outlineLevel="0" collapsed="false">
      <c r="A72" s="72" t="s">
        <v>79</v>
      </c>
      <c r="B72" s="106"/>
      <c r="C72" s="104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5" activePane="bottomLeft" state="frozen"/>
      <selection pane="topLeft" activeCell="A1" activeCellId="0" sqref="A1"/>
      <selection pane="bottomLeft" activeCell="B7" activeCellId="0" sqref="B7"/>
    </sheetView>
  </sheetViews>
  <sheetFormatPr defaultColWidth="8.859375" defaultRowHeight="15" zeroHeight="false" outlineLevelRow="0" outlineLevelCol="0"/>
  <cols>
    <col collapsed="false" customWidth="true" hidden="false" outlineLevel="0" max="1" min="1" style="28" width="30.14"/>
    <col collapsed="false" customWidth="true" hidden="false" outlineLevel="0" max="2" min="2" style="28" width="23.43"/>
    <col collapsed="false" customWidth="true" hidden="false" outlineLevel="0" max="3" min="3" style="28" width="22.71"/>
    <col collapsed="false" customWidth="true" hidden="false" outlineLevel="0" max="4" min="4" style="28" width="23"/>
    <col collapsed="false" customWidth="false" hidden="false" outlineLevel="0" max="16384" min="5" style="28" width="8.86"/>
  </cols>
  <sheetData>
    <row r="1" customFormat="false" ht="17.35" hidden="false" customHeight="false" outlineLevel="0" collapsed="false">
      <c r="A1" s="135" t="s">
        <v>138</v>
      </c>
      <c r="B1" s="135"/>
    </row>
    <row r="2" customFormat="false" ht="15" hidden="false" customHeight="false" outlineLevel="0" collapsed="false">
      <c r="A2" s="74" t="s">
        <v>134</v>
      </c>
      <c r="B2" s="74" t="s">
        <v>135</v>
      </c>
    </row>
    <row r="3" customFormat="false" ht="15" hidden="false" customHeight="false" outlineLevel="0" collapsed="false">
      <c r="A3" s="110" t="s">
        <v>125</v>
      </c>
      <c r="B3" s="123" t="n">
        <v>-3.482304</v>
      </c>
    </row>
    <row r="4" customFormat="false" ht="15" hidden="false" customHeight="false" outlineLevel="0" collapsed="false">
      <c r="A4" s="111" t="s">
        <v>126</v>
      </c>
      <c r="B4" s="124" t="n">
        <v>39.635071</v>
      </c>
    </row>
    <row r="5" customFormat="false" ht="15" hidden="false" customHeight="false" outlineLevel="0" collapsed="false">
      <c r="A5" s="111" t="s">
        <v>127</v>
      </c>
      <c r="B5" s="125" t="n">
        <v>0.998776</v>
      </c>
    </row>
    <row r="6" customFormat="false" ht="17.9" hidden="false" customHeight="false" outlineLevel="0" collapsed="false">
      <c r="A6" s="80" t="s">
        <v>128</v>
      </c>
      <c r="B6" s="81" t="s">
        <v>129</v>
      </c>
      <c r="C6" s="82" t="s">
        <v>130</v>
      </c>
    </row>
    <row r="7" customFormat="false" ht="17.9" hidden="false" customHeight="false" outlineLevel="0" collapsed="false">
      <c r="A7" s="83" t="s">
        <v>37</v>
      </c>
      <c r="B7" s="107" t="n">
        <v>33.2</v>
      </c>
      <c r="C7" s="98" t="n">
        <v>70.2403</v>
      </c>
      <c r="G7" s="87"/>
    </row>
    <row r="8" customFormat="false" ht="17.9" hidden="false" customHeight="false" outlineLevel="0" collapsed="false">
      <c r="A8" s="88" t="s">
        <v>37</v>
      </c>
      <c r="B8" s="105" t="n">
        <v>33.07</v>
      </c>
      <c r="C8" s="101" t="n">
        <v>76.7122</v>
      </c>
    </row>
    <row r="9" customFormat="false" ht="17.9" hidden="false" customHeight="false" outlineLevel="0" collapsed="false">
      <c r="A9" s="92" t="s">
        <v>37</v>
      </c>
      <c r="B9" s="106"/>
      <c r="C9" s="104"/>
    </row>
    <row r="10" customFormat="false" ht="17.9" hidden="false" customHeight="false" outlineLevel="0" collapsed="false">
      <c r="A10" s="83" t="s">
        <v>39</v>
      </c>
      <c r="B10" s="107" t="n">
        <v>29.39</v>
      </c>
      <c r="C10" s="98" t="n">
        <v>873.622</v>
      </c>
    </row>
    <row r="11" customFormat="false" ht="17.9" hidden="false" customHeight="false" outlineLevel="0" collapsed="false">
      <c r="A11" s="88" t="s">
        <v>39</v>
      </c>
      <c r="B11" s="105" t="n">
        <v>29.17</v>
      </c>
      <c r="C11" s="101" t="n">
        <v>1008.59</v>
      </c>
    </row>
    <row r="12" customFormat="false" ht="17.9" hidden="false" customHeight="false" outlineLevel="0" collapsed="false">
      <c r="A12" s="92" t="s">
        <v>39</v>
      </c>
      <c r="B12" s="106"/>
      <c r="C12" s="104"/>
    </row>
    <row r="13" customFormat="false" ht="17.9" hidden="false" customHeight="false" outlineLevel="0" collapsed="false">
      <c r="A13" s="83" t="s">
        <v>41</v>
      </c>
      <c r="B13" s="107" t="n">
        <v>25.94</v>
      </c>
      <c r="C13" s="98" t="n">
        <v>8556.17</v>
      </c>
    </row>
    <row r="14" customFormat="false" ht="17.9" hidden="false" customHeight="false" outlineLevel="0" collapsed="false">
      <c r="A14" s="88" t="s">
        <v>41</v>
      </c>
      <c r="B14" s="105" t="n">
        <v>25.78</v>
      </c>
      <c r="C14" s="101" t="n">
        <v>9478.83</v>
      </c>
    </row>
    <row r="15" customFormat="false" ht="17.9" hidden="false" customHeight="false" outlineLevel="0" collapsed="false">
      <c r="A15" s="92" t="s">
        <v>41</v>
      </c>
      <c r="B15" s="106"/>
      <c r="C15" s="104"/>
    </row>
    <row r="16" customFormat="false" ht="17.9" hidden="false" customHeight="false" outlineLevel="0" collapsed="false">
      <c r="A16" s="83" t="s">
        <v>43</v>
      </c>
      <c r="B16" s="107" t="n">
        <v>22.24</v>
      </c>
      <c r="C16" s="98" t="n">
        <v>98392.3</v>
      </c>
    </row>
    <row r="17" customFormat="false" ht="17.9" hidden="false" customHeight="false" outlineLevel="0" collapsed="false">
      <c r="A17" s="88" t="s">
        <v>43</v>
      </c>
      <c r="B17" s="105" t="n">
        <v>22.29</v>
      </c>
      <c r="C17" s="101" t="n">
        <v>95331</v>
      </c>
    </row>
    <row r="18" customFormat="false" ht="17.9" hidden="false" customHeight="false" outlineLevel="0" collapsed="false">
      <c r="A18" s="92" t="s">
        <v>43</v>
      </c>
      <c r="B18" s="106"/>
      <c r="C18" s="104"/>
    </row>
    <row r="19" customFormat="false" ht="17.9" hidden="false" customHeight="false" outlineLevel="0" collapsed="false">
      <c r="A19" s="83" t="s">
        <v>45</v>
      </c>
      <c r="B19" s="107" t="n">
        <v>19.05</v>
      </c>
      <c r="C19" s="98" t="n">
        <v>811078</v>
      </c>
    </row>
    <row r="20" customFormat="false" ht="17.9" hidden="false" customHeight="false" outlineLevel="0" collapsed="false">
      <c r="A20" s="88" t="s">
        <v>45</v>
      </c>
      <c r="B20" s="105" t="n">
        <v>18.9</v>
      </c>
      <c r="C20" s="101" t="n">
        <v>897585</v>
      </c>
    </row>
    <row r="21" customFormat="false" ht="17.9" hidden="false" customHeight="false" outlineLevel="0" collapsed="false">
      <c r="A21" s="92" t="s">
        <v>45</v>
      </c>
      <c r="B21" s="106"/>
      <c r="C21" s="104"/>
    </row>
    <row r="22" customFormat="false" ht="17.9" hidden="false" customHeight="false" outlineLevel="0" collapsed="false">
      <c r="A22" s="83" t="s">
        <v>47</v>
      </c>
      <c r="B22" s="107" t="n">
        <v>16.1</v>
      </c>
      <c r="C22" s="98" t="n">
        <v>5696930</v>
      </c>
    </row>
    <row r="23" customFormat="false" ht="17.9" hidden="false" customHeight="false" outlineLevel="0" collapsed="false">
      <c r="A23" s="88" t="s">
        <v>47</v>
      </c>
      <c r="B23" s="105" t="n">
        <v>16.16</v>
      </c>
      <c r="C23" s="101" t="n">
        <v>5489170</v>
      </c>
    </row>
    <row r="24" customFormat="false" ht="17.9" hidden="false" customHeight="false" outlineLevel="0" collapsed="false">
      <c r="A24" s="92" t="s">
        <v>47</v>
      </c>
      <c r="B24" s="106"/>
      <c r="C24" s="104"/>
      <c r="D24" s="82" t="s">
        <v>136</v>
      </c>
    </row>
    <row r="25" customFormat="false" ht="17.9" hidden="false" customHeight="false" outlineLevel="0" collapsed="false">
      <c r="A25" s="96" t="s">
        <v>49</v>
      </c>
      <c r="B25" s="126" t="n">
        <v>33.69</v>
      </c>
      <c r="C25" s="127" t="n">
        <v>40</v>
      </c>
      <c r="D25" s="128" t="n">
        <v>2</v>
      </c>
    </row>
    <row r="26" customFormat="false" ht="17.9" hidden="false" customHeight="false" outlineLevel="0" collapsed="false">
      <c r="A26" s="99" t="s">
        <v>49</v>
      </c>
      <c r="B26" s="129" t="n">
        <v>34.36</v>
      </c>
      <c r="C26" s="130" t="n">
        <v>40</v>
      </c>
      <c r="D26" s="131" t="n">
        <v>2</v>
      </c>
    </row>
    <row r="27" customFormat="false" ht="17.9" hidden="false" customHeight="false" outlineLevel="0" collapsed="false">
      <c r="A27" s="102" t="s">
        <v>49</v>
      </c>
      <c r="B27" s="132"/>
      <c r="C27" s="133"/>
      <c r="D27" s="134"/>
    </row>
    <row r="28" customFormat="false" ht="17.9" hidden="false" customHeight="false" outlineLevel="0" collapsed="false">
      <c r="A28" s="96" t="s">
        <v>51</v>
      </c>
      <c r="B28" s="126" t="n">
        <v>30.7</v>
      </c>
      <c r="C28" s="127" t="n">
        <v>400</v>
      </c>
      <c r="D28" s="128" t="n">
        <v>2</v>
      </c>
    </row>
    <row r="29" customFormat="false" ht="17.9" hidden="false" customHeight="false" outlineLevel="0" collapsed="false">
      <c r="A29" s="99" t="s">
        <v>51</v>
      </c>
      <c r="B29" s="129" t="n">
        <v>30.63</v>
      </c>
      <c r="C29" s="130" t="n">
        <v>400</v>
      </c>
      <c r="D29" s="131" t="n">
        <v>2</v>
      </c>
    </row>
    <row r="30" customFormat="false" ht="17.9" hidden="false" customHeight="false" outlineLevel="0" collapsed="false">
      <c r="A30" s="102" t="s">
        <v>51</v>
      </c>
      <c r="B30" s="132"/>
      <c r="C30" s="133"/>
      <c r="D30" s="134"/>
    </row>
    <row r="31" customFormat="false" ht="17.9" hidden="false" customHeight="false" outlineLevel="0" collapsed="false">
      <c r="A31" s="96" t="s">
        <v>53</v>
      </c>
      <c r="B31" s="126" t="n">
        <v>27.11</v>
      </c>
      <c r="C31" s="127" t="n">
        <v>4000</v>
      </c>
      <c r="D31" s="128" t="n">
        <v>2</v>
      </c>
    </row>
    <row r="32" customFormat="false" ht="17.9" hidden="false" customHeight="false" outlineLevel="0" collapsed="false">
      <c r="A32" s="99" t="s">
        <v>53</v>
      </c>
      <c r="B32" s="129" t="n">
        <v>27.27</v>
      </c>
      <c r="C32" s="130" t="n">
        <v>4000</v>
      </c>
      <c r="D32" s="131" t="n">
        <v>2</v>
      </c>
    </row>
    <row r="33" customFormat="false" ht="17.9" hidden="false" customHeight="false" outlineLevel="0" collapsed="false">
      <c r="A33" s="102" t="s">
        <v>53</v>
      </c>
      <c r="B33" s="132"/>
      <c r="C33" s="133"/>
      <c r="D33" s="134"/>
    </row>
    <row r="34" customFormat="false" ht="17.9" hidden="false" customHeight="false" outlineLevel="0" collapsed="false">
      <c r="A34" s="96" t="s">
        <v>55</v>
      </c>
      <c r="B34" s="126" t="n">
        <v>23.17</v>
      </c>
      <c r="C34" s="127" t="n">
        <v>40000</v>
      </c>
      <c r="D34" s="128" t="n">
        <v>2</v>
      </c>
    </row>
    <row r="35" customFormat="false" ht="17.9" hidden="false" customHeight="false" outlineLevel="0" collapsed="false">
      <c r="A35" s="99" t="s">
        <v>55</v>
      </c>
      <c r="B35" s="129" t="n">
        <v>23.52</v>
      </c>
      <c r="C35" s="130" t="n">
        <v>40000</v>
      </c>
      <c r="D35" s="131" t="n">
        <v>2</v>
      </c>
    </row>
    <row r="36" customFormat="false" ht="17.9" hidden="false" customHeight="false" outlineLevel="0" collapsed="false">
      <c r="A36" s="102" t="s">
        <v>55</v>
      </c>
      <c r="B36" s="132"/>
      <c r="C36" s="133"/>
      <c r="D36" s="134"/>
    </row>
    <row r="37" customFormat="false" ht="17.9" hidden="false" customHeight="false" outlineLevel="0" collapsed="false">
      <c r="A37" s="96" t="s">
        <v>57</v>
      </c>
      <c r="B37" s="126" t="n">
        <v>20.04</v>
      </c>
      <c r="C37" s="127" t="n">
        <v>400000</v>
      </c>
      <c r="D37" s="128" t="n">
        <v>2</v>
      </c>
    </row>
    <row r="38" customFormat="false" ht="17.9" hidden="false" customHeight="false" outlineLevel="0" collapsed="false">
      <c r="A38" s="99" t="s">
        <v>57</v>
      </c>
      <c r="B38" s="129" t="n">
        <v>20.08</v>
      </c>
      <c r="C38" s="130" t="n">
        <v>400000</v>
      </c>
      <c r="D38" s="131" t="n">
        <v>2</v>
      </c>
    </row>
    <row r="39" customFormat="false" ht="17.9" hidden="false" customHeight="false" outlineLevel="0" collapsed="false">
      <c r="A39" s="102" t="s">
        <v>57</v>
      </c>
      <c r="B39" s="132"/>
      <c r="C39" s="133"/>
      <c r="D39" s="134"/>
    </row>
    <row r="40" customFormat="false" ht="17.9" hidden="false" customHeight="false" outlineLevel="0" collapsed="false">
      <c r="A40" s="96" t="s">
        <v>59</v>
      </c>
      <c r="B40" s="126" t="n">
        <v>16.8</v>
      </c>
      <c r="C40" s="127" t="n">
        <v>4000000</v>
      </c>
      <c r="D40" s="128" t="n">
        <v>2</v>
      </c>
    </row>
    <row r="41" customFormat="false" ht="17.9" hidden="false" customHeight="false" outlineLevel="0" collapsed="false">
      <c r="A41" s="99" t="s">
        <v>59</v>
      </c>
      <c r="B41" s="129" t="n">
        <v>16.76</v>
      </c>
      <c r="C41" s="130" t="n">
        <v>4000000</v>
      </c>
      <c r="D41" s="131" t="n">
        <v>2</v>
      </c>
    </row>
    <row r="42" customFormat="false" ht="17.9" hidden="false" customHeight="false" outlineLevel="0" collapsed="false">
      <c r="A42" s="102" t="s">
        <v>59</v>
      </c>
      <c r="B42" s="132"/>
      <c r="C42" s="133"/>
      <c r="D42" s="134"/>
    </row>
    <row r="43" customFormat="false" ht="17.9" hidden="false" customHeight="false" outlineLevel="0" collapsed="false">
      <c r="A43" s="67" t="s">
        <v>61</v>
      </c>
      <c r="B43" s="107" t="n">
        <v>25.08</v>
      </c>
      <c r="C43" s="98" t="n">
        <v>15072.1</v>
      </c>
    </row>
    <row r="44" customFormat="false" ht="17.9" hidden="false" customHeight="false" outlineLevel="0" collapsed="false">
      <c r="A44" s="71" t="s">
        <v>61</v>
      </c>
      <c r="B44" s="105" t="n">
        <v>25.36</v>
      </c>
      <c r="C44" s="101" t="n">
        <v>12561.4</v>
      </c>
    </row>
    <row r="45" customFormat="false" ht="17.9" hidden="false" customHeight="false" outlineLevel="0" collapsed="false">
      <c r="A45" s="72" t="s">
        <v>61</v>
      </c>
      <c r="B45" s="106"/>
      <c r="C45" s="104"/>
    </row>
    <row r="46" customFormat="false" ht="17.9" hidden="false" customHeight="false" outlineLevel="0" collapsed="false">
      <c r="A46" s="67" t="s">
        <v>63</v>
      </c>
      <c r="B46" s="107" t="n">
        <v>28.04</v>
      </c>
      <c r="C46" s="98" t="n">
        <v>2134.77</v>
      </c>
    </row>
    <row r="47" customFormat="false" ht="17.9" hidden="false" customHeight="false" outlineLevel="0" collapsed="false">
      <c r="A47" s="71" t="s">
        <v>63</v>
      </c>
      <c r="B47" s="105" t="n">
        <v>28.06</v>
      </c>
      <c r="C47" s="101" t="n">
        <v>2095.06</v>
      </c>
    </row>
    <row r="48" customFormat="false" ht="17.9" hidden="false" customHeight="false" outlineLevel="0" collapsed="false">
      <c r="A48" s="72" t="s">
        <v>63</v>
      </c>
      <c r="B48" s="106"/>
      <c r="C48" s="104"/>
    </row>
    <row r="49" customFormat="false" ht="17.9" hidden="false" customHeight="false" outlineLevel="0" collapsed="false">
      <c r="A49" s="67" t="s">
        <v>65</v>
      </c>
      <c r="B49" s="107" t="n">
        <v>30.08</v>
      </c>
      <c r="C49" s="98" t="n">
        <v>550.926</v>
      </c>
    </row>
    <row r="50" customFormat="false" ht="17.9" hidden="false" customHeight="false" outlineLevel="0" collapsed="false">
      <c r="A50" s="71" t="s">
        <v>65</v>
      </c>
      <c r="B50" s="105" t="n">
        <v>29.86</v>
      </c>
      <c r="C50" s="101" t="n">
        <v>639.014</v>
      </c>
    </row>
    <row r="51" customFormat="false" ht="17.9" hidden="false" customHeight="false" outlineLevel="0" collapsed="false">
      <c r="A51" s="72" t="s">
        <v>65</v>
      </c>
      <c r="B51" s="106"/>
      <c r="C51" s="104"/>
    </row>
    <row r="52" customFormat="false" ht="17.9" hidden="false" customHeight="false" outlineLevel="0" collapsed="false">
      <c r="A52" s="67" t="s">
        <v>67</v>
      </c>
      <c r="B52" s="107" t="n">
        <v>32.22</v>
      </c>
      <c r="C52" s="98" t="n">
        <v>134.65</v>
      </c>
    </row>
    <row r="53" customFormat="false" ht="17.9" hidden="false" customHeight="false" outlineLevel="0" collapsed="false">
      <c r="A53" s="71" t="s">
        <v>67</v>
      </c>
      <c r="B53" s="105" t="n">
        <v>32.92</v>
      </c>
      <c r="C53" s="101" t="n">
        <v>84.4983</v>
      </c>
    </row>
    <row r="54" customFormat="false" ht="17.9" hidden="false" customHeight="false" outlineLevel="0" collapsed="false">
      <c r="A54" s="72" t="s">
        <v>67</v>
      </c>
      <c r="B54" s="106"/>
      <c r="C54" s="104"/>
    </row>
    <row r="55" customFormat="false" ht="17.9" hidden="false" customHeight="false" outlineLevel="0" collapsed="false">
      <c r="A55" s="67" t="s">
        <v>69</v>
      </c>
      <c r="B55" s="107" t="n">
        <v>36.29</v>
      </c>
      <c r="C55" s="98" t="n">
        <v>9.10771</v>
      </c>
    </row>
    <row r="56" customFormat="false" ht="17.9" hidden="false" customHeight="false" outlineLevel="0" collapsed="false">
      <c r="A56" s="71" t="s">
        <v>69</v>
      </c>
      <c r="B56" s="105" t="n">
        <v>35.72</v>
      </c>
      <c r="C56" s="101" t="n">
        <v>13.2487</v>
      </c>
    </row>
    <row r="57" customFormat="false" ht="17.9" hidden="false" customHeight="false" outlineLevel="0" collapsed="false">
      <c r="A57" s="72" t="s">
        <v>69</v>
      </c>
      <c r="B57" s="106"/>
      <c r="C57" s="104"/>
    </row>
    <row r="58" customFormat="false" ht="17.9" hidden="false" customHeight="false" outlineLevel="0" collapsed="false">
      <c r="A58" s="67" t="s">
        <v>71</v>
      </c>
      <c r="B58" s="107" t="n">
        <v>25.95</v>
      </c>
      <c r="C58" s="98" t="n">
        <v>8501.82</v>
      </c>
    </row>
    <row r="59" customFormat="false" ht="17.9" hidden="false" customHeight="false" outlineLevel="0" collapsed="false">
      <c r="A59" s="71" t="s">
        <v>71</v>
      </c>
      <c r="B59" s="105" t="n">
        <v>25.73</v>
      </c>
      <c r="C59" s="101" t="n">
        <v>9826.27</v>
      </c>
    </row>
    <row r="60" customFormat="false" ht="17.9" hidden="false" customHeight="false" outlineLevel="0" collapsed="false">
      <c r="A60" s="72" t="s">
        <v>71</v>
      </c>
      <c r="B60" s="106"/>
      <c r="C60" s="104"/>
    </row>
    <row r="61" customFormat="false" ht="17.9" hidden="false" customHeight="false" outlineLevel="0" collapsed="false">
      <c r="A61" s="67" t="s">
        <v>73</v>
      </c>
      <c r="B61" s="107" t="n">
        <v>27.96</v>
      </c>
      <c r="C61" s="98" t="n">
        <v>2244.39</v>
      </c>
    </row>
    <row r="62" customFormat="false" ht="17.9" hidden="false" customHeight="false" outlineLevel="0" collapsed="false">
      <c r="A62" s="71" t="s">
        <v>73</v>
      </c>
      <c r="B62" s="105" t="n">
        <v>28.05</v>
      </c>
      <c r="C62" s="101" t="n">
        <v>2119.71</v>
      </c>
    </row>
    <row r="63" customFormat="false" ht="17.9" hidden="false" customHeight="false" outlineLevel="0" collapsed="false">
      <c r="A63" s="72" t="s">
        <v>73</v>
      </c>
      <c r="B63" s="106"/>
      <c r="C63" s="104"/>
    </row>
    <row r="64" customFormat="false" ht="17.9" hidden="false" customHeight="false" outlineLevel="0" collapsed="false">
      <c r="A64" s="67" t="s">
        <v>75</v>
      </c>
      <c r="B64" s="107" t="n">
        <v>30.81</v>
      </c>
      <c r="C64" s="98" t="n">
        <v>341.411</v>
      </c>
    </row>
    <row r="65" customFormat="false" ht="17.9" hidden="false" customHeight="false" outlineLevel="0" collapsed="false">
      <c r="A65" s="71" t="s">
        <v>75</v>
      </c>
      <c r="B65" s="105" t="n">
        <v>30.72</v>
      </c>
      <c r="C65" s="101" t="n">
        <v>361.429</v>
      </c>
    </row>
    <row r="66" customFormat="false" ht="17.9" hidden="false" customHeight="false" outlineLevel="0" collapsed="false">
      <c r="A66" s="72" t="s">
        <v>75</v>
      </c>
      <c r="B66" s="106"/>
      <c r="C66" s="104"/>
    </row>
    <row r="67" customFormat="false" ht="17.9" hidden="false" customHeight="false" outlineLevel="0" collapsed="false">
      <c r="A67" s="67" t="s">
        <v>77</v>
      </c>
      <c r="B67" s="107" t="n">
        <v>35.28</v>
      </c>
      <c r="C67" s="98" t="n">
        <v>17.783</v>
      </c>
    </row>
    <row r="68" customFormat="false" ht="17.9" hidden="false" customHeight="false" outlineLevel="0" collapsed="false">
      <c r="A68" s="71" t="s">
        <v>77</v>
      </c>
      <c r="B68" s="105" t="n">
        <v>34.09</v>
      </c>
      <c r="C68" s="101" t="n">
        <v>39.1139</v>
      </c>
    </row>
    <row r="69" customFormat="false" ht="17.9" hidden="false" customHeight="false" outlineLevel="0" collapsed="false">
      <c r="A69" s="72" t="s">
        <v>77</v>
      </c>
      <c r="B69" s="106"/>
      <c r="C69" s="104"/>
    </row>
    <row r="70" customFormat="false" ht="17.9" hidden="false" customHeight="false" outlineLevel="0" collapsed="false">
      <c r="A70" s="67" t="s">
        <v>79</v>
      </c>
      <c r="B70" s="107" t="n">
        <v>38.59</v>
      </c>
      <c r="C70" s="98" t="n">
        <v>1.988</v>
      </c>
    </row>
    <row r="71" customFormat="false" ht="17.9" hidden="false" customHeight="false" outlineLevel="0" collapsed="false">
      <c r="A71" s="71" t="s">
        <v>79</v>
      </c>
      <c r="B71" s="105" t="n">
        <v>39.67</v>
      </c>
      <c r="C71" s="101" t="n">
        <v>0.9718</v>
      </c>
    </row>
    <row r="72" customFormat="false" ht="17.9" hidden="false" customHeight="false" outlineLevel="0" collapsed="false">
      <c r="A72" s="72" t="s">
        <v>79</v>
      </c>
      <c r="B72" s="106"/>
      <c r="C72" s="104"/>
    </row>
  </sheetData>
  <sheetProtection sheet="true" password="c7ba" objects="true" scenarios="true" formatCells="false" selectLockedCells="true"/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4" activePane="bottomLeft" state="frozen"/>
      <selection pane="topLeft" activeCell="A1" activeCellId="0" sqref="A1"/>
      <selection pane="bottomLeft" activeCell="B7" activeCellId="0" sqref="B7"/>
    </sheetView>
  </sheetViews>
  <sheetFormatPr defaultColWidth="8.859375" defaultRowHeight="15" zeroHeight="false" outlineLevelRow="0" outlineLevelCol="0"/>
  <cols>
    <col collapsed="false" customWidth="true" hidden="false" outlineLevel="0" max="1" min="1" style="28" width="30.14"/>
    <col collapsed="false" customWidth="true" hidden="false" outlineLevel="0" max="2" min="2" style="28" width="23.43"/>
    <col collapsed="false" customWidth="true" hidden="false" outlineLevel="0" max="3" min="3" style="28" width="22.71"/>
    <col collapsed="false" customWidth="true" hidden="false" outlineLevel="0" max="4" min="4" style="28" width="22.43"/>
    <col collapsed="false" customWidth="false" hidden="false" outlineLevel="0" max="16384" min="5" style="28" width="8.86"/>
  </cols>
  <sheetData>
    <row r="1" customFormat="false" ht="17.35" hidden="false" customHeight="false" outlineLevel="0" collapsed="false">
      <c r="A1" s="136" t="s">
        <v>139</v>
      </c>
      <c r="B1" s="136"/>
    </row>
    <row r="2" customFormat="false" ht="15" hidden="false" customHeight="false" outlineLevel="0" collapsed="false">
      <c r="A2" s="74" t="s">
        <v>134</v>
      </c>
      <c r="B2" s="74" t="s">
        <v>135</v>
      </c>
    </row>
    <row r="3" customFormat="false" ht="15" hidden="false" customHeight="false" outlineLevel="0" collapsed="false">
      <c r="A3" s="110" t="s">
        <v>125</v>
      </c>
      <c r="B3" s="123" t="n">
        <v>-3.497435</v>
      </c>
    </row>
    <row r="4" customFormat="false" ht="15" hidden="false" customHeight="false" outlineLevel="0" collapsed="false">
      <c r="A4" s="111" t="s">
        <v>126</v>
      </c>
      <c r="B4" s="124" t="n">
        <v>39.510731</v>
      </c>
    </row>
    <row r="5" customFormat="false" ht="15" hidden="false" customHeight="false" outlineLevel="0" collapsed="false">
      <c r="A5" s="111" t="s">
        <v>127</v>
      </c>
      <c r="B5" s="125" t="n">
        <v>0.999137</v>
      </c>
    </row>
    <row r="6" customFormat="false" ht="17.9" hidden="false" customHeight="false" outlineLevel="0" collapsed="false">
      <c r="A6" s="80" t="s">
        <v>128</v>
      </c>
      <c r="B6" s="81" t="s">
        <v>129</v>
      </c>
      <c r="C6" s="82" t="s">
        <v>130</v>
      </c>
    </row>
    <row r="7" customFormat="false" ht="17.9" hidden="false" customHeight="false" outlineLevel="0" collapsed="false">
      <c r="A7" s="83" t="s">
        <v>37</v>
      </c>
      <c r="B7" s="107" t="n">
        <v>33.36</v>
      </c>
      <c r="C7" s="98" t="n">
        <v>57.347</v>
      </c>
      <c r="G7" s="87"/>
    </row>
    <row r="8" customFormat="false" ht="17.9" hidden="false" customHeight="false" outlineLevel="0" collapsed="false">
      <c r="A8" s="88" t="s">
        <v>37</v>
      </c>
      <c r="B8" s="105" t="n">
        <v>33.67</v>
      </c>
      <c r="C8" s="101" t="n">
        <v>46.5387</v>
      </c>
    </row>
    <row r="9" customFormat="false" ht="17.9" hidden="false" customHeight="false" outlineLevel="0" collapsed="false">
      <c r="A9" s="92" t="s">
        <v>37</v>
      </c>
      <c r="B9" s="106"/>
      <c r="C9" s="104"/>
    </row>
    <row r="10" customFormat="false" ht="17.9" hidden="false" customHeight="false" outlineLevel="0" collapsed="false">
      <c r="A10" s="83" t="s">
        <v>39</v>
      </c>
      <c r="B10" s="107" t="n">
        <v>30.23</v>
      </c>
      <c r="C10" s="98" t="n">
        <v>449.981</v>
      </c>
    </row>
    <row r="11" customFormat="false" ht="17.9" hidden="false" customHeight="false" outlineLevel="0" collapsed="false">
      <c r="A11" s="88" t="s">
        <v>39</v>
      </c>
      <c r="B11" s="105" t="n">
        <v>29.54</v>
      </c>
      <c r="C11" s="101" t="n">
        <v>708.706</v>
      </c>
    </row>
    <row r="12" customFormat="false" ht="17.9" hidden="false" customHeight="false" outlineLevel="0" collapsed="false">
      <c r="A12" s="92" t="s">
        <v>39</v>
      </c>
      <c r="B12" s="106"/>
      <c r="C12" s="104"/>
    </row>
    <row r="13" customFormat="false" ht="17.9" hidden="false" customHeight="false" outlineLevel="0" collapsed="false">
      <c r="A13" s="83" t="s">
        <v>41</v>
      </c>
      <c r="B13" s="107" t="n">
        <v>26.27</v>
      </c>
      <c r="C13" s="98" t="n">
        <v>6071.55</v>
      </c>
    </row>
    <row r="14" customFormat="false" ht="17.9" hidden="false" customHeight="false" outlineLevel="0" collapsed="false">
      <c r="A14" s="88" t="s">
        <v>41</v>
      </c>
      <c r="B14" s="105" t="n">
        <v>26.47</v>
      </c>
      <c r="C14" s="101" t="n">
        <v>5350.38</v>
      </c>
    </row>
    <row r="15" customFormat="false" ht="17.9" hidden="false" customHeight="false" outlineLevel="0" collapsed="false">
      <c r="A15" s="92" t="s">
        <v>41</v>
      </c>
      <c r="B15" s="106"/>
      <c r="C15" s="104"/>
    </row>
    <row r="16" customFormat="false" ht="17.9" hidden="false" customHeight="false" outlineLevel="0" collapsed="false">
      <c r="A16" s="83" t="s">
        <v>43</v>
      </c>
      <c r="B16" s="107" t="n">
        <v>23.09</v>
      </c>
      <c r="C16" s="98" t="n">
        <v>49537.8</v>
      </c>
    </row>
    <row r="17" customFormat="false" ht="17.9" hidden="false" customHeight="false" outlineLevel="0" collapsed="false">
      <c r="A17" s="88" t="s">
        <v>43</v>
      </c>
      <c r="B17" s="105" t="n">
        <v>22.76</v>
      </c>
      <c r="C17" s="101" t="n">
        <v>61344.9</v>
      </c>
    </row>
    <row r="18" customFormat="false" ht="17.9" hidden="false" customHeight="false" outlineLevel="0" collapsed="false">
      <c r="A18" s="92" t="s">
        <v>43</v>
      </c>
      <c r="B18" s="106"/>
      <c r="C18" s="104"/>
    </row>
    <row r="19" customFormat="false" ht="17.9" hidden="false" customHeight="false" outlineLevel="0" collapsed="false">
      <c r="A19" s="83" t="s">
        <v>45</v>
      </c>
      <c r="B19" s="107" t="n">
        <v>19.24</v>
      </c>
      <c r="C19" s="98" t="n">
        <v>624290</v>
      </c>
    </row>
    <row r="20" customFormat="false" ht="17.9" hidden="false" customHeight="false" outlineLevel="0" collapsed="false">
      <c r="A20" s="88" t="s">
        <v>45</v>
      </c>
      <c r="B20" s="105" t="n">
        <v>19.53</v>
      </c>
      <c r="C20" s="101" t="n">
        <v>513120</v>
      </c>
    </row>
    <row r="21" customFormat="false" ht="17.9" hidden="false" customHeight="false" outlineLevel="0" collapsed="false">
      <c r="A21" s="92" t="s">
        <v>45</v>
      </c>
      <c r="B21" s="106"/>
      <c r="C21" s="104"/>
    </row>
    <row r="22" customFormat="false" ht="17.9" hidden="false" customHeight="false" outlineLevel="0" collapsed="false">
      <c r="A22" s="83" t="s">
        <v>47</v>
      </c>
      <c r="B22" s="107" t="n">
        <v>16.49</v>
      </c>
      <c r="C22" s="98" t="n">
        <v>3819880</v>
      </c>
    </row>
    <row r="23" customFormat="false" ht="17.9" hidden="false" customHeight="false" outlineLevel="0" collapsed="false">
      <c r="A23" s="88" t="s">
        <v>47</v>
      </c>
      <c r="B23" s="105" t="n">
        <v>16.33</v>
      </c>
      <c r="C23" s="101" t="n">
        <v>4240910</v>
      </c>
    </row>
    <row r="24" customFormat="false" ht="17.9" hidden="false" customHeight="false" outlineLevel="0" collapsed="false">
      <c r="A24" s="92" t="s">
        <v>47</v>
      </c>
      <c r="B24" s="106"/>
      <c r="C24" s="104"/>
      <c r="D24" s="82" t="s">
        <v>136</v>
      </c>
    </row>
    <row r="25" customFormat="false" ht="17.9" hidden="false" customHeight="false" outlineLevel="0" collapsed="false">
      <c r="A25" s="96" t="s">
        <v>49</v>
      </c>
      <c r="B25" s="126" t="n">
        <v>34.03</v>
      </c>
      <c r="C25" s="127" t="n">
        <v>40</v>
      </c>
      <c r="D25" s="128" t="n">
        <v>2</v>
      </c>
    </row>
    <row r="26" customFormat="false" ht="17.9" hidden="false" customHeight="false" outlineLevel="0" collapsed="false">
      <c r="A26" s="99" t="s">
        <v>49</v>
      </c>
      <c r="B26" s="129" t="n">
        <v>34.28</v>
      </c>
      <c r="C26" s="130" t="n">
        <v>40</v>
      </c>
      <c r="D26" s="131" t="n">
        <v>2</v>
      </c>
    </row>
    <row r="27" customFormat="false" ht="17.9" hidden="false" customHeight="false" outlineLevel="0" collapsed="false">
      <c r="A27" s="102" t="s">
        <v>49</v>
      </c>
      <c r="B27" s="132"/>
      <c r="C27" s="133"/>
      <c r="D27" s="134"/>
    </row>
    <row r="28" customFormat="false" ht="17.9" hidden="false" customHeight="false" outlineLevel="0" collapsed="false">
      <c r="A28" s="96" t="s">
        <v>51</v>
      </c>
      <c r="B28" s="126" t="n">
        <v>30.28</v>
      </c>
      <c r="C28" s="127" t="n">
        <v>400</v>
      </c>
      <c r="D28" s="128" t="n">
        <v>2</v>
      </c>
    </row>
    <row r="29" customFormat="false" ht="17.9" hidden="false" customHeight="false" outlineLevel="0" collapsed="false">
      <c r="A29" s="99" t="s">
        <v>51</v>
      </c>
      <c r="B29" s="129" t="n">
        <v>30.09</v>
      </c>
      <c r="C29" s="130" t="n">
        <v>400</v>
      </c>
      <c r="D29" s="131" t="n">
        <v>2</v>
      </c>
    </row>
    <row r="30" customFormat="false" ht="17.9" hidden="false" customHeight="false" outlineLevel="0" collapsed="false">
      <c r="A30" s="102" t="s">
        <v>51</v>
      </c>
      <c r="B30" s="132"/>
      <c r="C30" s="133"/>
      <c r="D30" s="134"/>
    </row>
    <row r="31" customFormat="false" ht="17.9" hidden="false" customHeight="false" outlineLevel="0" collapsed="false">
      <c r="A31" s="96" t="s">
        <v>53</v>
      </c>
      <c r="B31" s="126" t="n">
        <v>26.94</v>
      </c>
      <c r="C31" s="127" t="n">
        <v>4000</v>
      </c>
      <c r="D31" s="128" t="n">
        <v>2</v>
      </c>
    </row>
    <row r="32" customFormat="false" ht="17.9" hidden="false" customHeight="false" outlineLevel="0" collapsed="false">
      <c r="A32" s="99" t="s">
        <v>53</v>
      </c>
      <c r="B32" s="129" t="n">
        <v>26.8</v>
      </c>
      <c r="C32" s="130" t="n">
        <v>4000</v>
      </c>
      <c r="D32" s="131" t="n">
        <v>2</v>
      </c>
    </row>
    <row r="33" customFormat="false" ht="17.9" hidden="false" customHeight="false" outlineLevel="0" collapsed="false">
      <c r="A33" s="102" t="s">
        <v>53</v>
      </c>
      <c r="B33" s="132"/>
      <c r="C33" s="133"/>
      <c r="D33" s="134"/>
    </row>
    <row r="34" customFormat="false" ht="17.9" hidden="false" customHeight="false" outlineLevel="0" collapsed="false">
      <c r="A34" s="96" t="s">
        <v>55</v>
      </c>
      <c r="B34" s="126" t="n">
        <v>23.3</v>
      </c>
      <c r="C34" s="127" t="n">
        <v>40000</v>
      </c>
      <c r="D34" s="128" t="n">
        <v>2</v>
      </c>
    </row>
    <row r="35" customFormat="false" ht="17.9" hidden="false" customHeight="false" outlineLevel="0" collapsed="false">
      <c r="A35" s="99" t="s">
        <v>55</v>
      </c>
      <c r="B35" s="129" t="n">
        <v>23.26</v>
      </c>
      <c r="C35" s="130" t="n">
        <v>40000</v>
      </c>
      <c r="D35" s="131" t="n">
        <v>2</v>
      </c>
    </row>
    <row r="36" customFormat="false" ht="17.9" hidden="false" customHeight="false" outlineLevel="0" collapsed="false">
      <c r="A36" s="102" t="s">
        <v>55</v>
      </c>
      <c r="B36" s="132"/>
      <c r="C36" s="133"/>
      <c r="D36" s="134"/>
    </row>
    <row r="37" customFormat="false" ht="17.9" hidden="false" customHeight="false" outlineLevel="0" collapsed="false">
      <c r="A37" s="96" t="s">
        <v>57</v>
      </c>
      <c r="B37" s="126" t="n">
        <v>19.9</v>
      </c>
      <c r="C37" s="127" t="n">
        <v>400000</v>
      </c>
      <c r="D37" s="128" t="n">
        <v>2</v>
      </c>
    </row>
    <row r="38" customFormat="false" ht="17.9" hidden="false" customHeight="false" outlineLevel="0" collapsed="false">
      <c r="A38" s="99" t="s">
        <v>57</v>
      </c>
      <c r="B38" s="129" t="n">
        <v>19.86</v>
      </c>
      <c r="C38" s="130" t="n">
        <v>400000</v>
      </c>
      <c r="D38" s="131" t="n">
        <v>2</v>
      </c>
    </row>
    <row r="39" customFormat="false" ht="17.9" hidden="false" customHeight="false" outlineLevel="0" collapsed="false">
      <c r="A39" s="102" t="s">
        <v>57</v>
      </c>
      <c r="B39" s="132"/>
      <c r="C39" s="133"/>
      <c r="D39" s="134"/>
    </row>
    <row r="40" customFormat="false" ht="17.9" hidden="false" customHeight="false" outlineLevel="0" collapsed="false">
      <c r="A40" s="96" t="s">
        <v>59</v>
      </c>
      <c r="B40" s="126" t="n">
        <v>16.54</v>
      </c>
      <c r="C40" s="127" t="n">
        <v>4000000</v>
      </c>
      <c r="D40" s="128" t="n">
        <v>2</v>
      </c>
    </row>
    <row r="41" customFormat="false" ht="17.9" hidden="false" customHeight="false" outlineLevel="0" collapsed="false">
      <c r="A41" s="99" t="s">
        <v>59</v>
      </c>
      <c r="B41" s="129" t="n">
        <v>16.6</v>
      </c>
      <c r="C41" s="130" t="n">
        <v>4000000</v>
      </c>
      <c r="D41" s="131" t="n">
        <v>2</v>
      </c>
    </row>
    <row r="42" customFormat="false" ht="17.9" hidden="false" customHeight="false" outlineLevel="0" collapsed="false">
      <c r="A42" s="102" t="s">
        <v>59</v>
      </c>
      <c r="B42" s="132"/>
      <c r="C42" s="133"/>
      <c r="D42" s="134"/>
    </row>
    <row r="43" customFormat="false" ht="17.9" hidden="false" customHeight="false" outlineLevel="0" collapsed="false">
      <c r="A43" s="67" t="s">
        <v>61</v>
      </c>
      <c r="B43" s="107" t="n">
        <v>21.77</v>
      </c>
      <c r="C43" s="98" t="n">
        <v>118088</v>
      </c>
    </row>
    <row r="44" customFormat="false" ht="17.9" hidden="false" customHeight="false" outlineLevel="0" collapsed="false">
      <c r="A44" s="71" t="s">
        <v>61</v>
      </c>
      <c r="B44" s="105" t="n">
        <v>21.7</v>
      </c>
      <c r="C44" s="101" t="n">
        <v>123215</v>
      </c>
    </row>
    <row r="45" customFormat="false" ht="17.9" hidden="false" customHeight="false" outlineLevel="0" collapsed="false">
      <c r="A45" s="72" t="s">
        <v>61</v>
      </c>
      <c r="B45" s="106"/>
      <c r="C45" s="104"/>
    </row>
    <row r="46" customFormat="false" ht="17.9" hidden="false" customHeight="false" outlineLevel="0" collapsed="false">
      <c r="A46" s="67" t="s">
        <v>63</v>
      </c>
      <c r="B46" s="107" t="n">
        <v>21.79</v>
      </c>
      <c r="C46" s="98" t="n">
        <v>115929</v>
      </c>
    </row>
    <row r="47" customFormat="false" ht="17.9" hidden="false" customHeight="false" outlineLevel="0" collapsed="false">
      <c r="A47" s="71" t="s">
        <v>63</v>
      </c>
      <c r="B47" s="105" t="n">
        <v>21.95</v>
      </c>
      <c r="C47" s="101" t="n">
        <v>104661</v>
      </c>
    </row>
    <row r="48" customFormat="false" ht="17.9" hidden="false" customHeight="false" outlineLevel="0" collapsed="false">
      <c r="A48" s="72" t="s">
        <v>63</v>
      </c>
      <c r="B48" s="106"/>
      <c r="C48" s="104"/>
    </row>
    <row r="49" customFormat="false" ht="17.9" hidden="false" customHeight="false" outlineLevel="0" collapsed="false">
      <c r="A49" s="67" t="s">
        <v>65</v>
      </c>
      <c r="B49" s="107" t="n">
        <v>21.75</v>
      </c>
      <c r="C49" s="98" t="n">
        <v>119177</v>
      </c>
    </row>
    <row r="50" customFormat="false" ht="17.9" hidden="false" customHeight="false" outlineLevel="0" collapsed="false">
      <c r="A50" s="71" t="s">
        <v>65</v>
      </c>
      <c r="B50" s="105" t="n">
        <v>21.85</v>
      </c>
      <c r="C50" s="101" t="n">
        <v>111432</v>
      </c>
    </row>
    <row r="51" customFormat="false" ht="17.9" hidden="false" customHeight="false" outlineLevel="0" collapsed="false">
      <c r="A51" s="72" t="s">
        <v>65</v>
      </c>
      <c r="B51" s="106"/>
      <c r="C51" s="104"/>
    </row>
    <row r="52" customFormat="false" ht="17.9" hidden="false" customHeight="false" outlineLevel="0" collapsed="false">
      <c r="A52" s="67" t="s">
        <v>67</v>
      </c>
      <c r="B52" s="107" t="n">
        <v>21.63</v>
      </c>
      <c r="C52" s="98" t="n">
        <v>129284</v>
      </c>
    </row>
    <row r="53" customFormat="false" ht="17.9" hidden="false" customHeight="false" outlineLevel="0" collapsed="false">
      <c r="A53" s="71" t="s">
        <v>67</v>
      </c>
      <c r="B53" s="105" t="n">
        <v>21.63</v>
      </c>
      <c r="C53" s="101" t="n">
        <v>129443</v>
      </c>
    </row>
    <row r="54" customFormat="false" ht="17.9" hidden="false" customHeight="false" outlineLevel="0" collapsed="false">
      <c r="A54" s="72" t="s">
        <v>67</v>
      </c>
      <c r="B54" s="106"/>
      <c r="C54" s="104"/>
    </row>
    <row r="55" customFormat="false" ht="17.9" hidden="false" customHeight="false" outlineLevel="0" collapsed="false">
      <c r="A55" s="67" t="s">
        <v>69</v>
      </c>
      <c r="B55" s="107" t="n">
        <v>21.5</v>
      </c>
      <c r="C55" s="98" t="n">
        <v>140892</v>
      </c>
    </row>
    <row r="56" customFormat="false" ht="17.9" hidden="false" customHeight="false" outlineLevel="0" collapsed="false">
      <c r="A56" s="71" t="s">
        <v>69</v>
      </c>
      <c r="B56" s="105" t="n">
        <v>21.64</v>
      </c>
      <c r="C56" s="101" t="n">
        <v>128108</v>
      </c>
    </row>
    <row r="57" customFormat="false" ht="17.9" hidden="false" customHeight="false" outlineLevel="0" collapsed="false">
      <c r="A57" s="72" t="s">
        <v>69</v>
      </c>
      <c r="B57" s="106"/>
      <c r="C57" s="104"/>
    </row>
    <row r="58" customFormat="false" ht="17.9" hidden="false" customHeight="false" outlineLevel="0" collapsed="false">
      <c r="A58" s="67" t="s">
        <v>71</v>
      </c>
      <c r="B58" s="107" t="n">
        <v>21.53</v>
      </c>
      <c r="C58" s="98" t="n">
        <v>138088</v>
      </c>
    </row>
    <row r="59" customFormat="false" ht="17.9" hidden="false" customHeight="false" outlineLevel="0" collapsed="false">
      <c r="A59" s="71" t="s">
        <v>71</v>
      </c>
      <c r="B59" s="105" t="n">
        <v>21.68</v>
      </c>
      <c r="C59" s="101" t="n">
        <v>124627</v>
      </c>
    </row>
    <row r="60" customFormat="false" ht="17.9" hidden="false" customHeight="false" outlineLevel="0" collapsed="false">
      <c r="A60" s="72" t="s">
        <v>71</v>
      </c>
      <c r="B60" s="106"/>
      <c r="C60" s="104"/>
    </row>
    <row r="61" customFormat="false" ht="17.9" hidden="false" customHeight="false" outlineLevel="0" collapsed="false">
      <c r="A61" s="67" t="s">
        <v>73</v>
      </c>
      <c r="B61" s="107" t="n">
        <v>21.54</v>
      </c>
      <c r="C61" s="98" t="n">
        <v>137100</v>
      </c>
    </row>
    <row r="62" customFormat="false" ht="17.9" hidden="false" customHeight="false" outlineLevel="0" collapsed="false">
      <c r="A62" s="71" t="s">
        <v>73</v>
      </c>
      <c r="B62" s="105" t="n">
        <v>21.63</v>
      </c>
      <c r="C62" s="101" t="n">
        <v>128905</v>
      </c>
    </row>
    <row r="63" customFormat="false" ht="17.9" hidden="false" customHeight="false" outlineLevel="0" collapsed="false">
      <c r="A63" s="72" t="s">
        <v>73</v>
      </c>
      <c r="B63" s="106"/>
      <c r="C63" s="104"/>
    </row>
    <row r="64" customFormat="false" ht="17.9" hidden="false" customHeight="false" outlineLevel="0" collapsed="false">
      <c r="A64" s="67" t="s">
        <v>75</v>
      </c>
      <c r="B64" s="107" t="n">
        <v>21.79</v>
      </c>
      <c r="C64" s="98" t="n">
        <v>115870</v>
      </c>
    </row>
    <row r="65" customFormat="false" ht="17.9" hidden="false" customHeight="false" outlineLevel="0" collapsed="false">
      <c r="A65" s="71" t="s">
        <v>75</v>
      </c>
      <c r="B65" s="105" t="n">
        <v>21.82</v>
      </c>
      <c r="C65" s="101" t="n">
        <v>113705</v>
      </c>
    </row>
    <row r="66" customFormat="false" ht="17.9" hidden="false" customHeight="false" outlineLevel="0" collapsed="false">
      <c r="A66" s="72" t="s">
        <v>75</v>
      </c>
      <c r="B66" s="106"/>
      <c r="C66" s="104"/>
    </row>
    <row r="67" customFormat="false" ht="17.9" hidden="false" customHeight="false" outlineLevel="0" collapsed="false">
      <c r="A67" s="67" t="s">
        <v>77</v>
      </c>
      <c r="B67" s="107" t="n">
        <v>22.34</v>
      </c>
      <c r="C67" s="98" t="n">
        <v>80778.2</v>
      </c>
    </row>
    <row r="68" customFormat="false" ht="17.9" hidden="false" customHeight="false" outlineLevel="0" collapsed="false">
      <c r="A68" s="71" t="s">
        <v>77</v>
      </c>
      <c r="B68" s="105" t="n">
        <v>22.34</v>
      </c>
      <c r="C68" s="101" t="n">
        <v>81027.8</v>
      </c>
    </row>
    <row r="69" customFormat="false" ht="17.9" hidden="false" customHeight="false" outlineLevel="0" collapsed="false">
      <c r="A69" s="72" t="s">
        <v>77</v>
      </c>
      <c r="B69" s="106"/>
      <c r="C69" s="104"/>
    </row>
    <row r="70" customFormat="false" ht="17.9" hidden="false" customHeight="false" outlineLevel="0" collapsed="false">
      <c r="A70" s="67" t="s">
        <v>79</v>
      </c>
      <c r="B70" s="107" t="n">
        <v>23.38</v>
      </c>
      <c r="C70" s="98" t="n">
        <v>40680.7</v>
      </c>
    </row>
    <row r="71" customFormat="false" ht="17.9" hidden="false" customHeight="false" outlineLevel="0" collapsed="false">
      <c r="A71" s="71" t="s">
        <v>79</v>
      </c>
      <c r="B71" s="105" t="n">
        <v>23.66</v>
      </c>
      <c r="C71" s="101" t="n">
        <v>33883.4</v>
      </c>
    </row>
    <row r="72" customFormat="false" ht="17.9" hidden="false" customHeight="false" outlineLevel="0" collapsed="false">
      <c r="A72" s="72" t="s">
        <v>79</v>
      </c>
      <c r="B72" s="106"/>
      <c r="C72" s="104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2026-05-07T14:18:18Z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