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thods" sheetId="1" state="visible" r:id="rId3"/>
    <sheet name="Overview" sheetId="2" state="visible" r:id="rId4"/>
    <sheet name="RNA - Optional" sheetId="3" state="visible" r:id="rId5"/>
    <sheet name="Run 1" sheetId="4" state="visible" r:id="rId6"/>
    <sheet name="Run 2" sheetId="5" state="visible" r:id="rId7"/>
    <sheet name="Run 3" sheetId="6" state="visible" r:id="rId8"/>
    <sheet name="Run 4" sheetId="7" state="visible" r:id="rId9"/>
    <sheet name="Run 5" sheetId="8" state="visible" r:id="rId10"/>
    <sheet name="Run 6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<sst xmlns="http://schemas.openxmlformats.org/spreadsheetml/2006/main" count="682" uniqueCount="145">
  <si>
    <t xml:space="preserve">Name of Lab</t>
  </si>
  <si>
    <t xml:space="preserve">Lab8</t>
  </si>
  <si>
    <t xml:space="preserve">Type of Lysate received (e.g. Trizol / RLT)</t>
  </si>
  <si>
    <t xml:space="preserve">RLT</t>
  </si>
  <si>
    <t xml:space="preserve">RQ-PCR machine </t>
  </si>
  <si>
    <t xml:space="preserve">7500 Fast DX Applied Biosystems</t>
  </si>
  <si>
    <t xml:space="preserve">RQ-PCR analysis software</t>
  </si>
  <si>
    <t xml:space="preserve">SDS v1.4.1</t>
  </si>
  <si>
    <t xml:space="preserve">Method of RNA quantification e.g.Nanodrop, Qubit (if applicable)</t>
  </si>
  <si>
    <t xml:space="preserve">Nanodrop</t>
  </si>
  <si>
    <t xml:space="preserve">Real time PCR protocol e.g. EAC, Emig, name of commercial kit</t>
  </si>
  <si>
    <t xml:space="preserve">P210 ELITe MGB kit (ELITech Group) - ONE STEP APPROACH</t>
  </si>
  <si>
    <t xml:space="preserve">Real time PCR reaction volume</t>
  </si>
  <si>
    <t xml:space="preserve">25 microliters for runs 1-4, 30 microliters for runs 5-6</t>
  </si>
  <si>
    <t xml:space="preserve">Volume of Plasmid standard added to RQ-PCR reactions</t>
  </si>
  <si>
    <t xml:space="preserve">8 microliters for runs 1-4, 10 microliters for runs 5-6</t>
  </si>
  <si>
    <t xml:space="preserve">Volume of cDNA added to RQ-PCR reactions</t>
  </si>
  <si>
    <t xml:space="preserve">8 microliters of cDNA for runs 1-4. For runs 5-6 we put in reaction 10 microliters corresponding about to 25-30 nanograms of RNA.</t>
  </si>
  <si>
    <t xml:space="preserve">Please provide your laboratiories standard RQ-PCR conditions (i.e. master mix, reaction componets and PCR cycling conditions), if different from those specified in the study protocol. You may provide these in a separate document if necessary.</t>
  </si>
  <si>
    <t xml:space="preserve">For runs 1-4 we use the standard RQ-PCR decribed conditions. For runs 5 and 6 we use onestep approach from ELITechGroup using these cycling conditions: retrotrascription 1 cycle 50°C x 20 min; initial denaturation 1 cycle 94°C 5 min; Q-PCR 50 cycles (94°C X 1 sec - 56°C x 3 sec - 72°C 1 sec).</t>
  </si>
  <si>
    <t xml:space="preserve">Please provide the sequences of your laboratories ABL and BCR-ABL primers/probes, if different from the standard EAC sequences.</t>
  </si>
  <si>
    <t xml:space="preserve">ABL F</t>
  </si>
  <si>
    <t xml:space="preserve">not available. We use a one step kit from ELITechGroup</t>
  </si>
  <si>
    <t xml:space="preserve">ABL R</t>
  </si>
  <si>
    <t xml:space="preserve">ABL Probe</t>
  </si>
  <si>
    <t xml:space="preserve">BCR-ABL F</t>
  </si>
  <si>
    <t xml:space="preserve">BCR-ABL R</t>
  </si>
  <si>
    <t xml:space="preserve">BCR-ABL Probe</t>
  </si>
  <si>
    <t xml:space="preserve">Lysate 1</t>
  </si>
  <si>
    <t xml:space="preserve">Lysate 2</t>
  </si>
  <si>
    <t xml:space="preserve">Lysate 3</t>
  </si>
  <si>
    <t xml:space="preserve">Run 1</t>
  </si>
  <si>
    <t xml:space="preserve">Run 2</t>
  </si>
  <si>
    <t xml:space="preserve">Run 3</t>
  </si>
  <si>
    <t xml:space="preserve">Run 4</t>
  </si>
  <si>
    <t xml:space="preserve">Run 5</t>
  </si>
  <si>
    <t xml:space="preserve">Run 6</t>
  </si>
  <si>
    <t xml:space="preserve">Primer set 1</t>
  </si>
  <si>
    <t xml:space="preserve">Primer set 2</t>
  </si>
  <si>
    <t xml:space="preserve">Primer set 3</t>
  </si>
  <si>
    <t xml:space="preserve">Lab BCR-ABL1</t>
  </si>
  <si>
    <t xml:space="preserve">Lab ABL1</t>
  </si>
  <si>
    <t xml:space="preserve">Plasmid X 1</t>
  </si>
  <si>
    <t xml:space="preserve"> X 1</t>
  </si>
  <si>
    <t xml:space="preserve">Plasmid X 2</t>
  </si>
  <si>
    <t xml:space="preserve"> X 2</t>
  </si>
  <si>
    <t xml:space="preserve">Plasmid X 3</t>
  </si>
  <si>
    <t xml:space="preserve"> X 3</t>
  </si>
  <si>
    <t xml:space="preserve">Plasmid X 4</t>
  </si>
  <si>
    <t xml:space="preserve"> X 4</t>
  </si>
  <si>
    <t xml:space="preserve">Plasmid X 5</t>
  </si>
  <si>
    <t xml:space="preserve"> X 5</t>
  </si>
  <si>
    <t xml:space="preserve">Plasmid X 6</t>
  </si>
  <si>
    <t xml:space="preserve"> X 6</t>
  </si>
  <si>
    <t xml:space="preserve">Plasmid Y 1</t>
  </si>
  <si>
    <t xml:space="preserve"> Y 1</t>
  </si>
  <si>
    <t xml:space="preserve">Plasmid Y 2</t>
  </si>
  <si>
    <t xml:space="preserve"> Y 2</t>
  </si>
  <si>
    <t xml:space="preserve">Plasmid Y 3</t>
  </si>
  <si>
    <t xml:space="preserve"> Y 3</t>
  </si>
  <si>
    <t xml:space="preserve">Plasmid Y 4</t>
  </si>
  <si>
    <t xml:space="preserve"> Y 4</t>
  </si>
  <si>
    <t xml:space="preserve">Plasmid Y 5</t>
  </si>
  <si>
    <t xml:space="preserve"> Y 5</t>
  </si>
  <si>
    <t xml:space="preserve">Plasmid Y 6</t>
  </si>
  <si>
    <t xml:space="preserve"> Y 6</t>
  </si>
  <si>
    <t xml:space="preserve">Lysate A</t>
  </si>
  <si>
    <t xml:space="preserve"> A</t>
  </si>
  <si>
    <t xml:space="preserve">Lysate B</t>
  </si>
  <si>
    <t xml:space="preserve"> B</t>
  </si>
  <si>
    <t xml:space="preserve">Lysate C</t>
  </si>
  <si>
    <t xml:space="preserve"> C</t>
  </si>
  <si>
    <t xml:space="preserve">Lysate D</t>
  </si>
  <si>
    <t xml:space="preserve"> D</t>
  </si>
  <si>
    <t xml:space="preserve">Lysate E</t>
  </si>
  <si>
    <t xml:space="preserve"> E</t>
  </si>
  <si>
    <t xml:space="preserve">Lysate F</t>
  </si>
  <si>
    <t xml:space="preserve"> F</t>
  </si>
  <si>
    <t xml:space="preserve">Lysate G</t>
  </si>
  <si>
    <t xml:space="preserve"> G</t>
  </si>
  <si>
    <t xml:space="preserve">Lysate H</t>
  </si>
  <si>
    <t xml:space="preserve"> H</t>
  </si>
  <si>
    <t xml:space="preserve">Lysate I</t>
  </si>
  <si>
    <t xml:space="preserve"> I</t>
  </si>
  <si>
    <t xml:space="preserve">Lysate J</t>
  </si>
  <si>
    <t xml:space="preserve"> J</t>
  </si>
  <si>
    <t xml:space="preserve">NTC</t>
  </si>
  <si>
    <t xml:space="preserve">Standard curve to use</t>
  </si>
  <si>
    <t xml:space="preserve">23 points in duplicate = 46</t>
  </si>
  <si>
    <t xml:space="preserve">276 PCRs</t>
  </si>
  <si>
    <t xml:space="preserve">23 points in triplicate = 69</t>
  </si>
  <si>
    <t xml:space="preserve">414 PCRs</t>
  </si>
  <si>
    <t xml:space="preserve">RNA volume (µL)</t>
  </si>
  <si>
    <t xml:space="preserve">RNA concentration (ng/µL)</t>
  </si>
  <si>
    <t xml:space="preserve">RNA 260/280</t>
  </si>
  <si>
    <t xml:space="preserve">RNA 260/230</t>
  </si>
  <si>
    <t xml:space="preserve">Total RNA (µg)</t>
  </si>
  <si>
    <t xml:space="preserve">Lysate A 1</t>
  </si>
  <si>
    <t xml:space="preserve">Lysate A 2</t>
  </si>
  <si>
    <t xml:space="preserve">Lysate A 3</t>
  </si>
  <si>
    <t xml:space="preserve">Lysate B 1</t>
  </si>
  <si>
    <t xml:space="preserve">Lysate B 2</t>
  </si>
  <si>
    <t xml:space="preserve">Lysate B 3</t>
  </si>
  <si>
    <t xml:space="preserve">Lysate C 1</t>
  </si>
  <si>
    <t xml:space="preserve">Lysate C 2</t>
  </si>
  <si>
    <t xml:space="preserve">Lysate C 3</t>
  </si>
  <si>
    <t xml:space="preserve">Lysate D 1</t>
  </si>
  <si>
    <t xml:space="preserve">Lysate D 2</t>
  </si>
  <si>
    <t xml:space="preserve">Lysate D 3</t>
  </si>
  <si>
    <t xml:space="preserve">Lysate E 1</t>
  </si>
  <si>
    <t xml:space="preserve">Lysate E 2</t>
  </si>
  <si>
    <t xml:space="preserve">Lysate E 3</t>
  </si>
  <si>
    <t xml:space="preserve">Lysate F 1</t>
  </si>
  <si>
    <t xml:space="preserve">Lysate F 2</t>
  </si>
  <si>
    <t xml:space="preserve">Lysate F 3</t>
  </si>
  <si>
    <t xml:space="preserve">Lysate G 1</t>
  </si>
  <si>
    <t xml:space="preserve">Lysate G 2</t>
  </si>
  <si>
    <t xml:space="preserve">Lysate G 3</t>
  </si>
  <si>
    <t xml:space="preserve">Lysate H 1</t>
  </si>
  <si>
    <t xml:space="preserve">Lysate H 2</t>
  </si>
  <si>
    <t xml:space="preserve">Lysate H 3</t>
  </si>
  <si>
    <t xml:space="preserve">Lysate I 1</t>
  </si>
  <si>
    <t xml:space="preserve">Lysate I 2</t>
  </si>
  <si>
    <t xml:space="preserve">Lysate I 3</t>
  </si>
  <si>
    <t xml:space="preserve">Lysate J 1</t>
  </si>
  <si>
    <t xml:space="preserve">Lysate J 2</t>
  </si>
  <si>
    <t xml:space="preserve">Lysate J 3</t>
  </si>
  <si>
    <t xml:space="preserve">Run 1 - Primer Set 1</t>
  </si>
  <si>
    <t xml:space="preserve">Standard Curve </t>
  </si>
  <si>
    <t xml:space="preserve">Plasmid X</t>
  </si>
  <si>
    <t xml:space="preserve">Gradient</t>
  </si>
  <si>
    <t xml:space="preserve">Intercept</t>
  </si>
  <si>
    <t xml:space="preserve">Ct threshold</t>
  </si>
  <si>
    <t xml:space="preserve">Samples</t>
  </si>
  <si>
    <t xml:space="preserve">Ct value</t>
  </si>
  <si>
    <t xml:space="preserve">Copy number</t>
  </si>
  <si>
    <t xml:space="preserve">µL Plasmid X added</t>
  </si>
  <si>
    <t xml:space="preserve">Run 2 - Primer Set 2</t>
  </si>
  <si>
    <t xml:space="preserve">Run 3 - Primer Set 3</t>
  </si>
  <si>
    <t xml:space="preserve">Standard Curve</t>
  </si>
  <si>
    <t xml:space="preserve">Plasmid Y</t>
  </si>
  <si>
    <t xml:space="preserve">µL Plasmid Y added</t>
  </si>
  <si>
    <t xml:space="preserve">Run 4 - Primer Set 2</t>
  </si>
  <si>
    <t xml:space="preserve">Run 5 - Lab BCR-ABL1 Primers</t>
  </si>
  <si>
    <t xml:space="preserve">Run 6 - Lab ABL1 Primers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</si>
</sst>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#,##0.000"/>
    <numFmt numFmtId="167" formatCode="0.00"/>
    <numFmt numFmtId="168" formatCode="0.000"/>
    <numFmt numFmtId="169" formatCode="0.0000"/>
    <numFmt numFmtId="170" formatCode="0.000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b val="true"/>
      <sz val="12"/>
      <color theme="1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6" tint="0.5999"/>
        <bgColor rgb="FFB7DEE8"/>
      </patternFill>
    </fill>
    <fill>
      <patternFill patternType="solid">
        <fgColor theme="7" tint="0.5999"/>
        <bgColor rgb="FFB9CDE5"/>
      </patternFill>
    </fill>
    <fill>
      <patternFill patternType="solid">
        <fgColor theme="9" tint="0.5999"/>
        <bgColor rgb="FFD7E4BD"/>
      </patternFill>
    </fill>
    <fill>
      <patternFill patternType="solid">
        <fgColor theme="4" tint="0.5999"/>
        <bgColor rgb="FFB7DEE8"/>
      </patternFill>
    </fill>
    <fill>
      <patternFill patternType="solid">
        <fgColor theme="8" tint="0.5999"/>
        <bgColor rgb="FFB9CDE5"/>
      </patternFill>
    </fill>
  </fills>
  <borders count="45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thin">
        <color theme="0"/>
      </top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5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0" borderId="1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8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6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3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4" borderId="4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4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5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4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4" borderId="3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4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4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4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4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4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4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4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3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0" fontId="4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3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6" borderId="4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4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0" fillId="0" borderId="3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10" fillId="0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10" fillId="0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0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10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6" fillId="5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4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6" borderId="3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6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6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6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6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6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6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6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4" fillId="6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3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B7DEE8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9.18359375" defaultRowHeight="15" zeroHeight="false" outlineLevelRow="0" outlineLevelCol="0"/>
  <cols>
    <col collapsed="false" customWidth="true" hidden="false" outlineLevel="0" max="1" min="1" style="1" width="65.73"/>
    <col collapsed="false" customWidth="true" hidden="false" outlineLevel="0" max="2" min="2" style="1" width="18.45"/>
    <col collapsed="false" customWidth="true" hidden="false" outlineLevel="0" max="3" min="3" style="1" width="16.82"/>
    <col collapsed="false" customWidth="true" hidden="false" outlineLevel="0" max="4" min="4" style="1" width="13.82"/>
    <col collapsed="false" customWidth="false" hidden="false" outlineLevel="0" max="5" min="5" style="1" width="9.18"/>
    <col collapsed="false" customWidth="true" hidden="false" outlineLevel="0" max="6" min="6" style="1" width="11.73"/>
    <col collapsed="false" customWidth="false" hidden="false" outlineLevel="0" max="16384" min="7" style="1" width="9.18"/>
  </cols>
  <sheetData>
    <row r="2" s="4" customFormat="true" ht="15" hidden="false" customHeight="false" outlineLevel="0" collapsed="false">
      <c r="A2" s="2" t="s">
        <v>0</v>
      </c>
      <c r="B2" s="3" t="s">
        <v>1</v>
      </c>
      <c r="C2" s="3"/>
      <c r="D2" s="3"/>
      <c r="E2" s="3"/>
      <c r="F2" s="3"/>
    </row>
    <row r="3" s="4" customFormat="true" ht="15" hidden="false" customHeight="false" outlineLevel="0" collapsed="false">
      <c r="A3" s="5" t="s">
        <v>2</v>
      </c>
      <c r="B3" s="6" t="s">
        <v>3</v>
      </c>
      <c r="C3" s="6"/>
      <c r="D3" s="6"/>
      <c r="E3" s="6"/>
      <c r="F3" s="6"/>
    </row>
    <row r="4" s="4" customFormat="true" ht="15" hidden="false" customHeight="false" outlineLevel="0" collapsed="false"/>
    <row r="5" s="4" customFormat="true" ht="15" hidden="false" customHeight="false" outlineLevel="0" collapsed="false">
      <c r="A5" s="7" t="s">
        <v>4</v>
      </c>
      <c r="B5" s="3" t="s">
        <v>5</v>
      </c>
      <c r="C5" s="3"/>
      <c r="D5" s="3"/>
      <c r="E5" s="3"/>
      <c r="F5" s="3"/>
    </row>
    <row r="6" s="4" customFormat="true" ht="15" hidden="false" customHeight="false" outlineLevel="0" collapsed="false">
      <c r="A6" s="8" t="s">
        <v>6</v>
      </c>
      <c r="B6" s="9" t="s">
        <v>7</v>
      </c>
      <c r="C6" s="9"/>
      <c r="D6" s="9"/>
      <c r="E6" s="9"/>
      <c r="F6" s="9"/>
    </row>
    <row r="7" s="4" customFormat="true" ht="15" hidden="false" customHeight="false" outlineLevel="0" collapsed="false">
      <c r="A7" s="8" t="s">
        <v>8</v>
      </c>
      <c r="B7" s="9" t="s">
        <v>9</v>
      </c>
      <c r="C7" s="9"/>
      <c r="D7" s="9"/>
      <c r="E7" s="9"/>
      <c r="F7" s="9"/>
    </row>
    <row r="8" customFormat="false" ht="15" hidden="false" customHeight="false" outlineLevel="0" collapsed="false">
      <c r="A8" s="10" t="s">
        <v>10</v>
      </c>
      <c r="B8" s="9" t="s">
        <v>11</v>
      </c>
      <c r="C8" s="9"/>
      <c r="D8" s="9"/>
      <c r="E8" s="9"/>
      <c r="F8" s="9"/>
    </row>
    <row r="9" customFormat="false" ht="15" hidden="false" customHeight="false" outlineLevel="0" collapsed="false">
      <c r="A9" s="11" t="s">
        <v>12</v>
      </c>
      <c r="B9" s="12" t="s">
        <v>13</v>
      </c>
      <c r="C9" s="12"/>
      <c r="D9" s="12"/>
      <c r="E9" s="12"/>
      <c r="F9" s="12"/>
    </row>
    <row r="10" customFormat="false" ht="15" hidden="false" customHeight="false" outlineLevel="0" collapsed="false">
      <c r="A10" s="13" t="s">
        <v>14</v>
      </c>
      <c r="B10" s="14" t="s">
        <v>15</v>
      </c>
      <c r="C10" s="14"/>
      <c r="D10" s="14"/>
      <c r="E10" s="14"/>
      <c r="F10" s="14"/>
    </row>
    <row r="11" customFormat="false" ht="15" hidden="false" customHeight="false" outlineLevel="0" collapsed="false">
      <c r="A11" s="15" t="s">
        <v>16</v>
      </c>
      <c r="B11" s="16" t="s">
        <v>17</v>
      </c>
      <c r="C11" s="16"/>
      <c r="D11" s="16"/>
      <c r="E11" s="16"/>
      <c r="F11" s="16"/>
    </row>
    <row r="12" customFormat="false" ht="15" hidden="false" customHeight="false" outlineLevel="0" collapsed="false">
      <c r="A12" s="17"/>
      <c r="B12" s="18"/>
      <c r="C12" s="18"/>
      <c r="D12" s="18"/>
      <c r="E12" s="18"/>
      <c r="F12" s="18"/>
    </row>
    <row r="13" customFormat="false" ht="15.75" hidden="false" customHeight="true" outlineLevel="0" collapsed="false">
      <c r="A13" s="19" t="s">
        <v>18</v>
      </c>
      <c r="B13" s="20" t="s">
        <v>19</v>
      </c>
      <c r="C13" s="20"/>
      <c r="D13" s="20"/>
      <c r="E13" s="20"/>
      <c r="F13" s="20"/>
    </row>
    <row r="14" customFormat="false" ht="15" hidden="false" customHeight="false" outlineLevel="0" collapsed="false">
      <c r="A14" s="19"/>
      <c r="B14" s="20"/>
      <c r="C14" s="20"/>
      <c r="D14" s="20"/>
      <c r="E14" s="20"/>
      <c r="F14" s="20"/>
    </row>
    <row r="15" customFormat="false" ht="15" hidden="false" customHeight="false" outlineLevel="0" collapsed="false">
      <c r="A15" s="19"/>
      <c r="B15" s="20"/>
      <c r="C15" s="20"/>
      <c r="D15" s="20"/>
      <c r="E15" s="20"/>
      <c r="F15" s="20"/>
    </row>
    <row r="16" customFormat="false" ht="15" hidden="false" customHeight="false" outlineLevel="0" collapsed="false">
      <c r="A16" s="19"/>
      <c r="B16" s="20"/>
      <c r="C16" s="20"/>
      <c r="D16" s="20"/>
      <c r="E16" s="20"/>
      <c r="F16" s="20"/>
    </row>
    <row r="17" customFormat="false" ht="15" hidden="false" customHeight="false" outlineLevel="0" collapsed="false">
      <c r="B17" s="20"/>
      <c r="C17" s="20"/>
      <c r="D17" s="20"/>
      <c r="E17" s="20"/>
      <c r="F17" s="20"/>
    </row>
    <row r="18" customFormat="false" ht="15" hidden="false" customHeight="false" outlineLevel="0" collapsed="false">
      <c r="B18" s="20"/>
      <c r="C18" s="20"/>
      <c r="D18" s="20"/>
      <c r="E18" s="20"/>
      <c r="F18" s="20"/>
    </row>
    <row r="19" customFormat="false" ht="15" hidden="false" customHeight="false" outlineLevel="0" collapsed="false">
      <c r="B19" s="20"/>
      <c r="C19" s="20"/>
      <c r="D19" s="20"/>
      <c r="E19" s="20"/>
      <c r="F19" s="20"/>
    </row>
    <row r="20" customFormat="false" ht="15" hidden="false" customHeight="false" outlineLevel="0" collapsed="false">
      <c r="B20" s="20"/>
      <c r="C20" s="20"/>
      <c r="D20" s="20"/>
      <c r="E20" s="20"/>
      <c r="F20" s="20"/>
    </row>
    <row r="21" customFormat="false" ht="15" hidden="false" customHeight="false" outlineLevel="0" collapsed="false">
      <c r="B21" s="20"/>
      <c r="C21" s="20"/>
      <c r="D21" s="20"/>
      <c r="E21" s="20"/>
      <c r="F21" s="20"/>
    </row>
    <row r="22" customFormat="false" ht="15" hidden="false" customHeight="false" outlineLevel="0" collapsed="false">
      <c r="B22" s="20"/>
      <c r="C22" s="20"/>
      <c r="D22" s="20"/>
      <c r="E22" s="20"/>
      <c r="F22" s="20"/>
    </row>
    <row r="23" customFormat="false" ht="15" hidden="false" customHeight="false" outlineLevel="0" collapsed="false">
      <c r="B23" s="20"/>
      <c r="C23" s="20"/>
      <c r="D23" s="20"/>
      <c r="E23" s="20"/>
      <c r="F23" s="20"/>
    </row>
    <row r="24" customFormat="false" ht="15" hidden="false" customHeight="false" outlineLevel="0" collapsed="false">
      <c r="B24" s="20"/>
      <c r="C24" s="20"/>
      <c r="D24" s="20"/>
      <c r="E24" s="20"/>
      <c r="F24" s="20"/>
    </row>
    <row r="26" customFormat="false" ht="15" hidden="false" customHeight="true" outlineLevel="0" collapsed="false">
      <c r="A26" s="21" t="s">
        <v>20</v>
      </c>
      <c r="B26" s="22" t="s">
        <v>21</v>
      </c>
      <c r="C26" s="23" t="s">
        <v>22</v>
      </c>
      <c r="D26" s="23"/>
      <c r="E26" s="23"/>
      <c r="F26" s="23"/>
    </row>
    <row r="27" customFormat="false" ht="15" hidden="false" customHeight="false" outlineLevel="0" collapsed="false">
      <c r="A27" s="21"/>
      <c r="B27" s="24" t="s">
        <v>23</v>
      </c>
      <c r="C27" s="23" t="s">
        <v>22</v>
      </c>
      <c r="D27" s="23"/>
      <c r="E27" s="23"/>
      <c r="F27" s="23"/>
    </row>
    <row r="28" customFormat="false" ht="15" hidden="false" customHeight="false" outlineLevel="0" collapsed="false">
      <c r="B28" s="25" t="s">
        <v>24</v>
      </c>
      <c r="C28" s="23" t="s">
        <v>22</v>
      </c>
      <c r="D28" s="23"/>
      <c r="E28" s="23"/>
      <c r="F28" s="23"/>
    </row>
    <row r="29" customFormat="false" ht="15" hidden="false" customHeight="false" outlineLevel="0" collapsed="false">
      <c r="B29" s="22" t="s">
        <v>25</v>
      </c>
      <c r="C29" s="23" t="s">
        <v>22</v>
      </c>
      <c r="D29" s="23"/>
      <c r="E29" s="23"/>
      <c r="F29" s="23"/>
    </row>
    <row r="30" customFormat="false" ht="15" hidden="false" customHeight="false" outlineLevel="0" collapsed="false">
      <c r="B30" s="24" t="s">
        <v>26</v>
      </c>
      <c r="C30" s="23" t="s">
        <v>22</v>
      </c>
      <c r="D30" s="23"/>
      <c r="E30" s="23"/>
      <c r="F30" s="23"/>
    </row>
    <row r="31" customFormat="false" ht="15" hidden="false" customHeight="false" outlineLevel="0" collapsed="false">
      <c r="B31" s="25" t="s">
        <v>27</v>
      </c>
      <c r="C31" s="23" t="s">
        <v>22</v>
      </c>
      <c r="D31" s="23"/>
      <c r="E31" s="23"/>
      <c r="F31" s="23"/>
    </row>
  </sheetData>
  <sheetProtection sheet="true" password="c7ba" objects="true" scenarios="true" formatCells="false" selectLockedCells="true"/>
  <mergeCells count="18">
    <mergeCell ref="B2:F2"/>
    <mergeCell ref="B3:F3"/>
    <mergeCell ref="B5:F5"/>
    <mergeCell ref="B6:F6"/>
    <mergeCell ref="B7:F7"/>
    <mergeCell ref="B8:F8"/>
    <mergeCell ref="B9:F9"/>
    <mergeCell ref="B10:F10"/>
    <mergeCell ref="B11:F11"/>
    <mergeCell ref="A13:A16"/>
    <mergeCell ref="B13:F24"/>
    <mergeCell ref="A26:A27"/>
    <mergeCell ref="C26:F26"/>
    <mergeCell ref="C27:F27"/>
    <mergeCell ref="C28:F28"/>
    <mergeCell ref="C29:F29"/>
    <mergeCell ref="C30:F30"/>
    <mergeCell ref="C31:F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8359375" defaultRowHeight="14.25" zeroHeight="false" outlineLevelRow="0" outlineLevelCol="0"/>
  <cols>
    <col collapsed="false" customWidth="true" hidden="false" outlineLevel="0" max="1" min="1" style="26" width="24.18"/>
    <col collapsed="false" customWidth="true" hidden="false" outlineLevel="0" max="5" min="2" style="26" width="11.54"/>
    <col collapsed="false" customWidth="true" hidden="false" outlineLevel="0" max="6" min="6" style="26" width="13.18"/>
    <col collapsed="false" customWidth="true" hidden="false" outlineLevel="0" max="7" min="7" style="26" width="11"/>
    <col collapsed="false" customWidth="true" hidden="false" outlineLevel="0" max="8" min="8" style="26" width="13.18"/>
    <col collapsed="false" customWidth="true" hidden="false" outlineLevel="0" max="9" min="9" style="26" width="11.54"/>
    <col collapsed="false" customWidth="false" hidden="false" outlineLevel="0" max="16384" min="10" style="26" width="9.18"/>
  </cols>
  <sheetData>
    <row r="1" customFormat="false" ht="14.25" hidden="false" customHeight="false" outlineLevel="0" collapsed="false">
      <c r="B1" s="27" t="s">
        <v>28</v>
      </c>
      <c r="C1" s="27"/>
      <c r="D1" s="27" t="s">
        <v>29</v>
      </c>
      <c r="E1" s="27"/>
      <c r="F1" s="27" t="s">
        <v>30</v>
      </c>
      <c r="G1" s="27"/>
    </row>
    <row r="2" customFormat="false" ht="14.25" hidden="false" customHeight="false" outlineLevel="0" collapsed="false">
      <c r="B2" s="28" t="s">
        <v>31</v>
      </c>
      <c r="C2" s="29" t="s">
        <v>32</v>
      </c>
      <c r="D2" s="28" t="s">
        <v>33</v>
      </c>
      <c r="E2" s="29" t="s">
        <v>34</v>
      </c>
      <c r="F2" s="30" t="s">
        <v>35</v>
      </c>
      <c r="G2" s="29" t="s">
        <v>36</v>
      </c>
    </row>
    <row r="3" customFormat="false" ht="14.25" hidden="false" customHeight="false" outlineLevel="0" collapsed="false">
      <c r="B3" s="31" t="s">
        <v>37</v>
      </c>
      <c r="C3" s="32" t="s">
        <v>38</v>
      </c>
      <c r="D3" s="31" t="s">
        <v>39</v>
      </c>
      <c r="E3" s="32" t="s">
        <v>38</v>
      </c>
      <c r="F3" s="33" t="s">
        <v>40</v>
      </c>
      <c r="G3" s="32" t="s">
        <v>41</v>
      </c>
    </row>
    <row r="4" customFormat="false" ht="14.25" hidden="false" customHeight="false" outlineLevel="0" collapsed="false">
      <c r="B4" s="34" t="s">
        <v>42</v>
      </c>
      <c r="C4" s="35" t="s">
        <v>43</v>
      </c>
      <c r="D4" s="36" t="s">
        <v>43</v>
      </c>
      <c r="E4" s="37" t="s">
        <v>43</v>
      </c>
      <c r="F4" s="38" t="s">
        <v>43</v>
      </c>
      <c r="G4" s="37" t="s">
        <v>43</v>
      </c>
    </row>
    <row r="5" customFormat="false" ht="14.25" hidden="false" customHeight="false" outlineLevel="0" collapsed="false">
      <c r="B5" s="39" t="s">
        <v>44</v>
      </c>
      <c r="C5" s="35" t="s">
        <v>45</v>
      </c>
      <c r="D5" s="36" t="s">
        <v>45</v>
      </c>
      <c r="E5" s="37" t="s">
        <v>45</v>
      </c>
      <c r="F5" s="38" t="s">
        <v>45</v>
      </c>
      <c r="G5" s="37" t="s">
        <v>45</v>
      </c>
    </row>
    <row r="6" customFormat="false" ht="14.25" hidden="false" customHeight="false" outlineLevel="0" collapsed="false">
      <c r="B6" s="39" t="s">
        <v>46</v>
      </c>
      <c r="C6" s="35" t="s">
        <v>47</v>
      </c>
      <c r="D6" s="36" t="s">
        <v>47</v>
      </c>
      <c r="E6" s="37" t="s">
        <v>47</v>
      </c>
      <c r="F6" s="38" t="s">
        <v>47</v>
      </c>
      <c r="G6" s="37" t="s">
        <v>47</v>
      </c>
    </row>
    <row r="7" customFormat="false" ht="14.25" hidden="false" customHeight="false" outlineLevel="0" collapsed="false">
      <c r="B7" s="39" t="s">
        <v>48</v>
      </c>
      <c r="C7" s="35" t="s">
        <v>49</v>
      </c>
      <c r="D7" s="36" t="s">
        <v>49</v>
      </c>
      <c r="E7" s="37" t="s">
        <v>49</v>
      </c>
      <c r="F7" s="38" t="s">
        <v>49</v>
      </c>
      <c r="G7" s="37" t="s">
        <v>49</v>
      </c>
    </row>
    <row r="8" customFormat="false" ht="14.25" hidden="false" customHeight="false" outlineLevel="0" collapsed="false">
      <c r="B8" s="39" t="s">
        <v>50</v>
      </c>
      <c r="C8" s="35" t="s">
        <v>51</v>
      </c>
      <c r="D8" s="36" t="s">
        <v>51</v>
      </c>
      <c r="E8" s="37" t="s">
        <v>51</v>
      </c>
      <c r="F8" s="38" t="s">
        <v>51</v>
      </c>
      <c r="G8" s="37" t="s">
        <v>51</v>
      </c>
    </row>
    <row r="9" customFormat="false" ht="14.25" hidden="false" customHeight="false" outlineLevel="0" collapsed="false">
      <c r="B9" s="39" t="s">
        <v>52</v>
      </c>
      <c r="C9" s="35" t="s">
        <v>53</v>
      </c>
      <c r="D9" s="36" t="s">
        <v>53</v>
      </c>
      <c r="E9" s="37" t="s">
        <v>53</v>
      </c>
      <c r="F9" s="38" t="s">
        <v>53</v>
      </c>
      <c r="G9" s="37" t="s">
        <v>53</v>
      </c>
    </row>
    <row r="10" customFormat="false" ht="14.25" hidden="false" customHeight="false" outlineLevel="0" collapsed="false">
      <c r="B10" s="36" t="s">
        <v>54</v>
      </c>
      <c r="C10" s="40" t="s">
        <v>55</v>
      </c>
      <c r="D10" s="39" t="s">
        <v>55</v>
      </c>
      <c r="E10" s="41" t="s">
        <v>55</v>
      </c>
      <c r="F10" s="39" t="s">
        <v>55</v>
      </c>
      <c r="G10" s="41" t="s">
        <v>55</v>
      </c>
    </row>
    <row r="11" customFormat="false" ht="14.25" hidden="false" customHeight="false" outlineLevel="0" collapsed="false">
      <c r="B11" s="36" t="s">
        <v>56</v>
      </c>
      <c r="C11" s="40" t="s">
        <v>57</v>
      </c>
      <c r="D11" s="39" t="s">
        <v>57</v>
      </c>
      <c r="E11" s="41" t="s">
        <v>57</v>
      </c>
      <c r="F11" s="39" t="s">
        <v>57</v>
      </c>
      <c r="G11" s="41" t="s">
        <v>57</v>
      </c>
    </row>
    <row r="12" customFormat="false" ht="14.25" hidden="false" customHeight="false" outlineLevel="0" collapsed="false">
      <c r="B12" s="36" t="s">
        <v>58</v>
      </c>
      <c r="C12" s="40" t="s">
        <v>59</v>
      </c>
      <c r="D12" s="39" t="s">
        <v>59</v>
      </c>
      <c r="E12" s="41" t="s">
        <v>59</v>
      </c>
      <c r="F12" s="39" t="s">
        <v>59</v>
      </c>
      <c r="G12" s="41" t="s">
        <v>59</v>
      </c>
    </row>
    <row r="13" customFormat="false" ht="14.25" hidden="false" customHeight="false" outlineLevel="0" collapsed="false">
      <c r="B13" s="36" t="s">
        <v>60</v>
      </c>
      <c r="C13" s="40" t="s">
        <v>61</v>
      </c>
      <c r="D13" s="39" t="s">
        <v>61</v>
      </c>
      <c r="E13" s="41" t="s">
        <v>61</v>
      </c>
      <c r="F13" s="39" t="s">
        <v>61</v>
      </c>
      <c r="G13" s="41" t="s">
        <v>61</v>
      </c>
    </row>
    <row r="14" customFormat="false" ht="14.25" hidden="false" customHeight="false" outlineLevel="0" collapsed="false">
      <c r="B14" s="36" t="s">
        <v>62</v>
      </c>
      <c r="C14" s="40" t="s">
        <v>63</v>
      </c>
      <c r="D14" s="39" t="s">
        <v>63</v>
      </c>
      <c r="E14" s="41" t="s">
        <v>63</v>
      </c>
      <c r="F14" s="39" t="s">
        <v>63</v>
      </c>
      <c r="G14" s="41" t="s">
        <v>63</v>
      </c>
    </row>
    <row r="15" customFormat="false" ht="14.25" hidden="false" customHeight="false" outlineLevel="0" collapsed="false">
      <c r="B15" s="36" t="s">
        <v>64</v>
      </c>
      <c r="C15" s="40" t="s">
        <v>65</v>
      </c>
      <c r="D15" s="39" t="s">
        <v>65</v>
      </c>
      <c r="E15" s="41" t="s">
        <v>65</v>
      </c>
      <c r="F15" s="39" t="s">
        <v>65</v>
      </c>
      <c r="G15" s="41" t="s">
        <v>65</v>
      </c>
    </row>
    <row r="16" customFormat="false" ht="14.25" hidden="false" customHeight="false" outlineLevel="0" collapsed="false">
      <c r="A16" s="42"/>
      <c r="B16" s="36" t="s">
        <v>66</v>
      </c>
      <c r="C16" s="37" t="s">
        <v>67</v>
      </c>
      <c r="D16" s="36" t="s">
        <v>67</v>
      </c>
      <c r="E16" s="37" t="s">
        <v>67</v>
      </c>
      <c r="F16" s="38" t="s">
        <v>67</v>
      </c>
      <c r="G16" s="37" t="s">
        <v>67</v>
      </c>
    </row>
    <row r="17" customFormat="false" ht="14.25" hidden="false" customHeight="false" outlineLevel="0" collapsed="false">
      <c r="A17" s="42"/>
      <c r="B17" s="36" t="s">
        <v>68</v>
      </c>
      <c r="C17" s="37" t="s">
        <v>69</v>
      </c>
      <c r="D17" s="36" t="s">
        <v>69</v>
      </c>
      <c r="E17" s="37" t="s">
        <v>69</v>
      </c>
      <c r="F17" s="38" t="s">
        <v>69</v>
      </c>
      <c r="G17" s="37" t="s">
        <v>69</v>
      </c>
    </row>
    <row r="18" customFormat="false" ht="14.25" hidden="false" customHeight="false" outlineLevel="0" collapsed="false">
      <c r="A18" s="42"/>
      <c r="B18" s="36" t="s">
        <v>70</v>
      </c>
      <c r="C18" s="37" t="s">
        <v>71</v>
      </c>
      <c r="D18" s="36" t="s">
        <v>71</v>
      </c>
      <c r="E18" s="37" t="s">
        <v>71</v>
      </c>
      <c r="F18" s="38" t="s">
        <v>71</v>
      </c>
      <c r="G18" s="37" t="s">
        <v>71</v>
      </c>
    </row>
    <row r="19" customFormat="false" ht="14.25" hidden="false" customHeight="false" outlineLevel="0" collapsed="false">
      <c r="A19" s="42"/>
      <c r="B19" s="36" t="s">
        <v>72</v>
      </c>
      <c r="C19" s="37" t="s">
        <v>73</v>
      </c>
      <c r="D19" s="36" t="s">
        <v>73</v>
      </c>
      <c r="E19" s="37" t="s">
        <v>73</v>
      </c>
      <c r="F19" s="38" t="s">
        <v>73</v>
      </c>
      <c r="G19" s="37" t="s">
        <v>73</v>
      </c>
    </row>
    <row r="20" customFormat="false" ht="14.25" hidden="false" customHeight="false" outlineLevel="0" collapsed="false">
      <c r="A20" s="42"/>
      <c r="B20" s="36" t="s">
        <v>74</v>
      </c>
      <c r="C20" s="37" t="s">
        <v>75</v>
      </c>
      <c r="D20" s="36" t="s">
        <v>75</v>
      </c>
      <c r="E20" s="37" t="s">
        <v>75</v>
      </c>
      <c r="F20" s="38" t="s">
        <v>75</v>
      </c>
      <c r="G20" s="37" t="s">
        <v>75</v>
      </c>
    </row>
    <row r="21" customFormat="false" ht="14.25" hidden="false" customHeight="false" outlineLevel="0" collapsed="false">
      <c r="A21" s="42"/>
      <c r="B21" s="36" t="s">
        <v>76</v>
      </c>
      <c r="C21" s="37" t="s">
        <v>77</v>
      </c>
      <c r="D21" s="36" t="s">
        <v>77</v>
      </c>
      <c r="E21" s="37" t="s">
        <v>77</v>
      </c>
      <c r="F21" s="38" t="s">
        <v>77</v>
      </c>
      <c r="G21" s="37" t="s">
        <v>77</v>
      </c>
    </row>
    <row r="22" customFormat="false" ht="14.25" hidden="false" customHeight="false" outlineLevel="0" collapsed="false">
      <c r="A22" s="42"/>
      <c r="B22" s="36" t="s">
        <v>78</v>
      </c>
      <c r="C22" s="37" t="s">
        <v>79</v>
      </c>
      <c r="D22" s="36" t="s">
        <v>79</v>
      </c>
      <c r="E22" s="37" t="s">
        <v>79</v>
      </c>
      <c r="F22" s="38" t="s">
        <v>79</v>
      </c>
      <c r="G22" s="37" t="s">
        <v>79</v>
      </c>
    </row>
    <row r="23" customFormat="false" ht="14.25" hidden="false" customHeight="false" outlineLevel="0" collapsed="false">
      <c r="A23" s="42"/>
      <c r="B23" s="36" t="s">
        <v>80</v>
      </c>
      <c r="C23" s="37" t="s">
        <v>81</v>
      </c>
      <c r="D23" s="36" t="s">
        <v>81</v>
      </c>
      <c r="E23" s="37" t="s">
        <v>81</v>
      </c>
      <c r="F23" s="38" t="s">
        <v>81</v>
      </c>
      <c r="G23" s="37" t="s">
        <v>81</v>
      </c>
    </row>
    <row r="24" customFormat="false" ht="14.25" hidden="false" customHeight="false" outlineLevel="0" collapsed="false">
      <c r="A24" s="42"/>
      <c r="B24" s="36" t="s">
        <v>82</v>
      </c>
      <c r="C24" s="37" t="s">
        <v>83</v>
      </c>
      <c r="D24" s="36" t="s">
        <v>83</v>
      </c>
      <c r="E24" s="37" t="s">
        <v>83</v>
      </c>
      <c r="F24" s="38" t="s">
        <v>83</v>
      </c>
      <c r="G24" s="37" t="s">
        <v>83</v>
      </c>
    </row>
    <row r="25" customFormat="false" ht="14.25" hidden="false" customHeight="false" outlineLevel="0" collapsed="false">
      <c r="A25" s="42"/>
      <c r="B25" s="36" t="s">
        <v>84</v>
      </c>
      <c r="C25" s="37" t="s">
        <v>85</v>
      </c>
      <c r="D25" s="36" t="s">
        <v>85</v>
      </c>
      <c r="E25" s="37" t="s">
        <v>85</v>
      </c>
      <c r="F25" s="38" t="s">
        <v>85</v>
      </c>
      <c r="G25" s="37" t="s">
        <v>85</v>
      </c>
    </row>
    <row r="26" customFormat="false" ht="14.25" hidden="false" customHeight="false" outlineLevel="0" collapsed="false">
      <c r="B26" s="43" t="s">
        <v>86</v>
      </c>
      <c r="C26" s="44" t="s">
        <v>86</v>
      </c>
      <c r="D26" s="43" t="s">
        <v>86</v>
      </c>
      <c r="E26" s="44" t="s">
        <v>86</v>
      </c>
      <c r="F26" s="43" t="s">
        <v>86</v>
      </c>
      <c r="G26" s="44" t="s">
        <v>86</v>
      </c>
    </row>
    <row r="27" customFormat="false" ht="14.25" hidden="false" customHeight="false" outlineLevel="0" collapsed="false">
      <c r="B27" s="45"/>
      <c r="C27" s="26" t="s">
        <v>87</v>
      </c>
    </row>
    <row r="29" customFormat="false" ht="14.25" hidden="false" customHeight="false" outlineLevel="0" collapsed="false">
      <c r="A29" s="46" t="s">
        <v>88</v>
      </c>
      <c r="B29" s="47" t="n">
        <v>46</v>
      </c>
      <c r="C29" s="47" t="n">
        <v>46</v>
      </c>
      <c r="D29" s="47" t="n">
        <v>46</v>
      </c>
      <c r="E29" s="47" t="n">
        <v>46</v>
      </c>
      <c r="F29" s="47" t="n">
        <v>46</v>
      </c>
      <c r="G29" s="47" t="n">
        <v>46</v>
      </c>
      <c r="H29" s="48" t="n">
        <f aca="false">SUM(B29:G29)</f>
        <v>276</v>
      </c>
      <c r="I29" s="47"/>
    </row>
    <row r="30" customFormat="false" ht="14.25" hidden="false" customHeight="false" outlineLevel="0" collapsed="false">
      <c r="A30" s="46" t="s">
        <v>89</v>
      </c>
    </row>
    <row r="33" customFormat="false" ht="14.25" hidden="false" customHeight="false" outlineLevel="0" collapsed="false">
      <c r="A33" s="46" t="s">
        <v>90</v>
      </c>
      <c r="B33" s="47" t="n">
        <v>69</v>
      </c>
      <c r="C33" s="47" t="n">
        <v>69</v>
      </c>
      <c r="D33" s="47" t="n">
        <v>69</v>
      </c>
      <c r="E33" s="47" t="n">
        <v>69</v>
      </c>
      <c r="F33" s="47" t="n">
        <v>69</v>
      </c>
      <c r="G33" s="47" t="n">
        <v>69</v>
      </c>
      <c r="H33" s="48" t="n">
        <f aca="false">SUM(B33:G33)</f>
        <v>414</v>
      </c>
      <c r="I33" s="47"/>
    </row>
    <row r="34" customFormat="false" ht="14.25" hidden="false" customHeight="false" outlineLevel="0" collapsed="false">
      <c r="A34" s="46" t="s">
        <v>91</v>
      </c>
    </row>
    <row r="35" customFormat="false" ht="14.25" hidden="false" customHeight="false" outlineLevel="0" collapsed="false">
      <c r="A35" s="46"/>
    </row>
  </sheetData>
  <sheetProtection sheet="true" password="c7ba" objects="true" scenarios="true" selectLockedCells="true"/>
  <mergeCells count="3">
    <mergeCell ref="B1:C1"/>
    <mergeCell ref="D1:E1"/>
    <mergeCell ref="F1:G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" activeCellId="0" sqref="G2"/>
    </sheetView>
  </sheetViews>
  <sheetFormatPr defaultColWidth="8.59765625" defaultRowHeight="14.25" zeroHeight="false" outlineLevelRow="0" outlineLevelCol="0"/>
  <cols>
    <col collapsed="false" customWidth="true" hidden="false" outlineLevel="0" max="1" min="1" style="0" width="15.82"/>
    <col collapsed="false" customWidth="true" hidden="false" outlineLevel="0" max="2" min="2" style="0" width="16"/>
    <col collapsed="false" customWidth="true" hidden="false" outlineLevel="0" max="3" min="3" style="0" width="24.82"/>
    <col collapsed="false" customWidth="true" hidden="false" outlineLevel="0" max="5" min="4" style="0" width="12.18"/>
    <col collapsed="false" customWidth="true" hidden="false" outlineLevel="0" max="6" min="6" style="0" width="13.82"/>
  </cols>
  <sheetData>
    <row r="1" customFormat="false" ht="14.25" hidden="false" customHeight="false" outlineLevel="0" collapsed="false">
      <c r="B1" s="49" t="s">
        <v>92</v>
      </c>
      <c r="C1" s="50" t="s">
        <v>93</v>
      </c>
      <c r="D1" s="50" t="s">
        <v>94</v>
      </c>
      <c r="E1" s="50" t="s">
        <v>95</v>
      </c>
      <c r="F1" s="51" t="s">
        <v>96</v>
      </c>
    </row>
    <row r="2" customFormat="false" ht="17.9" hidden="false" customHeight="false" outlineLevel="0" collapsed="false">
      <c r="A2" s="52" t="s">
        <v>97</v>
      </c>
      <c r="B2" s="53" t="n">
        <v>46</v>
      </c>
      <c r="C2" s="54" t="n">
        <v>0.037</v>
      </c>
      <c r="D2" s="55" t="n">
        <v>1.99</v>
      </c>
      <c r="E2" s="55" t="n">
        <v>1.82</v>
      </c>
      <c r="F2" s="56" t="n">
        <v>1.7</v>
      </c>
    </row>
    <row r="3" customFormat="false" ht="17.9" hidden="false" customHeight="false" outlineLevel="0" collapsed="false">
      <c r="A3" s="57" t="s">
        <v>98</v>
      </c>
      <c r="B3" s="58" t="n">
        <v>36</v>
      </c>
      <c r="C3" s="59" t="n">
        <v>0.041</v>
      </c>
      <c r="D3" s="60" t="n">
        <v>1.99</v>
      </c>
      <c r="E3" s="60" t="n">
        <v>1.6</v>
      </c>
      <c r="F3" s="61" t="n">
        <v>1.48</v>
      </c>
    </row>
    <row r="4" customFormat="false" ht="17.9" hidden="false" customHeight="false" outlineLevel="0" collapsed="false">
      <c r="A4" s="62" t="s">
        <v>99</v>
      </c>
      <c r="B4" s="63" t="n">
        <v>36</v>
      </c>
      <c r="C4" s="64" t="n">
        <v>0.034</v>
      </c>
      <c r="D4" s="65" t="n">
        <v>1.94</v>
      </c>
      <c r="E4" s="65" t="n">
        <v>1.63</v>
      </c>
      <c r="F4" s="66" t="n">
        <v>1.22</v>
      </c>
    </row>
    <row r="5" customFormat="false" ht="17.9" hidden="false" customHeight="false" outlineLevel="0" collapsed="false">
      <c r="A5" s="67" t="s">
        <v>100</v>
      </c>
      <c r="B5" s="68" t="n">
        <v>44</v>
      </c>
      <c r="C5" s="69" t="n">
        <v>0.026</v>
      </c>
      <c r="D5" s="70" t="n">
        <v>1.93</v>
      </c>
      <c r="E5" s="70" t="n">
        <v>1.58</v>
      </c>
      <c r="F5" s="71" t="n">
        <v>1.14</v>
      </c>
    </row>
    <row r="6" customFormat="false" ht="17.9" hidden="false" customHeight="false" outlineLevel="0" collapsed="false">
      <c r="A6" s="72" t="s">
        <v>101</v>
      </c>
      <c r="B6" s="58" t="n">
        <v>36</v>
      </c>
      <c r="C6" s="59" t="n">
        <v>0.031</v>
      </c>
      <c r="D6" s="60" t="n">
        <v>1.97</v>
      </c>
      <c r="E6" s="60" t="n">
        <v>1.68</v>
      </c>
      <c r="F6" s="61" t="n">
        <v>1.12</v>
      </c>
    </row>
    <row r="7" customFormat="false" ht="17.9" hidden="false" customHeight="false" outlineLevel="0" collapsed="false">
      <c r="A7" s="73" t="s">
        <v>102</v>
      </c>
      <c r="B7" s="63" t="n">
        <v>36</v>
      </c>
      <c r="C7" s="64" t="n">
        <v>0.028</v>
      </c>
      <c r="D7" s="65" t="n">
        <v>1.91</v>
      </c>
      <c r="E7" s="65" t="n">
        <v>1.62</v>
      </c>
      <c r="F7" s="66" t="n">
        <v>1.01</v>
      </c>
    </row>
    <row r="8" customFormat="false" ht="17.9" hidden="false" customHeight="false" outlineLevel="0" collapsed="false">
      <c r="A8" s="67" t="s">
        <v>103</v>
      </c>
      <c r="B8" s="68" t="n">
        <v>38</v>
      </c>
      <c r="C8" s="69" t="n">
        <v>0.053</v>
      </c>
      <c r="D8" s="70" t="n">
        <v>2.01</v>
      </c>
      <c r="E8" s="70" t="n">
        <v>1.5</v>
      </c>
      <c r="F8" s="71" t="n">
        <v>1.96</v>
      </c>
    </row>
    <row r="9" customFormat="false" ht="17.9" hidden="false" customHeight="false" outlineLevel="0" collapsed="false">
      <c r="A9" s="72" t="s">
        <v>104</v>
      </c>
      <c r="B9" s="58" t="n">
        <v>36</v>
      </c>
      <c r="C9" s="59" t="n">
        <v>0.037</v>
      </c>
      <c r="D9" s="60" t="n">
        <v>2</v>
      </c>
      <c r="E9" s="60" t="n">
        <v>1.72</v>
      </c>
      <c r="F9" s="61" t="n">
        <v>1.33</v>
      </c>
    </row>
    <row r="10" customFormat="false" ht="17.9" hidden="false" customHeight="false" outlineLevel="0" collapsed="false">
      <c r="A10" s="73" t="s">
        <v>105</v>
      </c>
      <c r="B10" s="63" t="n">
        <v>34</v>
      </c>
      <c r="C10" s="64" t="n">
        <v>0.029</v>
      </c>
      <c r="D10" s="65" t="n">
        <v>1.92</v>
      </c>
      <c r="E10" s="65" t="n">
        <v>1.62</v>
      </c>
      <c r="F10" s="66" t="n">
        <v>0.99</v>
      </c>
    </row>
    <row r="11" customFormat="false" ht="17.9" hidden="false" customHeight="false" outlineLevel="0" collapsed="false">
      <c r="A11" s="67" t="s">
        <v>106</v>
      </c>
      <c r="B11" s="68" t="n">
        <v>36</v>
      </c>
      <c r="C11" s="69" t="n">
        <v>0.05</v>
      </c>
      <c r="D11" s="70" t="n">
        <v>2.04</v>
      </c>
      <c r="E11" s="70" t="n">
        <v>2.06</v>
      </c>
      <c r="F11" s="71" t="n">
        <v>1.8</v>
      </c>
    </row>
    <row r="12" customFormat="false" ht="17.9" hidden="false" customHeight="false" outlineLevel="0" collapsed="false">
      <c r="A12" s="72" t="s">
        <v>107</v>
      </c>
      <c r="B12" s="58" t="n">
        <v>36</v>
      </c>
      <c r="C12" s="59" t="n">
        <v>0.035</v>
      </c>
      <c r="D12" s="60" t="n">
        <v>1.98</v>
      </c>
      <c r="E12" s="60" t="n">
        <v>1.71</v>
      </c>
      <c r="F12" s="61" t="n">
        <v>1.26</v>
      </c>
    </row>
    <row r="13" customFormat="false" ht="17.9" hidden="false" customHeight="false" outlineLevel="0" collapsed="false">
      <c r="A13" s="73" t="s">
        <v>108</v>
      </c>
      <c r="B13" s="63" t="n">
        <v>35</v>
      </c>
      <c r="C13" s="64" t="n">
        <v>0.03</v>
      </c>
      <c r="D13" s="65" t="n">
        <v>1.9</v>
      </c>
      <c r="E13" s="65" t="n">
        <v>1.58</v>
      </c>
      <c r="F13" s="66" t="n">
        <v>1.05</v>
      </c>
    </row>
    <row r="14" customFormat="false" ht="17.9" hidden="false" customHeight="false" outlineLevel="0" collapsed="false">
      <c r="A14" s="67" t="s">
        <v>109</v>
      </c>
      <c r="B14" s="68" t="n">
        <v>37</v>
      </c>
      <c r="C14" s="69" t="n">
        <v>0.045</v>
      </c>
      <c r="D14" s="70" t="n">
        <v>2</v>
      </c>
      <c r="E14" s="70" t="n">
        <v>1.82</v>
      </c>
      <c r="F14" s="71" t="n">
        <v>1.67</v>
      </c>
    </row>
    <row r="15" customFormat="false" ht="17.9" hidden="false" customHeight="false" outlineLevel="0" collapsed="false">
      <c r="A15" s="72" t="s">
        <v>110</v>
      </c>
      <c r="B15" s="58" t="n">
        <v>37</v>
      </c>
      <c r="C15" s="59" t="n">
        <v>0.037</v>
      </c>
      <c r="D15" s="60" t="n">
        <v>1.96</v>
      </c>
      <c r="E15" s="60" t="n">
        <v>1.68</v>
      </c>
      <c r="F15" s="61" t="n">
        <v>1.37</v>
      </c>
    </row>
    <row r="16" customFormat="false" ht="17.9" hidden="false" customHeight="false" outlineLevel="0" collapsed="false">
      <c r="A16" s="73" t="s">
        <v>111</v>
      </c>
      <c r="B16" s="63" t="n">
        <v>36</v>
      </c>
      <c r="C16" s="64" t="n">
        <v>0.031</v>
      </c>
      <c r="D16" s="65" t="n">
        <v>1.88</v>
      </c>
      <c r="E16" s="65" t="n">
        <v>1.56</v>
      </c>
      <c r="F16" s="66" t="n">
        <v>1.12</v>
      </c>
    </row>
    <row r="17" customFormat="false" ht="17.9" hidden="false" customHeight="false" outlineLevel="0" collapsed="false">
      <c r="A17" s="67" t="s">
        <v>112</v>
      </c>
      <c r="B17" s="68" t="n">
        <v>38</v>
      </c>
      <c r="C17" s="69" t="n">
        <v>0.049</v>
      </c>
      <c r="D17" s="70" t="n">
        <v>2</v>
      </c>
      <c r="E17" s="70" t="n">
        <v>1.84</v>
      </c>
      <c r="F17" s="71" t="n">
        <v>1.86</v>
      </c>
    </row>
    <row r="18" customFormat="false" ht="17.9" hidden="false" customHeight="false" outlineLevel="0" collapsed="false">
      <c r="A18" s="72" t="s">
        <v>113</v>
      </c>
      <c r="B18" s="58" t="n">
        <v>36</v>
      </c>
      <c r="C18" s="59" t="n">
        <v>0.036</v>
      </c>
      <c r="D18" s="60" t="n">
        <v>1.97</v>
      </c>
      <c r="E18" s="60" t="n">
        <v>1.71</v>
      </c>
      <c r="F18" s="61" t="n">
        <v>1.3</v>
      </c>
    </row>
    <row r="19" customFormat="false" ht="17.9" hidden="false" customHeight="false" outlineLevel="0" collapsed="false">
      <c r="A19" s="73" t="s">
        <v>114</v>
      </c>
      <c r="B19" s="63" t="n">
        <v>36</v>
      </c>
      <c r="C19" s="64" t="n">
        <v>0.032</v>
      </c>
      <c r="D19" s="65" t="n">
        <v>1.89</v>
      </c>
      <c r="E19" s="65" t="n">
        <v>1.64</v>
      </c>
      <c r="F19" s="66" t="n">
        <v>1.15</v>
      </c>
    </row>
    <row r="20" customFormat="false" ht="17.9" hidden="false" customHeight="false" outlineLevel="0" collapsed="false">
      <c r="A20" s="67" t="s">
        <v>115</v>
      </c>
      <c r="B20" s="68" t="n">
        <v>38</v>
      </c>
      <c r="C20" s="69" t="n">
        <v>0.049</v>
      </c>
      <c r="D20" s="70" t="n">
        <v>1.98</v>
      </c>
      <c r="E20" s="70" t="n">
        <v>1.81</v>
      </c>
      <c r="F20" s="71" t="n">
        <v>1.86</v>
      </c>
    </row>
    <row r="21" customFormat="false" ht="17.9" hidden="false" customHeight="false" outlineLevel="0" collapsed="false">
      <c r="A21" s="72" t="s">
        <v>116</v>
      </c>
      <c r="B21" s="58" t="n">
        <v>35</v>
      </c>
      <c r="C21" s="59" t="n">
        <v>0.034</v>
      </c>
      <c r="D21" s="60" t="n">
        <v>1.96</v>
      </c>
      <c r="E21" s="60" t="n">
        <v>1.66</v>
      </c>
      <c r="F21" s="61" t="n">
        <v>1.19</v>
      </c>
    </row>
    <row r="22" customFormat="false" ht="17.9" hidden="false" customHeight="false" outlineLevel="0" collapsed="false">
      <c r="A22" s="73" t="s">
        <v>117</v>
      </c>
      <c r="B22" s="63" t="n">
        <v>35</v>
      </c>
      <c r="C22" s="64" t="n">
        <v>0.033</v>
      </c>
      <c r="D22" s="65" t="n">
        <v>1.88</v>
      </c>
      <c r="E22" s="65" t="n">
        <v>1.58</v>
      </c>
      <c r="F22" s="66" t="n">
        <v>1.16</v>
      </c>
    </row>
    <row r="23" customFormat="false" ht="17.9" hidden="false" customHeight="false" outlineLevel="0" collapsed="false">
      <c r="A23" s="67" t="s">
        <v>118</v>
      </c>
      <c r="B23" s="68" t="n">
        <v>36</v>
      </c>
      <c r="C23" s="69" t="n">
        <v>0.048</v>
      </c>
      <c r="D23" s="70" t="n">
        <v>2</v>
      </c>
      <c r="E23" s="70" t="n">
        <v>1.8</v>
      </c>
      <c r="F23" s="71" t="n">
        <v>1.73</v>
      </c>
    </row>
    <row r="24" customFormat="false" ht="17.9" hidden="false" customHeight="false" outlineLevel="0" collapsed="false">
      <c r="A24" s="72" t="s">
        <v>119</v>
      </c>
      <c r="B24" s="58" t="n">
        <v>37</v>
      </c>
      <c r="C24" s="59" t="n">
        <v>0.034</v>
      </c>
      <c r="D24" s="60" t="n">
        <v>1.94</v>
      </c>
      <c r="E24" s="60" t="n">
        <v>1.63</v>
      </c>
      <c r="F24" s="61" t="n">
        <v>1.26</v>
      </c>
    </row>
    <row r="25" customFormat="false" ht="17.9" hidden="false" customHeight="false" outlineLevel="0" collapsed="false">
      <c r="A25" s="73" t="s">
        <v>120</v>
      </c>
      <c r="B25" s="63" t="n">
        <v>35</v>
      </c>
      <c r="C25" s="64" t="n">
        <v>0.029</v>
      </c>
      <c r="D25" s="65" t="n">
        <v>1.87</v>
      </c>
      <c r="E25" s="65" t="n">
        <v>1.62</v>
      </c>
      <c r="F25" s="66" t="n">
        <v>1.02</v>
      </c>
    </row>
    <row r="26" customFormat="false" ht="17.9" hidden="false" customHeight="false" outlineLevel="0" collapsed="false">
      <c r="A26" s="67" t="s">
        <v>121</v>
      </c>
      <c r="B26" s="68" t="n">
        <v>38</v>
      </c>
      <c r="C26" s="69" t="n">
        <v>0.046</v>
      </c>
      <c r="D26" s="70" t="n">
        <v>1.97</v>
      </c>
      <c r="E26" s="70" t="n">
        <v>1.8</v>
      </c>
      <c r="F26" s="71" t="n">
        <v>1.75</v>
      </c>
    </row>
    <row r="27" customFormat="false" ht="17.9" hidden="false" customHeight="false" outlineLevel="0" collapsed="false">
      <c r="A27" s="72" t="s">
        <v>122</v>
      </c>
      <c r="B27" s="58" t="n">
        <v>36</v>
      </c>
      <c r="C27" s="59" t="n">
        <v>0.034</v>
      </c>
      <c r="D27" s="60" t="n">
        <v>1.92</v>
      </c>
      <c r="E27" s="60" t="n">
        <v>1.59</v>
      </c>
      <c r="F27" s="61" t="n">
        <v>1.22</v>
      </c>
    </row>
    <row r="28" customFormat="false" ht="17.9" hidden="false" customHeight="false" outlineLevel="0" collapsed="false">
      <c r="A28" s="73" t="s">
        <v>123</v>
      </c>
      <c r="B28" s="63" t="n">
        <v>35</v>
      </c>
      <c r="C28" s="64" t="n">
        <v>0.029</v>
      </c>
      <c r="D28" s="65" t="n">
        <v>1.89</v>
      </c>
      <c r="E28" s="65" t="n">
        <v>1.6</v>
      </c>
      <c r="F28" s="66" t="n">
        <v>1.02</v>
      </c>
    </row>
    <row r="29" customFormat="false" ht="17.9" hidden="false" customHeight="false" outlineLevel="0" collapsed="false">
      <c r="A29" s="67" t="s">
        <v>124</v>
      </c>
      <c r="B29" s="68" t="n">
        <v>36</v>
      </c>
      <c r="C29" s="69" t="n">
        <v>0.043</v>
      </c>
      <c r="D29" s="70" t="n">
        <v>2.01</v>
      </c>
      <c r="E29" s="70" t="n">
        <v>1.77</v>
      </c>
      <c r="F29" s="71" t="n">
        <v>1.55</v>
      </c>
    </row>
    <row r="30" customFormat="false" ht="17.9" hidden="false" customHeight="false" outlineLevel="0" collapsed="false">
      <c r="A30" s="72" t="s">
        <v>125</v>
      </c>
      <c r="B30" s="58" t="n">
        <v>36</v>
      </c>
      <c r="C30" s="59" t="n">
        <v>0.039</v>
      </c>
      <c r="D30" s="60" t="n">
        <v>1.97</v>
      </c>
      <c r="E30" s="60" t="n">
        <v>1.75</v>
      </c>
      <c r="F30" s="61" t="n">
        <v>1.4</v>
      </c>
    </row>
    <row r="31" customFormat="false" ht="17.9" hidden="false" customHeight="false" outlineLevel="0" collapsed="false">
      <c r="A31" s="73" t="s">
        <v>126</v>
      </c>
      <c r="B31" s="63" t="n">
        <v>35</v>
      </c>
      <c r="C31" s="64" t="n">
        <v>0.031</v>
      </c>
      <c r="D31" s="65" t="n">
        <v>1.9</v>
      </c>
      <c r="E31" s="65" t="n">
        <v>1.64</v>
      </c>
      <c r="F31" s="66" t="n">
        <v>1.09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7" activeCellId="0" sqref="B7"/>
    </sheetView>
  </sheetViews>
  <sheetFormatPr defaultColWidth="9.18359375" defaultRowHeight="14.25" zeroHeight="false" outlineLevelRow="0" outlineLevelCol="0"/>
  <cols>
    <col collapsed="false" customWidth="true" hidden="false" outlineLevel="0" max="1" min="1" style="26" width="30.18"/>
    <col collapsed="false" customWidth="true" hidden="false" outlineLevel="0" max="2" min="2" style="26" width="23.54"/>
    <col collapsed="false" customWidth="true" hidden="false" outlineLevel="0" max="3" min="3" style="26" width="22.73"/>
    <col collapsed="false" customWidth="true" hidden="false" outlineLevel="0" max="4" min="4" style="26" width="17.54"/>
    <col collapsed="false" customWidth="false" hidden="false" outlineLevel="0" max="16384" min="5" style="26" width="9.18"/>
  </cols>
  <sheetData>
    <row r="1" customFormat="false" ht="17.35" hidden="false" customHeight="false" outlineLevel="0" collapsed="false">
      <c r="A1" s="74" t="s">
        <v>127</v>
      </c>
    </row>
    <row r="2" customFormat="false" ht="15" hidden="false" customHeight="false" outlineLevel="0" collapsed="false">
      <c r="A2" s="75" t="s">
        <v>128</v>
      </c>
      <c r="B2" s="75" t="s">
        <v>129</v>
      </c>
    </row>
    <row r="3" customFormat="false" ht="15" hidden="false" customHeight="false" outlineLevel="0" collapsed="false">
      <c r="A3" s="76" t="s">
        <v>130</v>
      </c>
      <c r="B3" s="77" t="n">
        <v>-3.27487</v>
      </c>
    </row>
    <row r="4" customFormat="false" ht="15" hidden="false" customHeight="false" outlineLevel="0" collapsed="false">
      <c r="A4" s="78" t="s">
        <v>131</v>
      </c>
      <c r="B4" s="79" t="n">
        <v>38.76732</v>
      </c>
    </row>
    <row r="5" customFormat="false" ht="15" hidden="false" customHeight="false" outlineLevel="0" collapsed="false">
      <c r="A5" s="78" t="s">
        <v>132</v>
      </c>
      <c r="B5" s="80" t="n">
        <v>0.1</v>
      </c>
    </row>
    <row r="6" customFormat="false" ht="34.3" hidden="false" customHeight="false" outlineLevel="0" collapsed="false">
      <c r="A6" s="81" t="s">
        <v>133</v>
      </c>
      <c r="B6" s="82" t="s">
        <v>134</v>
      </c>
      <c r="C6" s="83" t="s">
        <v>135</v>
      </c>
      <c r="D6" s="83" t="s">
        <v>136</v>
      </c>
    </row>
    <row r="7" customFormat="false" ht="17.9" hidden="false" customHeight="false" outlineLevel="0" collapsed="false">
      <c r="A7" s="84" t="s">
        <v>42</v>
      </c>
      <c r="B7" s="85" t="n">
        <v>31.4822</v>
      </c>
      <c r="C7" s="86" t="n">
        <v>160</v>
      </c>
      <c r="D7" s="87" t="n">
        <v>8</v>
      </c>
      <c r="G7" s="88"/>
    </row>
    <row r="8" customFormat="false" ht="17.9" hidden="false" customHeight="false" outlineLevel="0" collapsed="false">
      <c r="A8" s="89" t="s">
        <v>42</v>
      </c>
      <c r="B8" s="90" t="n">
        <v>31.3447</v>
      </c>
      <c r="C8" s="91" t="n">
        <v>160</v>
      </c>
      <c r="D8" s="92" t="n">
        <v>8</v>
      </c>
    </row>
    <row r="9" customFormat="false" ht="17.9" hidden="false" customHeight="false" outlineLevel="0" collapsed="false">
      <c r="A9" s="93" t="s">
        <v>42</v>
      </c>
      <c r="B9" s="94"/>
      <c r="C9" s="95"/>
      <c r="D9" s="96"/>
    </row>
    <row r="10" customFormat="false" ht="17.9" hidden="false" customHeight="false" outlineLevel="0" collapsed="false">
      <c r="A10" s="84" t="s">
        <v>44</v>
      </c>
      <c r="B10" s="85" t="n">
        <v>28.5908</v>
      </c>
      <c r="C10" s="86" t="n">
        <v>1600</v>
      </c>
      <c r="D10" s="87" t="n">
        <v>8</v>
      </c>
    </row>
    <row r="11" customFormat="false" ht="17.9" hidden="false" customHeight="false" outlineLevel="0" collapsed="false">
      <c r="A11" s="89" t="s">
        <v>44</v>
      </c>
      <c r="B11" s="90" t="n">
        <v>28.5411</v>
      </c>
      <c r="C11" s="91" t="n">
        <v>1600</v>
      </c>
      <c r="D11" s="92" t="n">
        <v>8</v>
      </c>
    </row>
    <row r="12" customFormat="false" ht="17.9" hidden="false" customHeight="false" outlineLevel="0" collapsed="false">
      <c r="A12" s="93" t="s">
        <v>44</v>
      </c>
      <c r="B12" s="94"/>
      <c r="C12" s="95"/>
      <c r="D12" s="96"/>
    </row>
    <row r="13" customFormat="false" ht="17.9" hidden="false" customHeight="false" outlineLevel="0" collapsed="false">
      <c r="A13" s="84" t="s">
        <v>46</v>
      </c>
      <c r="B13" s="85" t="n">
        <v>25.0595</v>
      </c>
      <c r="C13" s="86" t="n">
        <v>16000</v>
      </c>
      <c r="D13" s="87" t="n">
        <v>8</v>
      </c>
    </row>
    <row r="14" customFormat="false" ht="17.9" hidden="false" customHeight="false" outlineLevel="0" collapsed="false">
      <c r="A14" s="89" t="s">
        <v>46</v>
      </c>
      <c r="B14" s="90" t="n">
        <v>25.0801</v>
      </c>
      <c r="C14" s="91" t="n">
        <v>16000</v>
      </c>
      <c r="D14" s="92" t="n">
        <v>8</v>
      </c>
    </row>
    <row r="15" customFormat="false" ht="17.9" hidden="false" customHeight="false" outlineLevel="0" collapsed="false">
      <c r="A15" s="93" t="s">
        <v>46</v>
      </c>
      <c r="B15" s="94"/>
      <c r="C15" s="95"/>
      <c r="D15" s="96"/>
    </row>
    <row r="16" customFormat="false" ht="17.9" hidden="false" customHeight="false" outlineLevel="0" collapsed="false">
      <c r="A16" s="84" t="s">
        <v>48</v>
      </c>
      <c r="B16" s="85" t="n">
        <v>21.4769</v>
      </c>
      <c r="C16" s="86" t="n">
        <v>160000</v>
      </c>
      <c r="D16" s="87" t="n">
        <v>8</v>
      </c>
    </row>
    <row r="17" customFormat="false" ht="17.9" hidden="false" customHeight="false" outlineLevel="0" collapsed="false">
      <c r="A17" s="89" t="s">
        <v>48</v>
      </c>
      <c r="B17" s="90" t="n">
        <v>21.5173</v>
      </c>
      <c r="C17" s="91" t="n">
        <v>160000</v>
      </c>
      <c r="D17" s="92" t="n">
        <v>8</v>
      </c>
    </row>
    <row r="18" customFormat="false" ht="17.9" hidden="false" customHeight="false" outlineLevel="0" collapsed="false">
      <c r="A18" s="93" t="s">
        <v>48</v>
      </c>
      <c r="B18" s="94"/>
      <c r="C18" s="95"/>
      <c r="D18" s="96"/>
    </row>
    <row r="19" customFormat="false" ht="17.9" hidden="false" customHeight="false" outlineLevel="0" collapsed="false">
      <c r="A19" s="84" t="s">
        <v>50</v>
      </c>
      <c r="B19" s="85" t="n">
        <v>18.1783</v>
      </c>
      <c r="C19" s="86" t="n">
        <v>1600000</v>
      </c>
      <c r="D19" s="87" t="n">
        <v>8</v>
      </c>
    </row>
    <row r="20" customFormat="false" ht="17.9" hidden="false" customHeight="false" outlineLevel="0" collapsed="false">
      <c r="A20" s="89" t="s">
        <v>50</v>
      </c>
      <c r="B20" s="90" t="n">
        <v>18.2307</v>
      </c>
      <c r="C20" s="91" t="n">
        <v>1600000</v>
      </c>
      <c r="D20" s="92" t="n">
        <v>8</v>
      </c>
    </row>
    <row r="21" customFormat="false" ht="17.9" hidden="false" customHeight="false" outlineLevel="0" collapsed="false">
      <c r="A21" s="93" t="s">
        <v>50</v>
      </c>
      <c r="B21" s="94"/>
      <c r="C21" s="95"/>
      <c r="D21" s="96"/>
    </row>
    <row r="22" customFormat="false" ht="17.9" hidden="false" customHeight="false" outlineLevel="0" collapsed="false">
      <c r="A22" s="84" t="s">
        <v>52</v>
      </c>
      <c r="B22" s="85" t="n">
        <v>15.4248</v>
      </c>
      <c r="C22" s="86" t="n">
        <v>16000000</v>
      </c>
      <c r="D22" s="87" t="n">
        <v>8</v>
      </c>
    </row>
    <row r="23" customFormat="false" ht="17.9" hidden="false" customHeight="false" outlineLevel="0" collapsed="false">
      <c r="A23" s="89" t="s">
        <v>52</v>
      </c>
      <c r="B23" s="90" t="n">
        <v>15.4166</v>
      </c>
      <c r="C23" s="91" t="n">
        <v>16000000</v>
      </c>
      <c r="D23" s="92" t="n">
        <v>8</v>
      </c>
    </row>
    <row r="24" customFormat="false" ht="17.9" hidden="false" customHeight="false" outlineLevel="0" collapsed="false">
      <c r="A24" s="93" t="s">
        <v>52</v>
      </c>
      <c r="B24" s="94"/>
      <c r="C24" s="95"/>
      <c r="D24" s="96"/>
    </row>
    <row r="25" customFormat="false" ht="17.9" hidden="false" customHeight="false" outlineLevel="0" collapsed="false">
      <c r="A25" s="97" t="s">
        <v>54</v>
      </c>
      <c r="B25" s="98" t="n">
        <v>40.7703</v>
      </c>
      <c r="C25" s="99" t="n">
        <v>0.244551</v>
      </c>
    </row>
    <row r="26" customFormat="false" ht="17.9" hidden="false" customHeight="false" outlineLevel="0" collapsed="false">
      <c r="A26" s="100" t="s">
        <v>54</v>
      </c>
      <c r="B26" s="101" t="n">
        <v>47.857</v>
      </c>
      <c r="C26" s="102" t="n">
        <v>0.001677</v>
      </c>
    </row>
    <row r="27" customFormat="false" ht="17.9" hidden="false" customHeight="false" outlineLevel="0" collapsed="false">
      <c r="A27" s="103" t="s">
        <v>54</v>
      </c>
      <c r="B27" s="104"/>
      <c r="C27" s="105"/>
    </row>
    <row r="28" customFormat="false" ht="17.9" hidden="false" customHeight="false" outlineLevel="0" collapsed="false">
      <c r="A28" s="97" t="s">
        <v>56</v>
      </c>
      <c r="B28" s="98" t="n">
        <v>49.5994</v>
      </c>
      <c r="C28" s="99" t="n">
        <v>0.00049</v>
      </c>
    </row>
    <row r="29" customFormat="false" ht="17.9" hidden="false" customHeight="false" outlineLevel="0" collapsed="false">
      <c r="A29" s="100" t="s">
        <v>56</v>
      </c>
      <c r="B29" s="101" t="n">
        <v>49.227</v>
      </c>
      <c r="C29" s="102" t="n">
        <v>0.00064</v>
      </c>
    </row>
    <row r="30" customFormat="false" ht="17.9" hidden="false" customHeight="false" outlineLevel="0" collapsed="false">
      <c r="A30" s="103" t="s">
        <v>56</v>
      </c>
      <c r="B30" s="104"/>
      <c r="C30" s="105"/>
    </row>
    <row r="31" customFormat="false" ht="17.9" hidden="false" customHeight="false" outlineLevel="0" collapsed="false">
      <c r="A31" s="97" t="s">
        <v>58</v>
      </c>
      <c r="B31" s="98" t="n">
        <v>39.3871</v>
      </c>
      <c r="C31" s="99" t="n">
        <v>0.646761</v>
      </c>
    </row>
    <row r="32" customFormat="false" ht="17.9" hidden="false" customHeight="false" outlineLevel="0" collapsed="false">
      <c r="A32" s="100" t="s">
        <v>58</v>
      </c>
      <c r="B32" s="101" t="n">
        <v>39.854</v>
      </c>
      <c r="C32" s="102" t="n">
        <v>0.465764</v>
      </c>
    </row>
    <row r="33" customFormat="false" ht="17.9" hidden="false" customHeight="false" outlineLevel="0" collapsed="false">
      <c r="A33" s="103" t="s">
        <v>58</v>
      </c>
      <c r="B33" s="104"/>
      <c r="C33" s="105"/>
    </row>
    <row r="34" customFormat="false" ht="17.9" hidden="false" customHeight="false" outlineLevel="0" collapsed="false">
      <c r="A34" s="97" t="s">
        <v>60</v>
      </c>
      <c r="B34" s="98" t="n">
        <v>36.449</v>
      </c>
      <c r="C34" s="99" t="n">
        <v>5.1041</v>
      </c>
    </row>
    <row r="35" customFormat="false" ht="17.9" hidden="false" customHeight="false" outlineLevel="0" collapsed="false">
      <c r="A35" s="100" t="s">
        <v>60</v>
      </c>
      <c r="B35" s="101" t="n">
        <v>36.1079</v>
      </c>
      <c r="C35" s="102" t="n">
        <v>6.4874</v>
      </c>
    </row>
    <row r="36" customFormat="false" ht="17.9" hidden="false" customHeight="false" outlineLevel="0" collapsed="false">
      <c r="A36" s="103" t="s">
        <v>60</v>
      </c>
      <c r="B36" s="104"/>
      <c r="C36" s="105"/>
    </row>
    <row r="37" customFormat="false" ht="17.9" hidden="false" customHeight="false" outlineLevel="0" collapsed="false">
      <c r="A37" s="97" t="s">
        <v>62</v>
      </c>
      <c r="B37" s="98" t="n">
        <v>32.3838</v>
      </c>
      <c r="C37" s="99" t="n">
        <v>88.9702</v>
      </c>
    </row>
    <row r="38" customFormat="false" ht="17.9" hidden="false" customHeight="false" outlineLevel="0" collapsed="false">
      <c r="A38" s="100" t="s">
        <v>62</v>
      </c>
      <c r="B38" s="101" t="n">
        <v>32.331</v>
      </c>
      <c r="C38" s="102" t="n">
        <v>92.3326</v>
      </c>
    </row>
    <row r="39" customFormat="false" ht="17.9" hidden="false" customHeight="false" outlineLevel="0" collapsed="false">
      <c r="A39" s="103" t="s">
        <v>62</v>
      </c>
      <c r="B39" s="104"/>
      <c r="C39" s="105"/>
    </row>
    <row r="40" customFormat="false" ht="17.9" hidden="false" customHeight="false" outlineLevel="0" collapsed="false">
      <c r="A40" s="97" t="s">
        <v>64</v>
      </c>
      <c r="B40" s="98" t="n">
        <v>27.9501</v>
      </c>
      <c r="C40" s="99" t="n">
        <v>2009.49</v>
      </c>
    </row>
    <row r="41" customFormat="false" ht="17.9" hidden="false" customHeight="false" outlineLevel="0" collapsed="false">
      <c r="A41" s="100" t="s">
        <v>64</v>
      </c>
      <c r="B41" s="101" t="n">
        <v>28.0669</v>
      </c>
      <c r="C41" s="102" t="n">
        <v>1851.16</v>
      </c>
    </row>
    <row r="42" customFormat="false" ht="17.9" hidden="false" customHeight="false" outlineLevel="0" collapsed="false">
      <c r="A42" s="103" t="s">
        <v>64</v>
      </c>
      <c r="B42" s="104"/>
      <c r="C42" s="105"/>
    </row>
    <row r="43" customFormat="false" ht="17.9" hidden="false" customHeight="false" outlineLevel="0" collapsed="false">
      <c r="A43" s="67" t="s">
        <v>66</v>
      </c>
      <c r="B43" s="98" t="n">
        <v>27.7977</v>
      </c>
      <c r="C43" s="99" t="n">
        <v>2236.85</v>
      </c>
    </row>
    <row r="44" customFormat="false" ht="17.9" hidden="false" customHeight="false" outlineLevel="0" collapsed="false">
      <c r="A44" s="72" t="s">
        <v>66</v>
      </c>
      <c r="B44" s="101" t="n">
        <v>28.2592</v>
      </c>
      <c r="C44" s="102" t="n">
        <v>1616.97</v>
      </c>
    </row>
    <row r="45" customFormat="false" ht="17.9" hidden="false" customHeight="false" outlineLevel="0" collapsed="false">
      <c r="A45" s="73" t="s">
        <v>66</v>
      </c>
      <c r="B45" s="104"/>
      <c r="C45" s="105"/>
    </row>
    <row r="46" customFormat="false" ht="17.9" hidden="false" customHeight="false" outlineLevel="0" collapsed="false">
      <c r="A46" s="67" t="s">
        <v>68</v>
      </c>
      <c r="B46" s="98" t="n">
        <v>31.2381</v>
      </c>
      <c r="C46" s="99" t="n">
        <v>199.112</v>
      </c>
    </row>
    <row r="47" customFormat="false" ht="17.9" hidden="false" customHeight="false" outlineLevel="0" collapsed="false">
      <c r="A47" s="72" t="s">
        <v>68</v>
      </c>
      <c r="B47" s="101" t="n">
        <v>31.5735</v>
      </c>
      <c r="C47" s="102" t="n">
        <v>157.277</v>
      </c>
    </row>
    <row r="48" customFormat="false" ht="17.9" hidden="false" customHeight="false" outlineLevel="0" collapsed="false">
      <c r="A48" s="73" t="s">
        <v>68</v>
      </c>
      <c r="B48" s="104"/>
      <c r="C48" s="105"/>
    </row>
    <row r="49" customFormat="false" ht="17.9" hidden="false" customHeight="false" outlineLevel="0" collapsed="false">
      <c r="A49" s="67" t="s">
        <v>70</v>
      </c>
      <c r="B49" s="98" t="n">
        <v>32.4414</v>
      </c>
      <c r="C49" s="99" t="n">
        <v>85.4411</v>
      </c>
    </row>
    <row r="50" customFormat="false" ht="17.9" hidden="false" customHeight="false" outlineLevel="0" collapsed="false">
      <c r="A50" s="72" t="s">
        <v>70</v>
      </c>
      <c r="B50" s="101" t="n">
        <v>32.1779</v>
      </c>
      <c r="C50" s="102" t="n">
        <v>102.829</v>
      </c>
    </row>
    <row r="51" customFormat="false" ht="17.9" hidden="false" customHeight="false" outlineLevel="0" collapsed="false">
      <c r="A51" s="73" t="s">
        <v>70</v>
      </c>
      <c r="B51" s="104"/>
      <c r="C51" s="105"/>
    </row>
    <row r="52" customFormat="false" ht="17.9" hidden="false" customHeight="false" outlineLevel="0" collapsed="false">
      <c r="A52" s="67" t="s">
        <v>72</v>
      </c>
      <c r="B52" s="98" t="n">
        <v>35.5539</v>
      </c>
      <c r="C52" s="99" t="n">
        <v>9.57708</v>
      </c>
    </row>
    <row r="53" customFormat="false" ht="17.9" hidden="false" customHeight="false" outlineLevel="0" collapsed="false">
      <c r="A53" s="72" t="s">
        <v>72</v>
      </c>
      <c r="B53" s="101" t="n">
        <v>35.639</v>
      </c>
      <c r="C53" s="102" t="n">
        <v>9.02105</v>
      </c>
    </row>
    <row r="54" customFormat="false" ht="17.9" hidden="false" customHeight="false" outlineLevel="0" collapsed="false">
      <c r="A54" s="73" t="s">
        <v>72</v>
      </c>
      <c r="B54" s="104"/>
      <c r="C54" s="105"/>
    </row>
    <row r="55" customFormat="false" ht="17.9" hidden="false" customHeight="false" outlineLevel="0" collapsed="false">
      <c r="A55" s="67" t="s">
        <v>74</v>
      </c>
      <c r="B55" s="98" t="n">
        <v>39.1377</v>
      </c>
      <c r="C55" s="99" t="n">
        <v>0.770751</v>
      </c>
    </row>
    <row r="56" customFormat="false" ht="17.9" hidden="false" customHeight="false" outlineLevel="0" collapsed="false">
      <c r="A56" s="72" t="s">
        <v>74</v>
      </c>
      <c r="B56" s="101" t="n">
        <v>38.8649</v>
      </c>
      <c r="C56" s="102" t="n">
        <v>0.933704</v>
      </c>
    </row>
    <row r="57" customFormat="false" ht="17.9" hidden="false" customHeight="false" outlineLevel="0" collapsed="false">
      <c r="A57" s="73" t="s">
        <v>74</v>
      </c>
      <c r="B57" s="104"/>
      <c r="C57" s="105"/>
    </row>
    <row r="58" customFormat="false" ht="17.9" hidden="false" customHeight="false" outlineLevel="0" collapsed="false">
      <c r="A58" s="67" t="s">
        <v>76</v>
      </c>
      <c r="B58" s="98" t="n">
        <v>0</v>
      </c>
      <c r="C58" s="99" t="n">
        <v>0</v>
      </c>
    </row>
    <row r="59" customFormat="false" ht="17.9" hidden="false" customHeight="false" outlineLevel="0" collapsed="false">
      <c r="A59" s="72" t="s">
        <v>76</v>
      </c>
      <c r="B59" s="101" t="n">
        <v>40.6941</v>
      </c>
      <c r="C59" s="102" t="n">
        <v>0.258011</v>
      </c>
    </row>
    <row r="60" customFormat="false" ht="17.9" hidden="false" customHeight="false" outlineLevel="0" collapsed="false">
      <c r="A60" s="73" t="s">
        <v>76</v>
      </c>
      <c r="B60" s="104"/>
      <c r="C60" s="105"/>
    </row>
    <row r="61" customFormat="false" ht="17.9" hidden="false" customHeight="false" outlineLevel="0" collapsed="false">
      <c r="A61" s="67" t="s">
        <v>78</v>
      </c>
      <c r="B61" s="98" t="n">
        <v>45.3473</v>
      </c>
      <c r="C61" s="99" t="n">
        <v>0.00979</v>
      </c>
    </row>
    <row r="62" customFormat="false" ht="17.9" hidden="false" customHeight="false" outlineLevel="0" collapsed="false">
      <c r="A62" s="72" t="s">
        <v>78</v>
      </c>
      <c r="B62" s="101" t="n">
        <v>0</v>
      </c>
      <c r="C62" s="102" t="n">
        <v>0</v>
      </c>
    </row>
    <row r="63" customFormat="false" ht="17.9" hidden="false" customHeight="false" outlineLevel="0" collapsed="false">
      <c r="A63" s="73" t="s">
        <v>78</v>
      </c>
      <c r="B63" s="104"/>
      <c r="C63" s="105"/>
    </row>
    <row r="64" customFormat="false" ht="17.9" hidden="false" customHeight="false" outlineLevel="0" collapsed="false">
      <c r="A64" s="67" t="s">
        <v>80</v>
      </c>
      <c r="B64" s="101" t="n">
        <v>0</v>
      </c>
      <c r="C64" s="99" t="n">
        <v>0</v>
      </c>
    </row>
    <row r="65" customFormat="false" ht="17.9" hidden="false" customHeight="false" outlineLevel="0" collapsed="false">
      <c r="A65" s="72" t="s">
        <v>80</v>
      </c>
      <c r="B65" s="101" t="n">
        <v>0</v>
      </c>
      <c r="C65" s="102" t="n">
        <v>0</v>
      </c>
    </row>
    <row r="66" customFormat="false" ht="17.9" hidden="false" customHeight="false" outlineLevel="0" collapsed="false">
      <c r="A66" s="73" t="s">
        <v>80</v>
      </c>
      <c r="B66" s="104"/>
      <c r="C66" s="105"/>
    </row>
    <row r="67" customFormat="false" ht="17.9" hidden="false" customHeight="false" outlineLevel="0" collapsed="false">
      <c r="A67" s="67" t="s">
        <v>82</v>
      </c>
      <c r="B67" s="101" t="n">
        <v>0</v>
      </c>
      <c r="C67" s="99" t="n">
        <v>0</v>
      </c>
    </row>
    <row r="68" customFormat="false" ht="17.9" hidden="false" customHeight="false" outlineLevel="0" collapsed="false">
      <c r="A68" s="72" t="s">
        <v>82</v>
      </c>
      <c r="B68" s="101" t="n">
        <v>0</v>
      </c>
      <c r="C68" s="102" t="n">
        <v>0</v>
      </c>
    </row>
    <row r="69" customFormat="false" ht="17.9" hidden="false" customHeight="false" outlineLevel="0" collapsed="false">
      <c r="A69" s="73" t="s">
        <v>82</v>
      </c>
      <c r="B69" s="104"/>
      <c r="C69" s="105"/>
    </row>
    <row r="70" customFormat="false" ht="17.9" hidden="false" customHeight="false" outlineLevel="0" collapsed="false">
      <c r="A70" s="67" t="s">
        <v>84</v>
      </c>
      <c r="B70" s="98" t="n">
        <v>47.5053</v>
      </c>
      <c r="C70" s="99" t="n">
        <v>0.002147</v>
      </c>
    </row>
    <row r="71" customFormat="false" ht="17.9" hidden="false" customHeight="false" outlineLevel="0" collapsed="false">
      <c r="A71" s="72" t="s">
        <v>84</v>
      </c>
      <c r="B71" s="101" t="n">
        <v>0</v>
      </c>
      <c r="C71" s="102" t="n">
        <v>0</v>
      </c>
    </row>
    <row r="72" customFormat="false" ht="17.9" hidden="false" customHeight="false" outlineLevel="0" collapsed="false">
      <c r="A72" s="73" t="s">
        <v>84</v>
      </c>
      <c r="B72" s="106"/>
      <c r="C72" s="107"/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44" activePane="bottomLeft" state="frozen"/>
      <selection pane="topLeft" activeCell="A1" activeCellId="0" sqref="A1"/>
      <selection pane="bottomLeft" activeCell="B7" activeCellId="0" sqref="B7"/>
    </sheetView>
  </sheetViews>
  <sheetFormatPr defaultColWidth="9.18359375" defaultRowHeight="14.25" zeroHeight="false" outlineLevelRow="0" outlineLevelCol="0"/>
  <cols>
    <col collapsed="false" customWidth="true" hidden="false" outlineLevel="0" max="1" min="1" style="26" width="30.18"/>
    <col collapsed="false" customWidth="true" hidden="false" outlineLevel="0" max="2" min="2" style="26" width="23.54"/>
    <col collapsed="false" customWidth="true" hidden="false" outlineLevel="0" max="3" min="3" style="26" width="22.73"/>
    <col collapsed="false" customWidth="true" hidden="false" outlineLevel="0" max="4" min="4" style="26" width="20.27"/>
    <col collapsed="false" customWidth="false" hidden="false" outlineLevel="0" max="16384" min="5" style="26" width="9.18"/>
  </cols>
  <sheetData>
    <row r="1" customFormat="false" ht="17.35" hidden="false" customHeight="false" outlineLevel="0" collapsed="false">
      <c r="A1" s="74" t="s">
        <v>137</v>
      </c>
    </row>
    <row r="2" customFormat="false" ht="15" hidden="false" customHeight="false" outlineLevel="0" collapsed="false">
      <c r="A2" s="75" t="s">
        <v>128</v>
      </c>
      <c r="B2" s="75" t="s">
        <v>129</v>
      </c>
    </row>
    <row r="3" customFormat="false" ht="15" hidden="false" customHeight="false" outlineLevel="0" collapsed="false">
      <c r="A3" s="108" t="s">
        <v>130</v>
      </c>
      <c r="B3" s="109" t="n">
        <v>-3.36786</v>
      </c>
    </row>
    <row r="4" customFormat="false" ht="15" hidden="false" customHeight="false" outlineLevel="0" collapsed="false">
      <c r="A4" s="110" t="s">
        <v>131</v>
      </c>
      <c r="B4" s="111" t="n">
        <v>39.7492</v>
      </c>
    </row>
    <row r="5" customFormat="false" ht="15" hidden="false" customHeight="false" outlineLevel="0" collapsed="false">
      <c r="A5" s="110" t="s">
        <v>132</v>
      </c>
      <c r="B5" s="80" t="n">
        <v>0.1</v>
      </c>
    </row>
    <row r="6" customFormat="false" ht="17.9" hidden="false" customHeight="false" outlineLevel="0" collapsed="false">
      <c r="A6" s="81" t="s">
        <v>133</v>
      </c>
      <c r="B6" s="82" t="s">
        <v>134</v>
      </c>
      <c r="C6" s="83" t="s">
        <v>135</v>
      </c>
      <c r="D6" s="83" t="s">
        <v>136</v>
      </c>
    </row>
    <row r="7" customFormat="false" ht="17.9" hidden="false" customHeight="false" outlineLevel="0" collapsed="false">
      <c r="A7" s="84" t="s">
        <v>42</v>
      </c>
      <c r="B7" s="85" t="n">
        <v>32.2297</v>
      </c>
      <c r="C7" s="86" t="n">
        <v>160</v>
      </c>
      <c r="D7" s="87" t="n">
        <v>8</v>
      </c>
      <c r="G7" s="88"/>
    </row>
    <row r="8" customFormat="false" ht="17.9" hidden="false" customHeight="false" outlineLevel="0" collapsed="false">
      <c r="A8" s="89" t="s">
        <v>42</v>
      </c>
      <c r="B8" s="90" t="n">
        <v>32.5122</v>
      </c>
      <c r="C8" s="91" t="n">
        <v>160</v>
      </c>
      <c r="D8" s="92" t="n">
        <v>8</v>
      </c>
    </row>
    <row r="9" customFormat="false" ht="17.9" hidden="false" customHeight="false" outlineLevel="0" collapsed="false">
      <c r="A9" s="93" t="s">
        <v>42</v>
      </c>
      <c r="B9" s="94"/>
      <c r="C9" s="95"/>
      <c r="D9" s="96"/>
    </row>
    <row r="10" customFormat="false" ht="17.9" hidden="false" customHeight="false" outlineLevel="0" collapsed="false">
      <c r="A10" s="84" t="s">
        <v>44</v>
      </c>
      <c r="B10" s="85" t="n">
        <v>29.0416</v>
      </c>
      <c r="C10" s="86" t="n">
        <v>1600</v>
      </c>
      <c r="D10" s="87" t="n">
        <v>8</v>
      </c>
    </row>
    <row r="11" customFormat="false" ht="17.9" hidden="false" customHeight="false" outlineLevel="0" collapsed="false">
      <c r="A11" s="89" t="s">
        <v>44</v>
      </c>
      <c r="B11" s="90" t="n">
        <v>29.0074</v>
      </c>
      <c r="C11" s="91" t="n">
        <v>1600</v>
      </c>
      <c r="D11" s="92" t="n">
        <v>8</v>
      </c>
    </row>
    <row r="12" customFormat="false" ht="17.9" hidden="false" customHeight="false" outlineLevel="0" collapsed="false">
      <c r="A12" s="93" t="s">
        <v>44</v>
      </c>
      <c r="B12" s="94"/>
      <c r="C12" s="95"/>
      <c r="D12" s="96"/>
    </row>
    <row r="13" customFormat="false" ht="17.9" hidden="false" customHeight="false" outlineLevel="0" collapsed="false">
      <c r="A13" s="84" t="s">
        <v>46</v>
      </c>
      <c r="B13" s="85" t="n">
        <v>25.5474</v>
      </c>
      <c r="C13" s="86" t="n">
        <v>16000</v>
      </c>
      <c r="D13" s="87" t="n">
        <v>8</v>
      </c>
    </row>
    <row r="14" customFormat="false" ht="17.9" hidden="false" customHeight="false" outlineLevel="0" collapsed="false">
      <c r="A14" s="89" t="s">
        <v>46</v>
      </c>
      <c r="B14" s="90" t="n">
        <v>25.5973</v>
      </c>
      <c r="C14" s="91" t="n">
        <v>16000</v>
      </c>
      <c r="D14" s="92" t="n">
        <v>8</v>
      </c>
    </row>
    <row r="15" customFormat="false" ht="17.9" hidden="false" customHeight="false" outlineLevel="0" collapsed="false">
      <c r="A15" s="93" t="s">
        <v>46</v>
      </c>
      <c r="B15" s="94"/>
      <c r="C15" s="95"/>
      <c r="D15" s="96"/>
    </row>
    <row r="16" customFormat="false" ht="17.9" hidden="false" customHeight="false" outlineLevel="0" collapsed="false">
      <c r="A16" s="84" t="s">
        <v>48</v>
      </c>
      <c r="B16" s="85" t="n">
        <v>22.0348</v>
      </c>
      <c r="C16" s="86" t="n">
        <v>160000</v>
      </c>
      <c r="D16" s="87" t="n">
        <v>8</v>
      </c>
    </row>
    <row r="17" customFormat="false" ht="17.9" hidden="false" customHeight="false" outlineLevel="0" collapsed="false">
      <c r="A17" s="89" t="s">
        <v>48</v>
      </c>
      <c r="B17" s="90" t="n">
        <v>22.144</v>
      </c>
      <c r="C17" s="91" t="n">
        <v>160000</v>
      </c>
      <c r="D17" s="92" t="n">
        <v>8</v>
      </c>
    </row>
    <row r="18" customFormat="false" ht="17.9" hidden="false" customHeight="false" outlineLevel="0" collapsed="false">
      <c r="A18" s="93" t="s">
        <v>48</v>
      </c>
      <c r="B18" s="94"/>
      <c r="C18" s="95"/>
      <c r="D18" s="96"/>
    </row>
    <row r="19" customFormat="false" ht="17.9" hidden="false" customHeight="false" outlineLevel="0" collapsed="false">
      <c r="A19" s="84" t="s">
        <v>50</v>
      </c>
      <c r="B19" s="85" t="n">
        <v>18.6447</v>
      </c>
      <c r="C19" s="86" t="n">
        <v>1600000</v>
      </c>
      <c r="D19" s="87" t="n">
        <v>8</v>
      </c>
    </row>
    <row r="20" customFormat="false" ht="17.9" hidden="false" customHeight="false" outlineLevel="0" collapsed="false">
      <c r="A20" s="89" t="s">
        <v>50</v>
      </c>
      <c r="B20" s="90" t="n">
        <v>18.7243</v>
      </c>
      <c r="C20" s="91" t="n">
        <v>1600000</v>
      </c>
      <c r="D20" s="92" t="n">
        <v>8</v>
      </c>
    </row>
    <row r="21" customFormat="false" ht="17.9" hidden="false" customHeight="false" outlineLevel="0" collapsed="false">
      <c r="A21" s="93" t="s">
        <v>50</v>
      </c>
      <c r="B21" s="94"/>
      <c r="C21" s="95"/>
      <c r="D21" s="96"/>
    </row>
    <row r="22" customFormat="false" ht="17.9" hidden="false" customHeight="false" outlineLevel="0" collapsed="false">
      <c r="A22" s="84" t="s">
        <v>52</v>
      </c>
      <c r="B22" s="85" t="n">
        <v>15.7436</v>
      </c>
      <c r="C22" s="86" t="n">
        <v>16000000</v>
      </c>
      <c r="D22" s="87" t="n">
        <v>8</v>
      </c>
    </row>
    <row r="23" customFormat="false" ht="17.9" hidden="false" customHeight="false" outlineLevel="0" collapsed="false">
      <c r="A23" s="89" t="s">
        <v>52</v>
      </c>
      <c r="B23" s="90" t="n">
        <v>15.6493</v>
      </c>
      <c r="C23" s="91" t="n">
        <v>16000000</v>
      </c>
      <c r="D23" s="92" t="n">
        <v>8</v>
      </c>
    </row>
    <row r="24" customFormat="false" ht="17.9" hidden="false" customHeight="false" outlineLevel="0" collapsed="false">
      <c r="A24" s="93" t="s">
        <v>52</v>
      </c>
      <c r="B24" s="94"/>
      <c r="C24" s="95"/>
      <c r="D24" s="96"/>
    </row>
    <row r="25" customFormat="false" ht="17.9" hidden="false" customHeight="false" outlineLevel="0" collapsed="false">
      <c r="A25" s="97" t="s">
        <v>54</v>
      </c>
      <c r="B25" s="112" t="n">
        <v>32.4728</v>
      </c>
      <c r="C25" s="113" t="n">
        <v>144.72</v>
      </c>
      <c r="D25" s="114"/>
    </row>
    <row r="26" customFormat="false" ht="17.9" hidden="false" customHeight="false" outlineLevel="0" collapsed="false">
      <c r="A26" s="100" t="s">
        <v>54</v>
      </c>
      <c r="B26" s="115" t="n">
        <v>32.4347</v>
      </c>
      <c r="C26" s="116" t="n">
        <v>148.543</v>
      </c>
      <c r="D26" s="114"/>
    </row>
    <row r="27" customFormat="false" ht="17.9" hidden="false" customHeight="false" outlineLevel="0" collapsed="false">
      <c r="A27" s="103" t="s">
        <v>54</v>
      </c>
      <c r="B27" s="117"/>
      <c r="C27" s="118"/>
      <c r="D27" s="114"/>
    </row>
    <row r="28" customFormat="false" ht="17.9" hidden="false" customHeight="false" outlineLevel="0" collapsed="false">
      <c r="A28" s="97" t="s">
        <v>56</v>
      </c>
      <c r="B28" s="112" t="n">
        <v>29.1539</v>
      </c>
      <c r="C28" s="113" t="n">
        <v>1399.59</v>
      </c>
      <c r="D28" s="114"/>
    </row>
    <row r="29" customFormat="false" ht="17.9" hidden="false" customHeight="false" outlineLevel="0" collapsed="false">
      <c r="A29" s="100" t="s">
        <v>56</v>
      </c>
      <c r="B29" s="115" t="n">
        <v>29.233</v>
      </c>
      <c r="C29" s="116" t="n">
        <v>1325.9</v>
      </c>
      <c r="D29" s="114"/>
    </row>
    <row r="30" customFormat="false" ht="17.9" hidden="false" customHeight="false" outlineLevel="0" collapsed="false">
      <c r="A30" s="103" t="s">
        <v>56</v>
      </c>
      <c r="B30" s="117"/>
      <c r="C30" s="118"/>
      <c r="D30" s="114"/>
    </row>
    <row r="31" customFormat="false" ht="17.9" hidden="false" customHeight="false" outlineLevel="0" collapsed="false">
      <c r="A31" s="97" t="s">
        <v>58</v>
      </c>
      <c r="B31" s="112" t="n">
        <v>25.7313</v>
      </c>
      <c r="C31" s="113" t="n">
        <v>14529.2</v>
      </c>
      <c r="D31" s="114"/>
    </row>
    <row r="32" customFormat="false" ht="17.9" hidden="false" customHeight="false" outlineLevel="0" collapsed="false">
      <c r="A32" s="100" t="s">
        <v>58</v>
      </c>
      <c r="B32" s="115" t="n">
        <v>25.7099</v>
      </c>
      <c r="C32" s="116" t="n">
        <v>14744.1</v>
      </c>
      <c r="D32" s="114"/>
    </row>
    <row r="33" customFormat="false" ht="17.9" hidden="false" customHeight="false" outlineLevel="0" collapsed="false">
      <c r="A33" s="103" t="s">
        <v>58</v>
      </c>
      <c r="B33" s="117"/>
      <c r="C33" s="118"/>
      <c r="D33" s="114"/>
    </row>
    <row r="34" customFormat="false" ht="17.9" hidden="false" customHeight="false" outlineLevel="0" collapsed="false">
      <c r="A34" s="97" t="s">
        <v>60</v>
      </c>
      <c r="B34" s="112" t="n">
        <v>22.2059</v>
      </c>
      <c r="C34" s="113" t="n">
        <v>161821</v>
      </c>
      <c r="D34" s="114"/>
    </row>
    <row r="35" customFormat="false" ht="17.9" hidden="false" customHeight="false" outlineLevel="0" collapsed="false">
      <c r="A35" s="100" t="s">
        <v>60</v>
      </c>
      <c r="B35" s="115" t="n">
        <v>22.1678</v>
      </c>
      <c r="C35" s="116" t="n">
        <v>166093</v>
      </c>
      <c r="D35" s="114"/>
    </row>
    <row r="36" customFormat="false" ht="17.9" hidden="false" customHeight="false" outlineLevel="0" collapsed="false">
      <c r="A36" s="103" t="s">
        <v>60</v>
      </c>
      <c r="B36" s="117"/>
      <c r="C36" s="118"/>
      <c r="D36" s="114"/>
    </row>
    <row r="37" customFormat="false" ht="17.9" hidden="false" customHeight="false" outlineLevel="0" collapsed="false">
      <c r="A37" s="97" t="s">
        <v>62</v>
      </c>
      <c r="B37" s="112" t="n">
        <v>18.9227</v>
      </c>
      <c r="C37" s="113" t="n">
        <v>1527220</v>
      </c>
      <c r="D37" s="114"/>
    </row>
    <row r="38" customFormat="false" ht="17.9" hidden="false" customHeight="false" outlineLevel="0" collapsed="false">
      <c r="A38" s="100" t="s">
        <v>62</v>
      </c>
      <c r="B38" s="115" t="n">
        <v>18.8627</v>
      </c>
      <c r="C38" s="116" t="n">
        <v>1591100</v>
      </c>
      <c r="D38" s="114"/>
    </row>
    <row r="39" customFormat="false" ht="17.9" hidden="false" customHeight="false" outlineLevel="0" collapsed="false">
      <c r="A39" s="103" t="s">
        <v>62</v>
      </c>
      <c r="B39" s="117"/>
      <c r="C39" s="118"/>
      <c r="D39" s="114"/>
    </row>
    <row r="40" customFormat="false" ht="17.9" hidden="false" customHeight="false" outlineLevel="0" collapsed="false">
      <c r="A40" s="97" t="s">
        <v>64</v>
      </c>
      <c r="B40" s="112" t="n">
        <v>15.7056</v>
      </c>
      <c r="C40" s="113" t="n">
        <v>13776400</v>
      </c>
      <c r="D40" s="114"/>
    </row>
    <row r="41" customFormat="false" ht="17.9" hidden="false" customHeight="false" outlineLevel="0" collapsed="false">
      <c r="A41" s="100" t="s">
        <v>64</v>
      </c>
      <c r="B41" s="115" t="n">
        <v>15.6619</v>
      </c>
      <c r="C41" s="116" t="n">
        <v>14193700</v>
      </c>
      <c r="D41" s="114"/>
    </row>
    <row r="42" customFormat="false" ht="17.9" hidden="false" customHeight="false" outlineLevel="0" collapsed="false">
      <c r="A42" s="103" t="s">
        <v>64</v>
      </c>
      <c r="B42" s="117"/>
      <c r="C42" s="118"/>
      <c r="D42" s="114"/>
    </row>
    <row r="43" customFormat="false" ht="17.9" hidden="false" customHeight="false" outlineLevel="0" collapsed="false">
      <c r="A43" s="67" t="s">
        <v>66</v>
      </c>
      <c r="B43" s="98" t="n">
        <v>23.2582</v>
      </c>
      <c r="C43" s="99" t="n">
        <v>78811.2</v>
      </c>
    </row>
    <row r="44" customFormat="false" ht="17.9" hidden="false" customHeight="false" outlineLevel="0" collapsed="false">
      <c r="A44" s="72" t="s">
        <v>66</v>
      </c>
      <c r="B44" s="101" t="n">
        <v>23.5418</v>
      </c>
      <c r="C44" s="102" t="n">
        <v>64919</v>
      </c>
    </row>
    <row r="45" customFormat="false" ht="17.9" hidden="false" customHeight="false" outlineLevel="0" collapsed="false">
      <c r="A45" s="73" t="s">
        <v>66</v>
      </c>
      <c r="B45" s="104"/>
      <c r="C45" s="105"/>
    </row>
    <row r="46" customFormat="false" ht="17.9" hidden="false" customHeight="false" outlineLevel="0" collapsed="false">
      <c r="A46" s="67" t="s">
        <v>68</v>
      </c>
      <c r="B46" s="98" t="n">
        <v>24.3511</v>
      </c>
      <c r="C46" s="99" t="n">
        <v>37331.9</v>
      </c>
    </row>
    <row r="47" customFormat="false" ht="17.9" hidden="false" customHeight="false" outlineLevel="0" collapsed="false">
      <c r="A47" s="72" t="s">
        <v>68</v>
      </c>
      <c r="B47" s="101" t="n">
        <v>24.4529</v>
      </c>
      <c r="C47" s="102" t="n">
        <v>34821.7</v>
      </c>
    </row>
    <row r="48" customFormat="false" ht="17.9" hidden="false" customHeight="false" outlineLevel="0" collapsed="false">
      <c r="A48" s="73" t="s">
        <v>68</v>
      </c>
      <c r="B48" s="104"/>
      <c r="C48" s="105"/>
    </row>
    <row r="49" customFormat="false" ht="17.9" hidden="false" customHeight="false" outlineLevel="0" collapsed="false">
      <c r="A49" s="67" t="s">
        <v>70</v>
      </c>
      <c r="B49" s="98" t="n">
        <v>22.8643</v>
      </c>
      <c r="C49" s="99" t="n">
        <v>103165</v>
      </c>
    </row>
    <row r="50" customFormat="false" ht="17.9" hidden="false" customHeight="false" outlineLevel="0" collapsed="false">
      <c r="A50" s="72" t="s">
        <v>70</v>
      </c>
      <c r="B50" s="101" t="n">
        <v>22.973</v>
      </c>
      <c r="C50" s="102" t="n">
        <v>95779.6</v>
      </c>
    </row>
    <row r="51" customFormat="false" ht="17.9" hidden="false" customHeight="false" outlineLevel="0" collapsed="false">
      <c r="A51" s="73" t="s">
        <v>70</v>
      </c>
      <c r="B51" s="104"/>
      <c r="C51" s="105"/>
    </row>
    <row r="52" customFormat="false" ht="17.9" hidden="false" customHeight="false" outlineLevel="0" collapsed="false">
      <c r="A52" s="67" t="s">
        <v>72</v>
      </c>
      <c r="B52" s="98" t="n">
        <v>23.4339</v>
      </c>
      <c r="C52" s="99" t="n">
        <v>69888.7</v>
      </c>
    </row>
    <row r="53" customFormat="false" ht="17.9" hidden="false" customHeight="false" outlineLevel="0" collapsed="false">
      <c r="A53" s="72" t="s">
        <v>72</v>
      </c>
      <c r="B53" s="101" t="n">
        <v>23.4544</v>
      </c>
      <c r="C53" s="102" t="n">
        <v>68917.5</v>
      </c>
    </row>
    <row r="54" customFormat="false" ht="17.9" hidden="false" customHeight="false" outlineLevel="0" collapsed="false">
      <c r="A54" s="73" t="s">
        <v>72</v>
      </c>
      <c r="B54" s="104"/>
      <c r="C54" s="105"/>
    </row>
    <row r="55" customFormat="false" ht="17.9" hidden="false" customHeight="false" outlineLevel="0" collapsed="false">
      <c r="A55" s="67" t="s">
        <v>74</v>
      </c>
      <c r="B55" s="98" t="n">
        <v>23.1019</v>
      </c>
      <c r="C55" s="99" t="n">
        <v>87696.9</v>
      </c>
    </row>
    <row r="56" customFormat="false" ht="17.9" hidden="false" customHeight="false" outlineLevel="0" collapsed="false">
      <c r="A56" s="72" t="s">
        <v>74</v>
      </c>
      <c r="B56" s="101" t="n">
        <v>23.0686</v>
      </c>
      <c r="C56" s="102" t="n">
        <v>89717</v>
      </c>
    </row>
    <row r="57" customFormat="false" ht="17.9" hidden="false" customHeight="false" outlineLevel="0" collapsed="false">
      <c r="A57" s="73" t="s">
        <v>74</v>
      </c>
      <c r="B57" s="104"/>
      <c r="C57" s="105"/>
    </row>
    <row r="58" customFormat="false" ht="17.9" hidden="false" customHeight="false" outlineLevel="0" collapsed="false">
      <c r="A58" s="67" t="s">
        <v>76</v>
      </c>
      <c r="B58" s="98" t="n">
        <v>22.3918</v>
      </c>
      <c r="C58" s="99" t="n">
        <v>142508</v>
      </c>
    </row>
    <row r="59" customFormat="false" ht="17.9" hidden="false" customHeight="false" outlineLevel="0" collapsed="false">
      <c r="A59" s="72" t="s">
        <v>76</v>
      </c>
      <c r="B59" s="101" t="n">
        <v>22.4875</v>
      </c>
      <c r="C59" s="102" t="n">
        <v>133479</v>
      </c>
    </row>
    <row r="60" customFormat="false" ht="17.9" hidden="false" customHeight="false" outlineLevel="0" collapsed="false">
      <c r="A60" s="73" t="s">
        <v>76</v>
      </c>
      <c r="B60" s="104"/>
      <c r="C60" s="105"/>
    </row>
    <row r="61" customFormat="false" ht="17.9" hidden="false" customHeight="false" outlineLevel="0" collapsed="false">
      <c r="A61" s="67" t="s">
        <v>78</v>
      </c>
      <c r="B61" s="98" t="n">
        <v>22.887</v>
      </c>
      <c r="C61" s="99" t="n">
        <v>101578</v>
      </c>
    </row>
    <row r="62" customFormat="false" ht="17.9" hidden="false" customHeight="false" outlineLevel="0" collapsed="false">
      <c r="A62" s="72" t="s">
        <v>78</v>
      </c>
      <c r="B62" s="101" t="n">
        <v>23.044</v>
      </c>
      <c r="C62" s="102" t="n">
        <v>91237.7</v>
      </c>
    </row>
    <row r="63" customFormat="false" ht="17.9" hidden="false" customHeight="false" outlineLevel="0" collapsed="false">
      <c r="A63" s="73" t="s">
        <v>78</v>
      </c>
      <c r="B63" s="104"/>
      <c r="C63" s="105"/>
    </row>
    <row r="64" customFormat="false" ht="17.9" hidden="false" customHeight="false" outlineLevel="0" collapsed="false">
      <c r="A64" s="67" t="s">
        <v>80</v>
      </c>
      <c r="B64" s="98" t="n">
        <v>23.3265</v>
      </c>
      <c r="C64" s="99" t="n">
        <v>75211.5</v>
      </c>
    </row>
    <row r="65" customFormat="false" ht="17.9" hidden="false" customHeight="false" outlineLevel="0" collapsed="false">
      <c r="A65" s="72" t="s">
        <v>80</v>
      </c>
      <c r="B65" s="101" t="n">
        <v>23.5177</v>
      </c>
      <c r="C65" s="102" t="n">
        <v>65998.3</v>
      </c>
    </row>
    <row r="66" customFormat="false" ht="17.9" hidden="false" customHeight="false" outlineLevel="0" collapsed="false">
      <c r="A66" s="73" t="s">
        <v>80</v>
      </c>
      <c r="B66" s="104"/>
      <c r="C66" s="105"/>
    </row>
    <row r="67" customFormat="false" ht="17.9" hidden="false" customHeight="false" outlineLevel="0" collapsed="false">
      <c r="A67" s="67" t="s">
        <v>82</v>
      </c>
      <c r="B67" s="98" t="n">
        <v>23.3804</v>
      </c>
      <c r="C67" s="99" t="n">
        <v>72492.9</v>
      </c>
    </row>
    <row r="68" customFormat="false" ht="17.9" hidden="false" customHeight="false" outlineLevel="0" collapsed="false">
      <c r="A68" s="72" t="s">
        <v>82</v>
      </c>
      <c r="B68" s="101" t="n">
        <v>23.3988</v>
      </c>
      <c r="C68" s="102" t="n">
        <v>71587.5</v>
      </c>
    </row>
    <row r="69" customFormat="false" ht="17.9" hidden="false" customHeight="false" outlineLevel="0" collapsed="false">
      <c r="A69" s="73" t="s">
        <v>82</v>
      </c>
      <c r="B69" s="104"/>
      <c r="C69" s="105"/>
    </row>
    <row r="70" customFormat="false" ht="17.9" hidden="false" customHeight="false" outlineLevel="0" collapsed="false">
      <c r="A70" s="67" t="s">
        <v>84</v>
      </c>
      <c r="B70" s="98" t="n">
        <v>23.2714</v>
      </c>
      <c r="C70" s="99" t="n">
        <v>78102.8</v>
      </c>
    </row>
    <row r="71" customFormat="false" ht="17.9" hidden="false" customHeight="false" outlineLevel="0" collapsed="false">
      <c r="A71" s="72" t="s">
        <v>84</v>
      </c>
      <c r="B71" s="101" t="n">
        <v>23.3324</v>
      </c>
      <c r="C71" s="102" t="n">
        <v>74911.6</v>
      </c>
    </row>
    <row r="72" customFormat="false" ht="17.9" hidden="false" customHeight="false" outlineLevel="0" collapsed="false">
      <c r="A72" s="73" t="s">
        <v>84</v>
      </c>
      <c r="B72" s="104"/>
      <c r="C72" s="105"/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D12" activeCellId="0" sqref="D12"/>
    </sheetView>
  </sheetViews>
  <sheetFormatPr defaultColWidth="9.18359375" defaultRowHeight="14.25" zeroHeight="false" outlineLevelRow="0" outlineLevelCol="0"/>
  <cols>
    <col collapsed="false" customWidth="true" hidden="false" outlineLevel="0" max="1" min="1" style="26" width="30.18"/>
    <col collapsed="false" customWidth="true" hidden="false" outlineLevel="0" max="2" min="2" style="26" width="23.54"/>
    <col collapsed="false" customWidth="true" hidden="false" outlineLevel="0" max="3" min="3" style="26" width="22.73"/>
    <col collapsed="false" customWidth="true" hidden="false" outlineLevel="0" max="4" min="4" style="26" width="20.27"/>
    <col collapsed="false" customWidth="false" hidden="false" outlineLevel="0" max="16384" min="5" style="26" width="9.18"/>
  </cols>
  <sheetData>
    <row r="1" customFormat="false" ht="17.35" hidden="false" customHeight="false" outlineLevel="0" collapsed="false">
      <c r="A1" s="74" t="s">
        <v>138</v>
      </c>
    </row>
    <row r="2" customFormat="false" ht="15" hidden="false" customHeight="false" outlineLevel="0" collapsed="false">
      <c r="A2" s="75" t="s">
        <v>139</v>
      </c>
      <c r="B2" s="75" t="s">
        <v>140</v>
      </c>
    </row>
    <row r="3" customFormat="false" ht="15" hidden="false" customHeight="false" outlineLevel="0" collapsed="false">
      <c r="A3" s="108" t="s">
        <v>130</v>
      </c>
      <c r="B3" s="109" t="n">
        <v>-3.331369</v>
      </c>
    </row>
    <row r="4" customFormat="false" ht="15" hidden="false" customHeight="false" outlineLevel="0" collapsed="false">
      <c r="A4" s="110" t="s">
        <v>131</v>
      </c>
      <c r="B4" s="111" t="n">
        <v>39.04285</v>
      </c>
    </row>
    <row r="5" customFormat="false" ht="15" hidden="false" customHeight="false" outlineLevel="0" collapsed="false">
      <c r="A5" s="110" t="s">
        <v>132</v>
      </c>
      <c r="B5" s="80" t="n">
        <v>0.1</v>
      </c>
    </row>
    <row r="6" customFormat="false" ht="17.9" hidden="false" customHeight="false" outlineLevel="0" collapsed="false">
      <c r="A6" s="81" t="s">
        <v>133</v>
      </c>
      <c r="B6" s="119" t="s">
        <v>134</v>
      </c>
      <c r="C6" s="83" t="s">
        <v>135</v>
      </c>
    </row>
    <row r="7" customFormat="false" ht="17.9" hidden="false" customHeight="false" outlineLevel="0" collapsed="false">
      <c r="A7" s="84" t="s">
        <v>42</v>
      </c>
      <c r="B7" s="120" t="n">
        <v>0</v>
      </c>
      <c r="C7" s="99" t="n">
        <v>0</v>
      </c>
    </row>
    <row r="8" customFormat="false" ht="17.9" hidden="false" customHeight="false" outlineLevel="0" collapsed="false">
      <c r="A8" s="89" t="s">
        <v>42</v>
      </c>
      <c r="B8" s="121" t="n">
        <v>0</v>
      </c>
      <c r="C8" s="102" t="n">
        <v>0</v>
      </c>
    </row>
    <row r="9" customFormat="false" ht="17.9" hidden="false" customHeight="false" outlineLevel="0" collapsed="false">
      <c r="A9" s="93" t="s">
        <v>42</v>
      </c>
      <c r="B9" s="104"/>
      <c r="C9" s="105"/>
    </row>
    <row r="10" customFormat="false" ht="17.9" hidden="false" customHeight="false" outlineLevel="0" collapsed="false">
      <c r="A10" s="84" t="s">
        <v>44</v>
      </c>
      <c r="B10" s="122" t="n">
        <v>0</v>
      </c>
      <c r="C10" s="99" t="n">
        <v>0</v>
      </c>
    </row>
    <row r="11" customFormat="false" ht="17.9" hidden="false" customHeight="false" outlineLevel="0" collapsed="false">
      <c r="A11" s="89" t="s">
        <v>44</v>
      </c>
      <c r="B11" s="121" t="n">
        <v>0</v>
      </c>
      <c r="C11" s="102" t="n">
        <v>0</v>
      </c>
    </row>
    <row r="12" customFormat="false" ht="17.9" hidden="false" customHeight="false" outlineLevel="0" collapsed="false">
      <c r="A12" s="93" t="s">
        <v>44</v>
      </c>
      <c r="B12" s="104"/>
      <c r="C12" s="105"/>
    </row>
    <row r="13" customFormat="false" ht="17.9" hidden="false" customHeight="false" outlineLevel="0" collapsed="false">
      <c r="A13" s="84" t="s">
        <v>46</v>
      </c>
      <c r="B13" s="122" t="n">
        <v>0</v>
      </c>
      <c r="C13" s="99" t="n">
        <v>0</v>
      </c>
    </row>
    <row r="14" customFormat="false" ht="17.9" hidden="false" customHeight="false" outlineLevel="0" collapsed="false">
      <c r="A14" s="89" t="s">
        <v>46</v>
      </c>
      <c r="B14" s="121" t="n">
        <v>0</v>
      </c>
      <c r="C14" s="102" t="n">
        <v>0</v>
      </c>
    </row>
    <row r="15" customFormat="false" ht="17.9" hidden="false" customHeight="false" outlineLevel="0" collapsed="false">
      <c r="A15" s="93" t="s">
        <v>46</v>
      </c>
      <c r="B15" s="104"/>
      <c r="C15" s="105"/>
    </row>
    <row r="16" customFormat="false" ht="17.9" hidden="false" customHeight="false" outlineLevel="0" collapsed="false">
      <c r="A16" s="84" t="s">
        <v>48</v>
      </c>
      <c r="B16" s="122" t="n">
        <v>0</v>
      </c>
      <c r="C16" s="99" t="n">
        <v>0</v>
      </c>
    </row>
    <row r="17" customFormat="false" ht="17.9" hidden="false" customHeight="false" outlineLevel="0" collapsed="false">
      <c r="A17" s="89" t="s">
        <v>48</v>
      </c>
      <c r="B17" s="101" t="n">
        <v>0</v>
      </c>
      <c r="C17" s="102" t="n">
        <v>0</v>
      </c>
    </row>
    <row r="18" customFormat="false" ht="17.9" hidden="false" customHeight="false" outlineLevel="0" collapsed="false">
      <c r="A18" s="93" t="s">
        <v>48</v>
      </c>
      <c r="B18" s="104"/>
      <c r="C18" s="105"/>
    </row>
    <row r="19" customFormat="false" ht="17.9" hidden="false" customHeight="false" outlineLevel="0" collapsed="false">
      <c r="A19" s="84" t="s">
        <v>50</v>
      </c>
      <c r="B19" s="122" t="n">
        <v>0</v>
      </c>
      <c r="C19" s="99" t="n">
        <v>0</v>
      </c>
    </row>
    <row r="20" customFormat="false" ht="17.9" hidden="false" customHeight="false" outlineLevel="0" collapsed="false">
      <c r="A20" s="89" t="s">
        <v>50</v>
      </c>
      <c r="B20" s="121" t="n">
        <v>0</v>
      </c>
      <c r="C20" s="102" t="n">
        <v>0</v>
      </c>
    </row>
    <row r="21" customFormat="false" ht="17.9" hidden="false" customHeight="false" outlineLevel="0" collapsed="false">
      <c r="A21" s="93" t="s">
        <v>50</v>
      </c>
      <c r="B21" s="104"/>
      <c r="C21" s="105"/>
    </row>
    <row r="22" customFormat="false" ht="17.9" hidden="false" customHeight="false" outlineLevel="0" collapsed="false">
      <c r="A22" s="84" t="s">
        <v>52</v>
      </c>
      <c r="B22" s="122" t="n">
        <v>0</v>
      </c>
      <c r="C22" s="99" t="n">
        <v>0</v>
      </c>
    </row>
    <row r="23" customFormat="false" ht="17.9" hidden="false" customHeight="false" outlineLevel="0" collapsed="false">
      <c r="A23" s="89" t="s">
        <v>52</v>
      </c>
      <c r="B23" s="121" t="n">
        <v>0</v>
      </c>
      <c r="C23" s="102" t="n">
        <v>0</v>
      </c>
    </row>
    <row r="24" customFormat="false" ht="17.9" hidden="false" customHeight="false" outlineLevel="0" collapsed="false">
      <c r="A24" s="93" t="s">
        <v>52</v>
      </c>
      <c r="B24" s="104"/>
      <c r="C24" s="105"/>
      <c r="D24" s="83" t="s">
        <v>141</v>
      </c>
    </row>
    <row r="25" customFormat="false" ht="17.9" hidden="false" customHeight="false" outlineLevel="0" collapsed="false">
      <c r="A25" s="97" t="s">
        <v>54</v>
      </c>
      <c r="B25" s="123" t="n">
        <v>31.7709</v>
      </c>
      <c r="C25" s="124" t="n">
        <v>160</v>
      </c>
      <c r="D25" s="125" t="n">
        <v>8</v>
      </c>
    </row>
    <row r="26" customFormat="false" ht="17.9" hidden="false" customHeight="false" outlineLevel="0" collapsed="false">
      <c r="A26" s="100" t="s">
        <v>54</v>
      </c>
      <c r="B26" s="126" t="n">
        <v>31.7208</v>
      </c>
      <c r="C26" s="127" t="n">
        <v>160</v>
      </c>
      <c r="D26" s="128" t="n">
        <v>8</v>
      </c>
    </row>
    <row r="27" customFormat="false" ht="17.9" hidden="false" customHeight="false" outlineLevel="0" collapsed="false">
      <c r="A27" s="103" t="s">
        <v>54</v>
      </c>
      <c r="B27" s="129"/>
      <c r="C27" s="130"/>
      <c r="D27" s="131"/>
    </row>
    <row r="28" customFormat="false" ht="17.9" hidden="false" customHeight="false" outlineLevel="0" collapsed="false">
      <c r="A28" s="97" t="s">
        <v>56</v>
      </c>
      <c r="B28" s="123" t="n">
        <v>28.4083</v>
      </c>
      <c r="C28" s="124" t="n">
        <v>1600</v>
      </c>
      <c r="D28" s="125" t="n">
        <v>8</v>
      </c>
    </row>
    <row r="29" customFormat="false" ht="17.9" hidden="false" customHeight="false" outlineLevel="0" collapsed="false">
      <c r="A29" s="100" t="s">
        <v>56</v>
      </c>
      <c r="B29" s="126" t="n">
        <v>28.4329</v>
      </c>
      <c r="C29" s="127" t="n">
        <v>1600</v>
      </c>
      <c r="D29" s="128" t="n">
        <v>8</v>
      </c>
    </row>
    <row r="30" customFormat="false" ht="17.9" hidden="false" customHeight="false" outlineLevel="0" collapsed="false">
      <c r="A30" s="103" t="s">
        <v>56</v>
      </c>
      <c r="B30" s="129"/>
      <c r="C30" s="130"/>
      <c r="D30" s="131"/>
    </row>
    <row r="31" customFormat="false" ht="17.9" hidden="false" customHeight="false" outlineLevel="0" collapsed="false">
      <c r="A31" s="97" t="s">
        <v>58</v>
      </c>
      <c r="B31" s="123" t="n">
        <v>25.171</v>
      </c>
      <c r="C31" s="124" t="n">
        <v>16000</v>
      </c>
      <c r="D31" s="125" t="n">
        <v>8</v>
      </c>
    </row>
    <row r="32" customFormat="false" ht="17.9" hidden="false" customHeight="false" outlineLevel="0" collapsed="false">
      <c r="A32" s="100" t="s">
        <v>58</v>
      </c>
      <c r="B32" s="126" t="n">
        <v>25.021</v>
      </c>
      <c r="C32" s="127" t="n">
        <v>16000</v>
      </c>
      <c r="D32" s="128" t="n">
        <v>8</v>
      </c>
    </row>
    <row r="33" customFormat="false" ht="17.9" hidden="false" customHeight="false" outlineLevel="0" collapsed="false">
      <c r="A33" s="103" t="s">
        <v>58</v>
      </c>
      <c r="B33" s="129"/>
      <c r="C33" s="130"/>
      <c r="D33" s="131"/>
    </row>
    <row r="34" customFormat="false" ht="17.9" hidden="false" customHeight="false" outlineLevel="0" collapsed="false">
      <c r="A34" s="97" t="s">
        <v>60</v>
      </c>
      <c r="B34" s="123" t="n">
        <v>21.4653</v>
      </c>
      <c r="C34" s="124" t="n">
        <v>160000</v>
      </c>
      <c r="D34" s="125" t="n">
        <v>8</v>
      </c>
    </row>
    <row r="35" customFormat="false" ht="17.9" hidden="false" customHeight="false" outlineLevel="0" collapsed="false">
      <c r="A35" s="100" t="s">
        <v>60</v>
      </c>
      <c r="B35" s="126" t="n">
        <v>21.4577</v>
      </c>
      <c r="C35" s="127" t="n">
        <v>160000</v>
      </c>
      <c r="D35" s="128" t="n">
        <v>8</v>
      </c>
    </row>
    <row r="36" customFormat="false" ht="17.9" hidden="false" customHeight="false" outlineLevel="0" collapsed="false">
      <c r="A36" s="103" t="s">
        <v>60</v>
      </c>
      <c r="B36" s="129"/>
      <c r="C36" s="130"/>
      <c r="D36" s="131"/>
    </row>
    <row r="37" customFormat="false" ht="17.9" hidden="false" customHeight="false" outlineLevel="0" collapsed="false">
      <c r="A37" s="97" t="s">
        <v>62</v>
      </c>
      <c r="B37" s="123" t="n">
        <v>18.2962</v>
      </c>
      <c r="C37" s="124" t="n">
        <v>1600000</v>
      </c>
      <c r="D37" s="125" t="n">
        <v>8</v>
      </c>
    </row>
    <row r="38" customFormat="false" ht="17.9" hidden="false" customHeight="false" outlineLevel="0" collapsed="false">
      <c r="A38" s="100" t="s">
        <v>62</v>
      </c>
      <c r="B38" s="126" t="n">
        <v>18.2071</v>
      </c>
      <c r="C38" s="127" t="n">
        <v>1600000</v>
      </c>
      <c r="D38" s="128" t="n">
        <v>8</v>
      </c>
    </row>
    <row r="39" customFormat="false" ht="17.9" hidden="false" customHeight="false" outlineLevel="0" collapsed="false">
      <c r="A39" s="103" t="s">
        <v>62</v>
      </c>
      <c r="B39" s="129"/>
      <c r="C39" s="130"/>
      <c r="D39" s="131"/>
    </row>
    <row r="40" customFormat="false" ht="17.9" hidden="false" customHeight="false" outlineLevel="0" collapsed="false">
      <c r="A40" s="97" t="s">
        <v>64</v>
      </c>
      <c r="B40" s="123" t="n">
        <v>15.2664</v>
      </c>
      <c r="C40" s="124" t="n">
        <v>16000000</v>
      </c>
      <c r="D40" s="125" t="n">
        <v>8</v>
      </c>
    </row>
    <row r="41" customFormat="false" ht="17.9" hidden="false" customHeight="false" outlineLevel="0" collapsed="false">
      <c r="A41" s="100" t="s">
        <v>64</v>
      </c>
      <c r="B41" s="126" t="n">
        <v>15.2426</v>
      </c>
      <c r="C41" s="127" t="n">
        <v>16000000</v>
      </c>
      <c r="D41" s="128" t="n">
        <v>8</v>
      </c>
    </row>
    <row r="42" customFormat="false" ht="17.9" hidden="false" customHeight="false" outlineLevel="0" collapsed="false">
      <c r="A42" s="103" t="s">
        <v>64</v>
      </c>
      <c r="B42" s="129"/>
      <c r="C42" s="130"/>
      <c r="D42" s="131"/>
    </row>
    <row r="43" customFormat="false" ht="17.9" hidden="false" customHeight="false" outlineLevel="0" collapsed="false">
      <c r="A43" s="67" t="s">
        <v>66</v>
      </c>
      <c r="B43" s="98" t="n">
        <v>0</v>
      </c>
      <c r="C43" s="99" t="n">
        <v>0</v>
      </c>
    </row>
    <row r="44" customFormat="false" ht="17.9" hidden="false" customHeight="false" outlineLevel="0" collapsed="false">
      <c r="A44" s="72" t="s">
        <v>66</v>
      </c>
      <c r="B44" s="101" t="n">
        <v>46.1181</v>
      </c>
      <c r="C44" s="102" t="n">
        <v>0.007519</v>
      </c>
    </row>
    <row r="45" customFormat="false" ht="17.9" hidden="false" customHeight="false" outlineLevel="0" collapsed="false">
      <c r="A45" s="73" t="s">
        <v>66</v>
      </c>
      <c r="B45" s="104"/>
      <c r="C45" s="105"/>
    </row>
    <row r="46" customFormat="false" ht="17.9" hidden="false" customHeight="false" outlineLevel="0" collapsed="false">
      <c r="A46" s="67" t="s">
        <v>68</v>
      </c>
      <c r="B46" s="98" t="n">
        <v>0</v>
      </c>
      <c r="C46" s="99" t="n">
        <v>0</v>
      </c>
    </row>
    <row r="47" customFormat="false" ht="17.9" hidden="false" customHeight="false" outlineLevel="0" collapsed="false">
      <c r="A47" s="72" t="s">
        <v>68</v>
      </c>
      <c r="B47" s="101" t="n">
        <v>0</v>
      </c>
      <c r="C47" s="102" t="n">
        <v>0</v>
      </c>
    </row>
    <row r="48" customFormat="false" ht="17.9" hidden="false" customHeight="false" outlineLevel="0" collapsed="false">
      <c r="A48" s="73" t="s">
        <v>68</v>
      </c>
      <c r="B48" s="104"/>
      <c r="C48" s="105"/>
    </row>
    <row r="49" customFormat="false" ht="17.9" hidden="false" customHeight="false" outlineLevel="0" collapsed="false">
      <c r="A49" s="67" t="s">
        <v>70</v>
      </c>
      <c r="B49" s="98" t="n">
        <v>0</v>
      </c>
      <c r="C49" s="99" t="n">
        <v>0</v>
      </c>
    </row>
    <row r="50" customFormat="false" ht="17.9" hidden="false" customHeight="false" outlineLevel="0" collapsed="false">
      <c r="A50" s="72" t="s">
        <v>70</v>
      </c>
      <c r="B50" s="101" t="n">
        <v>0</v>
      </c>
      <c r="C50" s="102" t="n">
        <v>0</v>
      </c>
    </row>
    <row r="51" customFormat="false" ht="17.9" hidden="false" customHeight="false" outlineLevel="0" collapsed="false">
      <c r="A51" s="73" t="s">
        <v>70</v>
      </c>
      <c r="B51" s="104"/>
      <c r="C51" s="105"/>
    </row>
    <row r="52" customFormat="false" ht="17.9" hidden="false" customHeight="false" outlineLevel="0" collapsed="false">
      <c r="A52" s="67" t="s">
        <v>72</v>
      </c>
      <c r="B52" s="98" t="n">
        <v>0</v>
      </c>
      <c r="C52" s="99" t="n">
        <v>0</v>
      </c>
    </row>
    <row r="53" customFormat="false" ht="17.9" hidden="false" customHeight="false" outlineLevel="0" collapsed="false">
      <c r="A53" s="72" t="s">
        <v>72</v>
      </c>
      <c r="B53" s="101" t="n">
        <v>0</v>
      </c>
      <c r="C53" s="102" t="n">
        <v>0</v>
      </c>
    </row>
    <row r="54" customFormat="false" ht="17.9" hidden="false" customHeight="false" outlineLevel="0" collapsed="false">
      <c r="A54" s="73" t="s">
        <v>72</v>
      </c>
      <c r="B54" s="104"/>
      <c r="C54" s="105"/>
    </row>
    <row r="55" customFormat="false" ht="17.9" hidden="false" customHeight="false" outlineLevel="0" collapsed="false">
      <c r="A55" s="67" t="s">
        <v>74</v>
      </c>
      <c r="B55" s="98" t="n">
        <v>0</v>
      </c>
      <c r="C55" s="99" t="n">
        <v>0</v>
      </c>
    </row>
    <row r="56" customFormat="false" ht="17.9" hidden="false" customHeight="false" outlineLevel="0" collapsed="false">
      <c r="A56" s="72" t="s">
        <v>74</v>
      </c>
      <c r="B56" s="101" t="n">
        <v>46.94</v>
      </c>
      <c r="C56" s="102" t="n">
        <v>0.004261</v>
      </c>
    </row>
    <row r="57" customFormat="false" ht="17.9" hidden="false" customHeight="false" outlineLevel="0" collapsed="false">
      <c r="A57" s="73" t="s">
        <v>74</v>
      </c>
      <c r="B57" s="104"/>
      <c r="C57" s="105"/>
    </row>
    <row r="58" customFormat="false" ht="17.9" hidden="false" customHeight="false" outlineLevel="0" collapsed="false">
      <c r="A58" s="67" t="s">
        <v>76</v>
      </c>
      <c r="B58" s="98" t="n">
        <v>27.0322</v>
      </c>
      <c r="C58" s="99" t="n">
        <v>4030.1</v>
      </c>
    </row>
    <row r="59" customFormat="false" ht="17.9" hidden="false" customHeight="false" outlineLevel="0" collapsed="false">
      <c r="A59" s="72" t="s">
        <v>76</v>
      </c>
      <c r="B59" s="101" t="n">
        <v>26.9804</v>
      </c>
      <c r="C59" s="102" t="n">
        <v>4177.14</v>
      </c>
    </row>
    <row r="60" customFormat="false" ht="17.9" hidden="false" customHeight="false" outlineLevel="0" collapsed="false">
      <c r="A60" s="73" t="s">
        <v>76</v>
      </c>
      <c r="B60" s="104"/>
      <c r="C60" s="105"/>
    </row>
    <row r="61" customFormat="false" ht="17.9" hidden="false" customHeight="false" outlineLevel="0" collapsed="false">
      <c r="A61" s="67" t="s">
        <v>78</v>
      </c>
      <c r="B61" s="98" t="n">
        <v>29.2492</v>
      </c>
      <c r="C61" s="99" t="n">
        <v>870.643</v>
      </c>
    </row>
    <row r="62" customFormat="false" ht="17.9" hidden="false" customHeight="false" outlineLevel="0" collapsed="false">
      <c r="A62" s="72" t="s">
        <v>78</v>
      </c>
      <c r="B62" s="101" t="n">
        <v>29.2783</v>
      </c>
      <c r="C62" s="102" t="n">
        <v>853.284</v>
      </c>
    </row>
    <row r="63" customFormat="false" ht="17.9" hidden="false" customHeight="false" outlineLevel="0" collapsed="false">
      <c r="A63" s="73" t="s">
        <v>78</v>
      </c>
      <c r="B63" s="104"/>
      <c r="C63" s="105"/>
    </row>
    <row r="64" customFormat="false" ht="17.9" hidden="false" customHeight="false" outlineLevel="0" collapsed="false">
      <c r="A64" s="67" t="s">
        <v>80</v>
      </c>
      <c r="B64" s="98" t="n">
        <v>32.1482</v>
      </c>
      <c r="C64" s="99" t="n">
        <v>117.39</v>
      </c>
    </row>
    <row r="65" customFormat="false" ht="17.9" hidden="false" customHeight="false" outlineLevel="0" collapsed="false">
      <c r="A65" s="72" t="s">
        <v>80</v>
      </c>
      <c r="B65" s="101" t="n">
        <v>32.0999</v>
      </c>
      <c r="C65" s="102" t="n">
        <v>121.367</v>
      </c>
    </row>
    <row r="66" customFormat="false" ht="17.9" hidden="false" customHeight="false" outlineLevel="0" collapsed="false">
      <c r="A66" s="73" t="s">
        <v>80</v>
      </c>
      <c r="B66" s="104"/>
      <c r="C66" s="105"/>
    </row>
    <row r="67" customFormat="false" ht="17.9" hidden="false" customHeight="false" outlineLevel="0" collapsed="false">
      <c r="A67" s="67" t="s">
        <v>82</v>
      </c>
      <c r="B67" s="98" t="n">
        <v>33.9636</v>
      </c>
      <c r="C67" s="99" t="n">
        <v>33.472</v>
      </c>
    </row>
    <row r="68" customFormat="false" ht="17.9" hidden="false" customHeight="false" outlineLevel="0" collapsed="false">
      <c r="A68" s="72" t="s">
        <v>82</v>
      </c>
      <c r="B68" s="101" t="n">
        <v>33.9832</v>
      </c>
      <c r="C68" s="102" t="n">
        <v>33.0208</v>
      </c>
    </row>
    <row r="69" customFormat="false" ht="17.9" hidden="false" customHeight="false" outlineLevel="0" collapsed="false">
      <c r="A69" s="73" t="s">
        <v>82</v>
      </c>
      <c r="B69" s="104"/>
      <c r="C69" s="105"/>
    </row>
    <row r="70" customFormat="false" ht="17.9" hidden="false" customHeight="false" outlineLevel="0" collapsed="false">
      <c r="A70" s="67" t="s">
        <v>84</v>
      </c>
      <c r="B70" s="98" t="n">
        <v>36.9221</v>
      </c>
      <c r="C70" s="99" t="n">
        <v>4.33116</v>
      </c>
    </row>
    <row r="71" customFormat="false" ht="17.9" hidden="false" customHeight="false" outlineLevel="0" collapsed="false">
      <c r="A71" s="72" t="s">
        <v>84</v>
      </c>
      <c r="B71" s="101" t="n">
        <v>37.1292</v>
      </c>
      <c r="C71" s="102" t="n">
        <v>3.75337</v>
      </c>
    </row>
    <row r="72" customFormat="false" ht="17.9" hidden="false" customHeight="false" outlineLevel="0" collapsed="false">
      <c r="A72" s="73" t="s">
        <v>84</v>
      </c>
      <c r="B72" s="104"/>
      <c r="C72" s="105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C14" activeCellId="0" sqref="C14"/>
    </sheetView>
  </sheetViews>
  <sheetFormatPr defaultColWidth="9.18359375" defaultRowHeight="14.25" zeroHeight="false" outlineLevelRow="0" outlineLevelCol="0"/>
  <cols>
    <col collapsed="false" customWidth="true" hidden="false" outlineLevel="0" max="1" min="1" style="26" width="30.18"/>
    <col collapsed="false" customWidth="true" hidden="false" outlineLevel="0" max="2" min="2" style="26" width="23.54"/>
    <col collapsed="false" customWidth="true" hidden="false" outlineLevel="0" max="3" min="3" style="26" width="22.73"/>
    <col collapsed="false" customWidth="true" hidden="false" outlineLevel="0" max="4" min="4" style="26" width="21.27"/>
    <col collapsed="false" customWidth="false" hidden="false" outlineLevel="0" max="16384" min="5" style="26" width="9.18"/>
  </cols>
  <sheetData>
    <row r="1" customFormat="false" ht="17.35" hidden="false" customHeight="false" outlineLevel="0" collapsed="false">
      <c r="A1" s="74" t="s">
        <v>142</v>
      </c>
    </row>
    <row r="2" customFormat="false" ht="15" hidden="false" customHeight="false" outlineLevel="0" collapsed="false">
      <c r="A2" s="75" t="s">
        <v>139</v>
      </c>
      <c r="B2" s="75" t="s">
        <v>140</v>
      </c>
    </row>
    <row r="3" customFormat="false" ht="15" hidden="false" customHeight="false" outlineLevel="0" collapsed="false">
      <c r="A3" s="108" t="s">
        <v>130</v>
      </c>
      <c r="B3" s="132" t="n">
        <v>-3.403</v>
      </c>
    </row>
    <row r="4" customFormat="false" ht="15" hidden="false" customHeight="false" outlineLevel="0" collapsed="false">
      <c r="A4" s="110" t="s">
        <v>131</v>
      </c>
      <c r="B4" s="133" t="n">
        <v>40.24268</v>
      </c>
    </row>
    <row r="5" customFormat="false" ht="15" hidden="false" customHeight="false" outlineLevel="0" collapsed="false">
      <c r="A5" s="110" t="s">
        <v>132</v>
      </c>
      <c r="B5" s="80" t="n">
        <v>0.1</v>
      </c>
    </row>
    <row r="6" customFormat="false" ht="17.9" hidden="false" customHeight="false" outlineLevel="0" collapsed="false">
      <c r="A6" s="81" t="s">
        <v>133</v>
      </c>
      <c r="B6" s="82" t="s">
        <v>134</v>
      </c>
      <c r="C6" s="83" t="s">
        <v>135</v>
      </c>
    </row>
    <row r="7" customFormat="false" ht="17.9" hidden="false" customHeight="false" outlineLevel="0" collapsed="false">
      <c r="A7" s="84" t="s">
        <v>42</v>
      </c>
      <c r="B7" s="98" t="n">
        <v>32.4356</v>
      </c>
      <c r="C7" s="99" t="n">
        <v>196.869</v>
      </c>
      <c r="G7" s="88"/>
    </row>
    <row r="8" customFormat="false" ht="17.9" hidden="false" customHeight="false" outlineLevel="0" collapsed="false">
      <c r="A8" s="89" t="s">
        <v>42</v>
      </c>
      <c r="B8" s="101" t="n">
        <v>32.1985</v>
      </c>
      <c r="C8" s="102" t="n">
        <v>231.127</v>
      </c>
    </row>
    <row r="9" customFormat="false" ht="17.9" hidden="false" customHeight="false" outlineLevel="0" collapsed="false">
      <c r="A9" s="93" t="s">
        <v>42</v>
      </c>
      <c r="B9" s="104"/>
      <c r="C9" s="105"/>
    </row>
    <row r="10" customFormat="false" ht="17.9" hidden="false" customHeight="false" outlineLevel="0" collapsed="false">
      <c r="A10" s="84" t="s">
        <v>44</v>
      </c>
      <c r="B10" s="98" t="n">
        <v>29.0667</v>
      </c>
      <c r="C10" s="99" t="n">
        <v>1923.72</v>
      </c>
    </row>
    <row r="11" customFormat="false" ht="17.9" hidden="false" customHeight="false" outlineLevel="0" collapsed="false">
      <c r="A11" s="89" t="s">
        <v>44</v>
      </c>
      <c r="B11" s="101" t="n">
        <v>28.85</v>
      </c>
      <c r="C11" s="102" t="n">
        <v>2227.59</v>
      </c>
    </row>
    <row r="12" customFormat="false" ht="17.9" hidden="false" customHeight="false" outlineLevel="0" collapsed="false">
      <c r="A12" s="93" t="s">
        <v>44</v>
      </c>
      <c r="B12" s="104"/>
      <c r="C12" s="105"/>
    </row>
    <row r="13" customFormat="false" ht="17.9" hidden="false" customHeight="false" outlineLevel="0" collapsed="false">
      <c r="A13" s="84" t="s">
        <v>46</v>
      </c>
      <c r="B13" s="98" t="n">
        <v>25.4731</v>
      </c>
      <c r="C13" s="99" t="n">
        <v>21885.7</v>
      </c>
    </row>
    <row r="14" customFormat="false" ht="17.9" hidden="false" customHeight="false" outlineLevel="0" collapsed="false">
      <c r="A14" s="89" t="s">
        <v>46</v>
      </c>
      <c r="B14" s="101" t="n">
        <v>25.4134</v>
      </c>
      <c r="C14" s="102" t="n">
        <v>22787.3</v>
      </c>
    </row>
    <row r="15" customFormat="false" ht="17.9" hidden="false" customHeight="false" outlineLevel="0" collapsed="false">
      <c r="A15" s="93" t="s">
        <v>46</v>
      </c>
      <c r="B15" s="104"/>
      <c r="C15" s="105"/>
    </row>
    <row r="16" customFormat="false" ht="17.9" hidden="false" customHeight="false" outlineLevel="0" collapsed="false">
      <c r="A16" s="84" t="s">
        <v>48</v>
      </c>
      <c r="B16" s="98" t="n">
        <v>22.0322</v>
      </c>
      <c r="C16" s="99" t="n">
        <v>224539</v>
      </c>
    </row>
    <row r="17" customFormat="false" ht="17.9" hidden="false" customHeight="false" outlineLevel="0" collapsed="false">
      <c r="A17" s="89" t="s">
        <v>48</v>
      </c>
      <c r="B17" s="101" t="n">
        <v>22.0668</v>
      </c>
      <c r="C17" s="102" t="n">
        <v>219349</v>
      </c>
    </row>
    <row r="18" customFormat="false" ht="17.9" hidden="false" customHeight="false" outlineLevel="0" collapsed="false">
      <c r="A18" s="93" t="s">
        <v>48</v>
      </c>
      <c r="B18" s="104"/>
      <c r="C18" s="105"/>
    </row>
    <row r="19" customFormat="false" ht="17.9" hidden="false" customHeight="false" outlineLevel="0" collapsed="false">
      <c r="A19" s="84" t="s">
        <v>50</v>
      </c>
      <c r="B19" s="98" t="n">
        <v>18.6776</v>
      </c>
      <c r="C19" s="99" t="n">
        <v>2173030</v>
      </c>
    </row>
    <row r="20" customFormat="false" ht="17.9" hidden="false" customHeight="false" outlineLevel="0" collapsed="false">
      <c r="A20" s="89" t="s">
        <v>50</v>
      </c>
      <c r="B20" s="101" t="n">
        <v>18.5975</v>
      </c>
      <c r="C20" s="102" t="n">
        <v>2294090</v>
      </c>
    </row>
    <row r="21" customFormat="false" ht="17.9" hidden="false" customHeight="false" outlineLevel="0" collapsed="false">
      <c r="A21" s="93" t="s">
        <v>50</v>
      </c>
      <c r="B21" s="104"/>
      <c r="C21" s="105"/>
    </row>
    <row r="22" customFormat="false" ht="17.9" hidden="false" customHeight="false" outlineLevel="0" collapsed="false">
      <c r="A22" s="84" t="s">
        <v>52</v>
      </c>
      <c r="B22" s="98" t="n">
        <v>15.6835</v>
      </c>
      <c r="C22" s="99" t="n">
        <v>16478600</v>
      </c>
    </row>
    <row r="23" customFormat="false" ht="17.9" hidden="false" customHeight="false" outlineLevel="0" collapsed="false">
      <c r="A23" s="89" t="s">
        <v>52</v>
      </c>
      <c r="B23" s="101" t="n">
        <v>15.6968</v>
      </c>
      <c r="C23" s="102" t="n">
        <v>16330600</v>
      </c>
    </row>
    <row r="24" customFormat="false" ht="17.9" hidden="false" customHeight="false" outlineLevel="0" collapsed="false">
      <c r="A24" s="93" t="s">
        <v>52</v>
      </c>
      <c r="B24" s="104"/>
      <c r="C24" s="105"/>
      <c r="D24" s="83" t="s">
        <v>141</v>
      </c>
    </row>
    <row r="25" customFormat="false" ht="17.9" hidden="false" customHeight="false" outlineLevel="0" collapsed="false">
      <c r="A25" s="97" t="s">
        <v>54</v>
      </c>
      <c r="B25" s="123" t="n">
        <v>32.5127</v>
      </c>
      <c r="C25" s="124" t="n">
        <v>160</v>
      </c>
      <c r="D25" s="125" t="n">
        <v>8</v>
      </c>
    </row>
    <row r="26" customFormat="false" ht="17.9" hidden="false" customHeight="false" outlineLevel="0" collapsed="false">
      <c r="A26" s="100" t="s">
        <v>54</v>
      </c>
      <c r="B26" s="126" t="n">
        <v>32.7418</v>
      </c>
      <c r="C26" s="127" t="n">
        <v>160</v>
      </c>
      <c r="D26" s="128" t="n">
        <v>8</v>
      </c>
    </row>
    <row r="27" customFormat="false" ht="17.9" hidden="false" customHeight="false" outlineLevel="0" collapsed="false">
      <c r="A27" s="103" t="s">
        <v>54</v>
      </c>
      <c r="B27" s="129"/>
      <c r="C27" s="130"/>
      <c r="D27" s="131"/>
    </row>
    <row r="28" customFormat="false" ht="17.9" hidden="false" customHeight="false" outlineLevel="0" collapsed="false">
      <c r="A28" s="97" t="s">
        <v>56</v>
      </c>
      <c r="B28" s="123" t="n">
        <v>29.4208</v>
      </c>
      <c r="C28" s="124" t="n">
        <v>1600</v>
      </c>
      <c r="D28" s="125" t="n">
        <v>8</v>
      </c>
    </row>
    <row r="29" customFormat="false" ht="17.9" hidden="false" customHeight="false" outlineLevel="0" collapsed="false">
      <c r="A29" s="100" t="s">
        <v>56</v>
      </c>
      <c r="B29" s="126" t="n">
        <v>29.5145</v>
      </c>
      <c r="C29" s="127" t="n">
        <v>1600</v>
      </c>
      <c r="D29" s="128" t="n">
        <v>8</v>
      </c>
    </row>
    <row r="30" customFormat="false" ht="17.9" hidden="false" customHeight="false" outlineLevel="0" collapsed="false">
      <c r="A30" s="103" t="s">
        <v>56</v>
      </c>
      <c r="B30" s="129"/>
      <c r="C30" s="130"/>
      <c r="D30" s="131"/>
    </row>
    <row r="31" customFormat="false" ht="17.9" hidden="false" customHeight="false" outlineLevel="0" collapsed="false">
      <c r="A31" s="97" t="s">
        <v>58</v>
      </c>
      <c r="B31" s="123" t="n">
        <v>26.0401</v>
      </c>
      <c r="C31" s="124" t="n">
        <v>16000</v>
      </c>
      <c r="D31" s="125" t="n">
        <v>8</v>
      </c>
    </row>
    <row r="32" customFormat="false" ht="17.9" hidden="false" customHeight="false" outlineLevel="0" collapsed="false">
      <c r="A32" s="100" t="s">
        <v>58</v>
      </c>
      <c r="B32" s="126" t="n">
        <v>26.0328</v>
      </c>
      <c r="C32" s="127" t="n">
        <v>16000</v>
      </c>
      <c r="D32" s="128" t="n">
        <v>8</v>
      </c>
    </row>
    <row r="33" customFormat="false" ht="17.9" hidden="false" customHeight="false" outlineLevel="0" collapsed="false">
      <c r="A33" s="103" t="s">
        <v>58</v>
      </c>
      <c r="B33" s="129"/>
      <c r="C33" s="130"/>
      <c r="D33" s="131"/>
    </row>
    <row r="34" customFormat="false" ht="17.9" hidden="false" customHeight="false" outlineLevel="0" collapsed="false">
      <c r="A34" s="97" t="s">
        <v>60</v>
      </c>
      <c r="B34" s="123" t="n">
        <v>22.4179</v>
      </c>
      <c r="C34" s="124" t="n">
        <v>160000</v>
      </c>
      <c r="D34" s="125" t="n">
        <v>8</v>
      </c>
    </row>
    <row r="35" customFormat="false" ht="17.9" hidden="false" customHeight="false" outlineLevel="0" collapsed="false">
      <c r="A35" s="100" t="s">
        <v>60</v>
      </c>
      <c r="B35" s="126" t="n">
        <v>22.4722</v>
      </c>
      <c r="C35" s="127" t="n">
        <v>160000</v>
      </c>
      <c r="D35" s="128" t="n">
        <v>8</v>
      </c>
    </row>
    <row r="36" customFormat="false" ht="17.9" hidden="false" customHeight="false" outlineLevel="0" collapsed="false">
      <c r="A36" s="103" t="s">
        <v>60</v>
      </c>
      <c r="B36" s="129"/>
      <c r="C36" s="130"/>
      <c r="D36" s="131"/>
    </row>
    <row r="37" customFormat="false" ht="17.9" hidden="false" customHeight="false" outlineLevel="0" collapsed="false">
      <c r="A37" s="97" t="s">
        <v>62</v>
      </c>
      <c r="B37" s="123" t="n">
        <v>19.0739</v>
      </c>
      <c r="C37" s="124" t="n">
        <v>1600000</v>
      </c>
      <c r="D37" s="125" t="n">
        <v>8</v>
      </c>
    </row>
    <row r="38" customFormat="false" ht="17.9" hidden="false" customHeight="false" outlineLevel="0" collapsed="false">
      <c r="A38" s="100" t="s">
        <v>62</v>
      </c>
      <c r="B38" s="126" t="n">
        <v>19.0546</v>
      </c>
      <c r="C38" s="127" t="n">
        <v>1600000</v>
      </c>
      <c r="D38" s="128" t="n">
        <v>8</v>
      </c>
    </row>
    <row r="39" customFormat="false" ht="17.9" hidden="false" customHeight="false" outlineLevel="0" collapsed="false">
      <c r="A39" s="103" t="s">
        <v>62</v>
      </c>
      <c r="B39" s="129"/>
      <c r="C39" s="130"/>
      <c r="D39" s="131"/>
    </row>
    <row r="40" customFormat="false" ht="17.9" hidden="false" customHeight="false" outlineLevel="0" collapsed="false">
      <c r="A40" s="97" t="s">
        <v>64</v>
      </c>
      <c r="B40" s="123" t="n">
        <v>15.7853</v>
      </c>
      <c r="C40" s="124" t="n">
        <v>16000000</v>
      </c>
      <c r="D40" s="125" t="n">
        <v>8</v>
      </c>
    </row>
    <row r="41" customFormat="false" ht="17.9" hidden="false" customHeight="false" outlineLevel="0" collapsed="false">
      <c r="A41" s="100" t="s">
        <v>64</v>
      </c>
      <c r="B41" s="126" t="n">
        <v>15.7479</v>
      </c>
      <c r="C41" s="127" t="n">
        <v>16000000</v>
      </c>
      <c r="D41" s="128" t="n">
        <v>8</v>
      </c>
    </row>
    <row r="42" customFormat="false" ht="17.9" hidden="false" customHeight="false" outlineLevel="0" collapsed="false">
      <c r="A42" s="103" t="s">
        <v>64</v>
      </c>
      <c r="B42" s="129"/>
      <c r="C42" s="130"/>
      <c r="D42" s="131"/>
    </row>
    <row r="43" customFormat="false" ht="17.9" hidden="false" customHeight="false" outlineLevel="0" collapsed="false">
      <c r="A43" s="67" t="s">
        <v>66</v>
      </c>
      <c r="B43" s="98" t="n">
        <v>22.5102</v>
      </c>
      <c r="C43" s="99" t="n">
        <v>162491</v>
      </c>
    </row>
    <row r="44" customFormat="false" ht="17.9" hidden="false" customHeight="false" outlineLevel="0" collapsed="false">
      <c r="A44" s="72" t="s">
        <v>66</v>
      </c>
      <c r="B44" s="101" t="n">
        <v>22.5229</v>
      </c>
      <c r="C44" s="102" t="n">
        <v>161105</v>
      </c>
    </row>
    <row r="45" customFormat="false" ht="17.9" hidden="false" customHeight="false" outlineLevel="0" collapsed="false">
      <c r="A45" s="73" t="s">
        <v>66</v>
      </c>
      <c r="B45" s="104"/>
      <c r="C45" s="105"/>
    </row>
    <row r="46" customFormat="false" ht="17.9" hidden="false" customHeight="false" outlineLevel="0" collapsed="false">
      <c r="A46" s="67" t="s">
        <v>68</v>
      </c>
      <c r="B46" s="98" t="n">
        <v>23.0493</v>
      </c>
      <c r="C46" s="99" t="n">
        <v>112826</v>
      </c>
    </row>
    <row r="47" customFormat="false" ht="17.9" hidden="false" customHeight="false" outlineLevel="0" collapsed="false">
      <c r="A47" s="72" t="s">
        <v>68</v>
      </c>
      <c r="B47" s="101" t="n">
        <v>23.0722</v>
      </c>
      <c r="C47" s="102" t="n">
        <v>111093</v>
      </c>
    </row>
    <row r="48" customFormat="false" ht="17.9" hidden="false" customHeight="false" outlineLevel="0" collapsed="false">
      <c r="A48" s="73" t="s">
        <v>68</v>
      </c>
      <c r="B48" s="104"/>
      <c r="C48" s="105"/>
    </row>
    <row r="49" customFormat="false" ht="17.9" hidden="false" customHeight="false" outlineLevel="0" collapsed="false">
      <c r="A49" s="67" t="s">
        <v>70</v>
      </c>
      <c r="B49" s="98" t="n">
        <v>23.3652</v>
      </c>
      <c r="C49" s="99" t="n">
        <v>91115.1</v>
      </c>
    </row>
    <row r="50" customFormat="false" ht="17.9" hidden="false" customHeight="false" outlineLevel="0" collapsed="false">
      <c r="A50" s="72" t="s">
        <v>70</v>
      </c>
      <c r="B50" s="101" t="n">
        <v>23.3818</v>
      </c>
      <c r="C50" s="102" t="n">
        <v>90097.4</v>
      </c>
    </row>
    <row r="51" customFormat="false" ht="17.9" hidden="false" customHeight="false" outlineLevel="0" collapsed="false">
      <c r="A51" s="73" t="s">
        <v>70</v>
      </c>
      <c r="B51" s="104"/>
      <c r="C51" s="105"/>
    </row>
    <row r="52" customFormat="false" ht="17.9" hidden="false" customHeight="false" outlineLevel="0" collapsed="false">
      <c r="A52" s="67" t="s">
        <v>72</v>
      </c>
      <c r="B52" s="98" t="n">
        <v>23.045</v>
      </c>
      <c r="C52" s="99" t="n">
        <v>113154</v>
      </c>
    </row>
    <row r="53" customFormat="false" ht="17.9" hidden="false" customHeight="false" outlineLevel="0" collapsed="false">
      <c r="A53" s="72" t="s">
        <v>72</v>
      </c>
      <c r="B53" s="101" t="n">
        <v>23.0431</v>
      </c>
      <c r="C53" s="102" t="n">
        <v>113302</v>
      </c>
    </row>
    <row r="54" customFormat="false" ht="17.9" hidden="false" customHeight="false" outlineLevel="0" collapsed="false">
      <c r="A54" s="73" t="s">
        <v>72</v>
      </c>
      <c r="B54" s="104"/>
      <c r="C54" s="105"/>
    </row>
    <row r="55" customFormat="false" ht="17.9" hidden="false" customHeight="false" outlineLevel="0" collapsed="false">
      <c r="A55" s="67" t="s">
        <v>74</v>
      </c>
      <c r="B55" s="98" t="n">
        <v>23.4864</v>
      </c>
      <c r="C55" s="99" t="n">
        <v>83938</v>
      </c>
    </row>
    <row r="56" customFormat="false" ht="17.9" hidden="false" customHeight="false" outlineLevel="0" collapsed="false">
      <c r="A56" s="72" t="s">
        <v>74</v>
      </c>
      <c r="B56" s="101" t="n">
        <v>23.4574</v>
      </c>
      <c r="C56" s="102" t="n">
        <v>85604.8</v>
      </c>
    </row>
    <row r="57" customFormat="false" ht="17.9" hidden="false" customHeight="false" outlineLevel="0" collapsed="false">
      <c r="A57" s="73" t="s">
        <v>74</v>
      </c>
      <c r="B57" s="104"/>
      <c r="C57" s="105"/>
    </row>
    <row r="58" customFormat="false" ht="17.9" hidden="false" customHeight="false" outlineLevel="0" collapsed="false">
      <c r="A58" s="67" t="s">
        <v>76</v>
      </c>
      <c r="B58" s="98" t="n">
        <v>23.4058</v>
      </c>
      <c r="C58" s="99" t="n">
        <v>88644.6</v>
      </c>
    </row>
    <row r="59" customFormat="false" ht="17.9" hidden="false" customHeight="false" outlineLevel="0" collapsed="false">
      <c r="A59" s="72" t="s">
        <v>76</v>
      </c>
      <c r="B59" s="101" t="n">
        <v>23.3895</v>
      </c>
      <c r="C59" s="102" t="n">
        <v>89627.7</v>
      </c>
    </row>
    <row r="60" customFormat="false" ht="17.9" hidden="false" customHeight="false" outlineLevel="0" collapsed="false">
      <c r="A60" s="73" t="s">
        <v>76</v>
      </c>
      <c r="B60" s="104"/>
      <c r="C60" s="105"/>
    </row>
    <row r="61" customFormat="false" ht="17.9" hidden="false" customHeight="false" outlineLevel="0" collapsed="false">
      <c r="A61" s="67" t="s">
        <v>78</v>
      </c>
      <c r="B61" s="98" t="n">
        <v>23.1685</v>
      </c>
      <c r="C61" s="99" t="n">
        <v>104085</v>
      </c>
    </row>
    <row r="62" customFormat="false" ht="17.9" hidden="false" customHeight="false" outlineLevel="0" collapsed="false">
      <c r="A62" s="72" t="s">
        <v>78</v>
      </c>
      <c r="B62" s="101" t="n">
        <v>23.3054</v>
      </c>
      <c r="C62" s="102" t="n">
        <v>94878.2</v>
      </c>
    </row>
    <row r="63" customFormat="false" ht="17.9" hidden="false" customHeight="false" outlineLevel="0" collapsed="false">
      <c r="A63" s="73" t="s">
        <v>78</v>
      </c>
      <c r="B63" s="104"/>
      <c r="C63" s="105"/>
    </row>
    <row r="64" customFormat="false" ht="17.9" hidden="false" customHeight="false" outlineLevel="0" collapsed="false">
      <c r="A64" s="67" t="s">
        <v>80</v>
      </c>
      <c r="B64" s="98" t="n">
        <v>23.437</v>
      </c>
      <c r="C64" s="99" t="n">
        <v>86792.4</v>
      </c>
    </row>
    <row r="65" customFormat="false" ht="17.9" hidden="false" customHeight="false" outlineLevel="0" collapsed="false">
      <c r="A65" s="72" t="s">
        <v>80</v>
      </c>
      <c r="B65" s="101" t="n">
        <v>23.4653</v>
      </c>
      <c r="C65" s="102" t="n">
        <v>85145</v>
      </c>
    </row>
    <row r="66" customFormat="false" ht="17.9" hidden="false" customHeight="false" outlineLevel="0" collapsed="false">
      <c r="A66" s="73" t="s">
        <v>80</v>
      </c>
      <c r="B66" s="104"/>
      <c r="C66" s="105"/>
    </row>
    <row r="67" customFormat="false" ht="17.9" hidden="false" customHeight="false" outlineLevel="0" collapsed="false">
      <c r="A67" s="67" t="s">
        <v>82</v>
      </c>
      <c r="B67" s="98" t="n">
        <v>23.2516</v>
      </c>
      <c r="C67" s="99" t="n">
        <v>98396.6</v>
      </c>
    </row>
    <row r="68" customFormat="false" ht="17.9" hidden="false" customHeight="false" outlineLevel="0" collapsed="false">
      <c r="A68" s="72" t="s">
        <v>82</v>
      </c>
      <c r="B68" s="101" t="n">
        <v>23.2903</v>
      </c>
      <c r="C68" s="102" t="n">
        <v>95851.7</v>
      </c>
    </row>
    <row r="69" customFormat="false" ht="17.9" hidden="false" customHeight="false" outlineLevel="0" collapsed="false">
      <c r="A69" s="73" t="s">
        <v>82</v>
      </c>
      <c r="B69" s="104"/>
      <c r="C69" s="105"/>
    </row>
    <row r="70" customFormat="false" ht="17.9" hidden="false" customHeight="false" outlineLevel="0" collapsed="false">
      <c r="A70" s="67" t="s">
        <v>84</v>
      </c>
      <c r="B70" s="98" t="n">
        <v>23.3576</v>
      </c>
      <c r="C70" s="99" t="n">
        <v>91583.9</v>
      </c>
    </row>
    <row r="71" customFormat="false" ht="17.9" hidden="false" customHeight="false" outlineLevel="0" collapsed="false">
      <c r="A71" s="72" t="s">
        <v>84</v>
      </c>
      <c r="B71" s="101" t="n">
        <v>23.3596</v>
      </c>
      <c r="C71" s="102" t="n">
        <v>91458.7</v>
      </c>
    </row>
    <row r="72" customFormat="false" ht="17.9" hidden="false" customHeight="false" outlineLevel="0" collapsed="false">
      <c r="A72" s="73" t="s">
        <v>84</v>
      </c>
      <c r="B72" s="104"/>
      <c r="C72" s="105"/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45" activePane="bottomLeft" state="frozen"/>
      <selection pane="topLeft" activeCell="A1" activeCellId="0" sqref="A1"/>
      <selection pane="bottomLeft" activeCell="B7" activeCellId="0" sqref="B7"/>
    </sheetView>
  </sheetViews>
  <sheetFormatPr defaultColWidth="9.18359375" defaultRowHeight="14.25" zeroHeight="false" outlineLevelRow="0" outlineLevelCol="0"/>
  <cols>
    <col collapsed="false" customWidth="true" hidden="false" outlineLevel="0" max="1" min="1" style="26" width="30.18"/>
    <col collapsed="false" customWidth="true" hidden="false" outlineLevel="0" max="2" min="2" style="26" width="23.54"/>
    <col collapsed="false" customWidth="true" hidden="false" outlineLevel="0" max="3" min="3" style="26" width="22.73"/>
    <col collapsed="false" customWidth="true" hidden="false" outlineLevel="0" max="4" min="4" style="26" width="23"/>
    <col collapsed="false" customWidth="false" hidden="false" outlineLevel="0" max="16384" min="5" style="26" width="9.18"/>
  </cols>
  <sheetData>
    <row r="1" customFormat="false" ht="17.35" hidden="false" customHeight="false" outlineLevel="0" collapsed="false">
      <c r="A1" s="134" t="s">
        <v>143</v>
      </c>
      <c r="B1" s="134"/>
    </row>
    <row r="2" customFormat="false" ht="15" hidden="false" customHeight="false" outlineLevel="0" collapsed="false">
      <c r="A2" s="75" t="s">
        <v>139</v>
      </c>
      <c r="B2" s="75" t="s">
        <v>140</v>
      </c>
    </row>
    <row r="3" customFormat="false" ht="15" hidden="false" customHeight="false" outlineLevel="0" collapsed="false">
      <c r="A3" s="108" t="s">
        <v>130</v>
      </c>
      <c r="B3" s="109" t="n">
        <v>-3.234013</v>
      </c>
    </row>
    <row r="4" customFormat="false" ht="15" hidden="false" customHeight="false" outlineLevel="0" collapsed="false">
      <c r="A4" s="110" t="s">
        <v>131</v>
      </c>
      <c r="B4" s="111" t="n">
        <v>37.85311</v>
      </c>
    </row>
    <row r="5" customFormat="false" ht="15" hidden="false" customHeight="false" outlineLevel="0" collapsed="false">
      <c r="A5" s="110" t="s">
        <v>132</v>
      </c>
      <c r="B5" s="80" t="n">
        <v>0.1</v>
      </c>
    </row>
    <row r="6" customFormat="false" ht="17.9" hidden="false" customHeight="false" outlineLevel="0" collapsed="false">
      <c r="A6" s="81" t="s">
        <v>133</v>
      </c>
      <c r="B6" s="82" t="s">
        <v>134</v>
      </c>
      <c r="C6" s="83" t="s">
        <v>135</v>
      </c>
    </row>
    <row r="7" customFormat="false" ht="17.9" hidden="false" customHeight="false" outlineLevel="0" collapsed="false">
      <c r="A7" s="84" t="s">
        <v>42</v>
      </c>
      <c r="B7" s="98" t="n">
        <v>30.6842</v>
      </c>
      <c r="C7" s="99" t="n">
        <v>164.712</v>
      </c>
      <c r="G7" s="88"/>
    </row>
    <row r="8" customFormat="false" ht="17.9" hidden="false" customHeight="false" outlineLevel="0" collapsed="false">
      <c r="A8" s="89" t="s">
        <v>42</v>
      </c>
      <c r="B8" s="101" t="n">
        <v>30.462</v>
      </c>
      <c r="C8" s="102" t="n">
        <v>192.942</v>
      </c>
    </row>
    <row r="9" customFormat="false" ht="17.9" hidden="false" customHeight="false" outlineLevel="0" collapsed="false">
      <c r="A9" s="93" t="s">
        <v>42</v>
      </c>
      <c r="B9" s="104"/>
      <c r="C9" s="105"/>
    </row>
    <row r="10" customFormat="false" ht="17.9" hidden="false" customHeight="false" outlineLevel="0" collapsed="false">
      <c r="A10" s="84" t="s">
        <v>44</v>
      </c>
      <c r="B10" s="98" t="n">
        <v>27.1968</v>
      </c>
      <c r="C10" s="99" t="n">
        <v>1972.72</v>
      </c>
    </row>
    <row r="11" customFormat="false" ht="17.9" hidden="false" customHeight="false" outlineLevel="0" collapsed="false">
      <c r="A11" s="89" t="s">
        <v>44</v>
      </c>
      <c r="B11" s="101" t="n">
        <v>27.3262</v>
      </c>
      <c r="C11" s="102" t="n">
        <v>1799.11</v>
      </c>
    </row>
    <row r="12" customFormat="false" ht="17.9" hidden="false" customHeight="false" outlineLevel="0" collapsed="false">
      <c r="A12" s="93" t="s">
        <v>44</v>
      </c>
      <c r="B12" s="104"/>
      <c r="C12" s="105"/>
    </row>
    <row r="13" customFormat="false" ht="17.9" hidden="false" customHeight="false" outlineLevel="0" collapsed="false">
      <c r="A13" s="84" t="s">
        <v>46</v>
      </c>
      <c r="B13" s="98" t="n">
        <v>24.0657</v>
      </c>
      <c r="C13" s="99" t="n">
        <v>18333.7</v>
      </c>
    </row>
    <row r="14" customFormat="false" ht="17.9" hidden="false" customHeight="false" outlineLevel="0" collapsed="false">
      <c r="A14" s="89" t="s">
        <v>46</v>
      </c>
      <c r="B14" s="101" t="n">
        <v>24.0841</v>
      </c>
      <c r="C14" s="102" t="n">
        <v>18094.9</v>
      </c>
    </row>
    <row r="15" customFormat="false" ht="17.9" hidden="false" customHeight="false" outlineLevel="0" collapsed="false">
      <c r="A15" s="93" t="s">
        <v>46</v>
      </c>
      <c r="B15" s="104"/>
      <c r="C15" s="105"/>
    </row>
    <row r="16" customFormat="false" ht="17.9" hidden="false" customHeight="false" outlineLevel="0" collapsed="false">
      <c r="A16" s="84" t="s">
        <v>48</v>
      </c>
      <c r="B16" s="98" t="n">
        <v>20.4548</v>
      </c>
      <c r="C16" s="99" t="n">
        <v>239772</v>
      </c>
    </row>
    <row r="17" customFormat="false" ht="17.9" hidden="false" customHeight="false" outlineLevel="0" collapsed="false">
      <c r="A17" s="89" t="s">
        <v>48</v>
      </c>
      <c r="B17" s="101" t="n">
        <v>20.4714</v>
      </c>
      <c r="C17" s="102" t="n">
        <v>236948</v>
      </c>
    </row>
    <row r="18" customFormat="false" ht="17.9" hidden="false" customHeight="false" outlineLevel="0" collapsed="false">
      <c r="A18" s="93" t="s">
        <v>48</v>
      </c>
      <c r="B18" s="104"/>
      <c r="C18" s="105"/>
    </row>
    <row r="19" customFormat="false" ht="17.9" hidden="false" customHeight="false" outlineLevel="0" collapsed="false">
      <c r="A19" s="84" t="s">
        <v>50</v>
      </c>
      <c r="B19" s="98" t="n">
        <v>17.0965</v>
      </c>
      <c r="C19" s="99" t="n">
        <v>2619600</v>
      </c>
    </row>
    <row r="20" customFormat="false" ht="17.9" hidden="false" customHeight="false" outlineLevel="0" collapsed="false">
      <c r="A20" s="89" t="s">
        <v>50</v>
      </c>
      <c r="B20" s="101" t="n">
        <v>17.0555</v>
      </c>
      <c r="C20" s="102" t="n">
        <v>2697070</v>
      </c>
    </row>
    <row r="21" customFormat="false" ht="17.9" hidden="false" customHeight="false" outlineLevel="0" collapsed="false">
      <c r="A21" s="93" t="s">
        <v>50</v>
      </c>
      <c r="B21" s="104"/>
      <c r="C21" s="105"/>
    </row>
    <row r="22" customFormat="false" ht="17.9" hidden="false" customHeight="false" outlineLevel="0" collapsed="false">
      <c r="A22" s="84" t="s">
        <v>52</v>
      </c>
      <c r="B22" s="98" t="n">
        <v>14.5687</v>
      </c>
      <c r="C22" s="99" t="n">
        <v>15843600</v>
      </c>
    </row>
    <row r="23" customFormat="false" ht="17.9" hidden="false" customHeight="false" outlineLevel="0" collapsed="false">
      <c r="A23" s="89" t="s">
        <v>52</v>
      </c>
      <c r="B23" s="101" t="n">
        <v>14.5592</v>
      </c>
      <c r="C23" s="102" t="n">
        <v>15951200</v>
      </c>
    </row>
    <row r="24" customFormat="false" ht="17.9" hidden="false" customHeight="false" outlineLevel="0" collapsed="false">
      <c r="A24" s="93" t="s">
        <v>52</v>
      </c>
      <c r="B24" s="104"/>
      <c r="C24" s="105"/>
      <c r="D24" s="83" t="s">
        <v>141</v>
      </c>
    </row>
    <row r="25" customFormat="false" ht="17.9" hidden="false" customHeight="false" outlineLevel="0" collapsed="false">
      <c r="A25" s="97" t="s">
        <v>54</v>
      </c>
      <c r="B25" s="123" t="n">
        <v>30.2223</v>
      </c>
      <c r="C25" s="124" t="n">
        <v>200</v>
      </c>
      <c r="D25" s="125" t="n">
        <v>10</v>
      </c>
    </row>
    <row r="26" customFormat="false" ht="17.9" hidden="false" customHeight="false" outlineLevel="0" collapsed="false">
      <c r="A26" s="100" t="s">
        <v>54</v>
      </c>
      <c r="B26" s="126" t="n">
        <v>30.4417</v>
      </c>
      <c r="C26" s="127" t="n">
        <v>200</v>
      </c>
      <c r="D26" s="128" t="n">
        <v>10</v>
      </c>
    </row>
    <row r="27" customFormat="false" ht="17.9" hidden="false" customHeight="false" outlineLevel="0" collapsed="false">
      <c r="A27" s="103" t="s">
        <v>54</v>
      </c>
      <c r="B27" s="129"/>
      <c r="C27" s="130"/>
      <c r="D27" s="131"/>
    </row>
    <row r="28" customFormat="false" ht="17.9" hidden="false" customHeight="false" outlineLevel="0" collapsed="false">
      <c r="A28" s="97" t="s">
        <v>56</v>
      </c>
      <c r="B28" s="123" t="n">
        <v>27.4434</v>
      </c>
      <c r="C28" s="124" t="n">
        <v>2000</v>
      </c>
      <c r="D28" s="125" t="n">
        <v>10</v>
      </c>
    </row>
    <row r="29" customFormat="false" ht="17.9" hidden="false" customHeight="false" outlineLevel="0" collapsed="false">
      <c r="A29" s="100" t="s">
        <v>56</v>
      </c>
      <c r="B29" s="126" t="n">
        <v>27.3458</v>
      </c>
      <c r="C29" s="127" t="n">
        <v>2000</v>
      </c>
      <c r="D29" s="128" t="n">
        <v>10</v>
      </c>
    </row>
    <row r="30" customFormat="false" ht="17.9" hidden="false" customHeight="false" outlineLevel="0" collapsed="false">
      <c r="A30" s="103" t="s">
        <v>56</v>
      </c>
      <c r="B30" s="129"/>
      <c r="C30" s="130"/>
      <c r="D30" s="131"/>
    </row>
    <row r="31" customFormat="false" ht="17.9" hidden="false" customHeight="false" outlineLevel="0" collapsed="false">
      <c r="A31" s="97" t="s">
        <v>58</v>
      </c>
      <c r="B31" s="123" t="n">
        <v>24.1188</v>
      </c>
      <c r="C31" s="124" t="n">
        <v>20000</v>
      </c>
      <c r="D31" s="125" t="n">
        <v>10</v>
      </c>
    </row>
    <row r="32" customFormat="false" ht="17.9" hidden="false" customHeight="false" outlineLevel="0" collapsed="false">
      <c r="A32" s="100" t="s">
        <v>58</v>
      </c>
      <c r="B32" s="126" t="n">
        <v>24.0736</v>
      </c>
      <c r="C32" s="127" t="n">
        <v>20000</v>
      </c>
      <c r="D32" s="128" t="n">
        <v>10</v>
      </c>
    </row>
    <row r="33" customFormat="false" ht="17.9" hidden="false" customHeight="false" outlineLevel="0" collapsed="false">
      <c r="A33" s="103" t="s">
        <v>58</v>
      </c>
      <c r="B33" s="129"/>
      <c r="C33" s="130"/>
      <c r="D33" s="131"/>
    </row>
    <row r="34" customFormat="false" ht="17.9" hidden="false" customHeight="false" outlineLevel="0" collapsed="false">
      <c r="A34" s="97" t="s">
        <v>60</v>
      </c>
      <c r="B34" s="123" t="n">
        <v>20.4434</v>
      </c>
      <c r="C34" s="124" t="n">
        <v>200000</v>
      </c>
      <c r="D34" s="125" t="n">
        <v>10</v>
      </c>
    </row>
    <row r="35" customFormat="false" ht="17.9" hidden="false" customHeight="false" outlineLevel="0" collapsed="false">
      <c r="A35" s="100" t="s">
        <v>60</v>
      </c>
      <c r="B35" s="126" t="n">
        <v>20.4343</v>
      </c>
      <c r="C35" s="127" t="n">
        <v>200000</v>
      </c>
      <c r="D35" s="128" t="n">
        <v>10</v>
      </c>
    </row>
    <row r="36" customFormat="false" ht="17.9" hidden="false" customHeight="false" outlineLevel="0" collapsed="false">
      <c r="A36" s="103" t="s">
        <v>60</v>
      </c>
      <c r="B36" s="129"/>
      <c r="C36" s="130"/>
      <c r="D36" s="131"/>
    </row>
    <row r="37" customFormat="false" ht="17.9" hidden="false" customHeight="false" outlineLevel="0" collapsed="false">
      <c r="A37" s="97" t="s">
        <v>62</v>
      </c>
      <c r="B37" s="123" t="n">
        <v>17.0995</v>
      </c>
      <c r="C37" s="124" t="n">
        <v>2000000</v>
      </c>
      <c r="D37" s="125" t="n">
        <v>10</v>
      </c>
    </row>
    <row r="38" customFormat="false" ht="17.9" hidden="false" customHeight="false" outlineLevel="0" collapsed="false">
      <c r="A38" s="100" t="s">
        <v>62</v>
      </c>
      <c r="B38" s="126" t="n">
        <v>17.0769</v>
      </c>
      <c r="C38" s="127" t="n">
        <v>2000000</v>
      </c>
      <c r="D38" s="128" t="n">
        <v>10</v>
      </c>
    </row>
    <row r="39" customFormat="false" ht="17.9" hidden="false" customHeight="false" outlineLevel="0" collapsed="false">
      <c r="A39" s="103" t="s">
        <v>62</v>
      </c>
      <c r="B39" s="129"/>
      <c r="C39" s="130"/>
      <c r="D39" s="131"/>
    </row>
    <row r="40" customFormat="false" ht="17.9" hidden="false" customHeight="false" outlineLevel="0" collapsed="false">
      <c r="A40" s="97" t="s">
        <v>64</v>
      </c>
      <c r="B40" s="123" t="n">
        <v>14.6091</v>
      </c>
      <c r="C40" s="124" t="n">
        <v>20000000</v>
      </c>
      <c r="D40" s="125" t="n">
        <v>10</v>
      </c>
    </row>
    <row r="41" customFormat="false" ht="17.9" hidden="false" customHeight="false" outlineLevel="0" collapsed="false">
      <c r="A41" s="100" t="s">
        <v>64</v>
      </c>
      <c r="B41" s="126" t="n">
        <v>14.6094</v>
      </c>
      <c r="C41" s="127" t="n">
        <v>20000000</v>
      </c>
      <c r="D41" s="128" t="n">
        <v>10</v>
      </c>
    </row>
    <row r="42" customFormat="false" ht="17.9" hidden="false" customHeight="false" outlineLevel="0" collapsed="false">
      <c r="A42" s="103" t="s">
        <v>64</v>
      </c>
      <c r="B42" s="129"/>
      <c r="C42" s="130"/>
      <c r="D42" s="131"/>
    </row>
    <row r="43" customFormat="false" ht="17.9" hidden="false" customHeight="false" outlineLevel="0" collapsed="false">
      <c r="A43" s="67" t="s">
        <v>66</v>
      </c>
      <c r="B43" s="98" t="n">
        <v>29.7636</v>
      </c>
      <c r="C43" s="99" t="n">
        <v>317.236</v>
      </c>
    </row>
    <row r="44" customFormat="false" ht="17.9" hidden="false" customHeight="false" outlineLevel="0" collapsed="false">
      <c r="A44" s="72" t="s">
        <v>66</v>
      </c>
      <c r="B44" s="101" t="n">
        <v>30.1103</v>
      </c>
      <c r="C44" s="102" t="n">
        <v>247.844</v>
      </c>
    </row>
    <row r="45" customFormat="false" ht="17.9" hidden="false" customHeight="false" outlineLevel="0" collapsed="false">
      <c r="A45" s="73" t="s">
        <v>66</v>
      </c>
      <c r="B45" s="104"/>
      <c r="C45" s="105"/>
    </row>
    <row r="46" customFormat="false" ht="17.9" hidden="false" customHeight="false" outlineLevel="0" collapsed="false">
      <c r="A46" s="67" t="s">
        <v>68</v>
      </c>
      <c r="B46" s="98" t="n">
        <v>31.6651</v>
      </c>
      <c r="C46" s="99" t="n">
        <v>81.9249</v>
      </c>
    </row>
    <row r="47" customFormat="false" ht="17.9" hidden="false" customHeight="false" outlineLevel="0" collapsed="false">
      <c r="A47" s="72" t="s">
        <v>68</v>
      </c>
      <c r="B47" s="101" t="n">
        <v>34.1051</v>
      </c>
      <c r="C47" s="102" t="n">
        <v>14.4188</v>
      </c>
    </row>
    <row r="48" customFormat="false" ht="17.9" hidden="false" customHeight="false" outlineLevel="0" collapsed="false">
      <c r="A48" s="73" t="s">
        <v>68</v>
      </c>
      <c r="B48" s="104"/>
      <c r="C48" s="105"/>
    </row>
    <row r="49" customFormat="false" ht="17.9" hidden="false" customHeight="false" outlineLevel="0" collapsed="false">
      <c r="A49" s="67" t="s">
        <v>70</v>
      </c>
      <c r="B49" s="98" t="n">
        <v>34.1106</v>
      </c>
      <c r="C49" s="99" t="n">
        <v>14.3628</v>
      </c>
    </row>
    <row r="50" customFormat="false" ht="17.9" hidden="false" customHeight="false" outlineLevel="0" collapsed="false">
      <c r="A50" s="72" t="s">
        <v>70</v>
      </c>
      <c r="B50" s="101" t="n">
        <v>34.3981</v>
      </c>
      <c r="C50" s="102" t="n">
        <v>11.7044</v>
      </c>
    </row>
    <row r="51" customFormat="false" ht="17.9" hidden="false" customHeight="false" outlineLevel="0" collapsed="false">
      <c r="A51" s="73" t="s">
        <v>70</v>
      </c>
      <c r="B51" s="104"/>
      <c r="C51" s="105"/>
    </row>
    <row r="52" customFormat="false" ht="17.9" hidden="false" customHeight="false" outlineLevel="0" collapsed="false">
      <c r="A52" s="67" t="s">
        <v>72</v>
      </c>
      <c r="B52" s="98" t="n">
        <v>37.4545</v>
      </c>
      <c r="C52" s="99" t="n">
        <v>1.32814</v>
      </c>
    </row>
    <row r="53" customFormat="false" ht="17.9" hidden="false" customHeight="false" outlineLevel="0" collapsed="false">
      <c r="A53" s="72" t="s">
        <v>72</v>
      </c>
      <c r="B53" s="101" t="n">
        <v>37.4227</v>
      </c>
      <c r="C53" s="102" t="n">
        <v>1.35861</v>
      </c>
    </row>
    <row r="54" customFormat="false" ht="17.9" hidden="false" customHeight="false" outlineLevel="0" collapsed="false">
      <c r="A54" s="73" t="s">
        <v>72</v>
      </c>
      <c r="B54" s="104"/>
      <c r="C54" s="105"/>
    </row>
    <row r="55" customFormat="false" ht="17.9" hidden="false" customHeight="false" outlineLevel="0" collapsed="false">
      <c r="A55" s="67" t="s">
        <v>74</v>
      </c>
      <c r="B55" s="98" t="n">
        <v>37.2864</v>
      </c>
      <c r="C55" s="99" t="n">
        <v>1.49699</v>
      </c>
    </row>
    <row r="56" customFormat="false" ht="17.9" hidden="false" customHeight="false" outlineLevel="0" collapsed="false">
      <c r="A56" s="72" t="s">
        <v>74</v>
      </c>
      <c r="B56" s="101" t="n">
        <v>0</v>
      </c>
      <c r="C56" s="102" t="n">
        <v>0</v>
      </c>
    </row>
    <row r="57" customFormat="false" ht="17.9" hidden="false" customHeight="false" outlineLevel="0" collapsed="false">
      <c r="A57" s="73" t="s">
        <v>74</v>
      </c>
      <c r="B57" s="104"/>
      <c r="C57" s="105"/>
    </row>
    <row r="58" customFormat="false" ht="17.9" hidden="false" customHeight="false" outlineLevel="0" collapsed="false">
      <c r="A58" s="67" t="s">
        <v>76</v>
      </c>
      <c r="B58" s="98" t="n">
        <v>30.8571</v>
      </c>
      <c r="C58" s="99" t="n">
        <v>145.636</v>
      </c>
    </row>
    <row r="59" customFormat="false" ht="17.9" hidden="false" customHeight="false" outlineLevel="0" collapsed="false">
      <c r="A59" s="72" t="s">
        <v>76</v>
      </c>
      <c r="B59" s="101" t="n">
        <v>30.4988</v>
      </c>
      <c r="C59" s="102" t="n">
        <v>187.959</v>
      </c>
    </row>
    <row r="60" customFormat="false" ht="17.9" hidden="false" customHeight="false" outlineLevel="0" collapsed="false">
      <c r="A60" s="73" t="s">
        <v>76</v>
      </c>
      <c r="B60" s="104"/>
      <c r="C60" s="105"/>
    </row>
    <row r="61" customFormat="false" ht="17.9" hidden="false" customHeight="false" outlineLevel="0" collapsed="false">
      <c r="A61" s="67" t="s">
        <v>78</v>
      </c>
      <c r="B61" s="98" t="n">
        <v>32.5103</v>
      </c>
      <c r="C61" s="99" t="n">
        <v>44.8818</v>
      </c>
    </row>
    <row r="62" customFormat="false" ht="17.9" hidden="false" customHeight="false" outlineLevel="0" collapsed="false">
      <c r="A62" s="72" t="s">
        <v>78</v>
      </c>
      <c r="B62" s="101" t="n">
        <v>32.2143</v>
      </c>
      <c r="C62" s="102" t="n">
        <v>55.4111</v>
      </c>
    </row>
    <row r="63" customFormat="false" ht="17.9" hidden="false" customHeight="false" outlineLevel="0" collapsed="false">
      <c r="A63" s="73" t="s">
        <v>78</v>
      </c>
      <c r="B63" s="104"/>
      <c r="C63" s="105"/>
    </row>
    <row r="64" customFormat="false" ht="17.9" hidden="false" customHeight="false" outlineLevel="0" collapsed="false">
      <c r="A64" s="67" t="s">
        <v>80</v>
      </c>
      <c r="B64" s="98" t="n">
        <v>34.7103</v>
      </c>
      <c r="C64" s="99" t="n">
        <v>9.37103</v>
      </c>
    </row>
    <row r="65" customFormat="false" ht="17.9" hidden="false" customHeight="false" outlineLevel="0" collapsed="false">
      <c r="A65" s="72" t="s">
        <v>80</v>
      </c>
      <c r="B65" s="101" t="n">
        <v>34.4552</v>
      </c>
      <c r="C65" s="102" t="n">
        <v>11.2381</v>
      </c>
    </row>
    <row r="66" customFormat="false" ht="17.9" hidden="false" customHeight="false" outlineLevel="0" collapsed="false">
      <c r="A66" s="73" t="s">
        <v>80</v>
      </c>
      <c r="B66" s="104"/>
      <c r="C66" s="105"/>
    </row>
    <row r="67" customFormat="false" ht="17.9" hidden="false" customHeight="false" outlineLevel="0" collapsed="false">
      <c r="A67" s="67" t="s">
        <v>82</v>
      </c>
      <c r="B67" s="98" t="n">
        <v>36.2926</v>
      </c>
      <c r="C67" s="99" t="n">
        <v>3.03755</v>
      </c>
    </row>
    <row r="68" customFormat="false" ht="17.9" hidden="false" customHeight="false" outlineLevel="0" collapsed="false">
      <c r="A68" s="72" t="s">
        <v>82</v>
      </c>
      <c r="B68" s="101" t="n">
        <v>37.6885</v>
      </c>
      <c r="C68" s="102" t="n">
        <v>1.12434</v>
      </c>
    </row>
    <row r="69" customFormat="false" ht="17.9" hidden="false" customHeight="false" outlineLevel="0" collapsed="false">
      <c r="A69" s="73" t="s">
        <v>82</v>
      </c>
      <c r="B69" s="104"/>
      <c r="C69" s="105"/>
    </row>
    <row r="70" customFormat="false" ht="17.9" hidden="false" customHeight="false" outlineLevel="0" collapsed="false">
      <c r="A70" s="67" t="s">
        <v>84</v>
      </c>
      <c r="B70" s="98" t="n">
        <v>0</v>
      </c>
      <c r="C70" s="99" t="n">
        <v>0</v>
      </c>
    </row>
    <row r="71" customFormat="false" ht="17.9" hidden="false" customHeight="false" outlineLevel="0" collapsed="false">
      <c r="A71" s="72" t="s">
        <v>84</v>
      </c>
      <c r="B71" s="101" t="n">
        <v>0</v>
      </c>
      <c r="C71" s="102" t="n">
        <v>0</v>
      </c>
    </row>
    <row r="72" customFormat="false" ht="17.9" hidden="false" customHeight="false" outlineLevel="0" collapsed="false">
      <c r="A72" s="73" t="s">
        <v>84</v>
      </c>
      <c r="B72" s="104"/>
      <c r="C72" s="105"/>
    </row>
  </sheetData>
  <sheetProtection sheet="true" password="c7ba" objects="true" scenarios="true" formatCells="false" selectLockedCells="true"/>
  <mergeCells count="1">
    <mergeCell ref="A1:B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37" activePane="bottomLeft" state="frozen"/>
      <selection pane="topLeft" activeCell="A1" activeCellId="0" sqref="A1"/>
      <selection pane="bottomLeft" activeCell="C66" activeCellId="0" sqref="C66"/>
    </sheetView>
  </sheetViews>
  <sheetFormatPr defaultColWidth="9.18359375" defaultRowHeight="14.25" zeroHeight="false" outlineLevelRow="0" outlineLevelCol="0"/>
  <cols>
    <col collapsed="false" customWidth="true" hidden="false" outlineLevel="0" max="1" min="1" style="26" width="30.18"/>
    <col collapsed="false" customWidth="true" hidden="false" outlineLevel="0" max="2" min="2" style="26" width="23.54"/>
    <col collapsed="false" customWidth="true" hidden="false" outlineLevel="0" max="3" min="3" style="26" width="22.73"/>
    <col collapsed="false" customWidth="true" hidden="false" outlineLevel="0" max="4" min="4" style="26" width="22.54"/>
    <col collapsed="false" customWidth="false" hidden="false" outlineLevel="0" max="16384" min="5" style="26" width="9.18"/>
  </cols>
  <sheetData>
    <row r="1" customFormat="false" ht="17.35" hidden="false" customHeight="false" outlineLevel="0" collapsed="false">
      <c r="A1" s="135" t="s">
        <v>144</v>
      </c>
      <c r="B1" s="135"/>
    </row>
    <row r="2" customFormat="false" ht="15" hidden="false" customHeight="false" outlineLevel="0" collapsed="false">
      <c r="A2" s="75" t="s">
        <v>139</v>
      </c>
      <c r="B2" s="75" t="s">
        <v>140</v>
      </c>
    </row>
    <row r="3" customFormat="false" ht="15" hidden="false" customHeight="false" outlineLevel="0" collapsed="false">
      <c r="A3" s="108" t="s">
        <v>130</v>
      </c>
      <c r="B3" s="109" t="n">
        <v>-3.29444</v>
      </c>
    </row>
    <row r="4" customFormat="false" ht="15" hidden="false" customHeight="false" outlineLevel="0" collapsed="false">
      <c r="A4" s="110" t="s">
        <v>131</v>
      </c>
      <c r="B4" s="111" t="n">
        <v>38.53848</v>
      </c>
    </row>
    <row r="5" customFormat="false" ht="15" hidden="false" customHeight="false" outlineLevel="0" collapsed="false">
      <c r="A5" s="110" t="s">
        <v>132</v>
      </c>
      <c r="B5" s="80" t="n">
        <v>0.1</v>
      </c>
    </row>
    <row r="6" customFormat="false" ht="17.9" hidden="false" customHeight="false" outlineLevel="0" collapsed="false">
      <c r="A6" s="81" t="s">
        <v>133</v>
      </c>
      <c r="B6" s="82" t="s">
        <v>134</v>
      </c>
      <c r="C6" s="83" t="s">
        <v>135</v>
      </c>
    </row>
    <row r="7" customFormat="false" ht="17.9" hidden="false" customHeight="false" outlineLevel="0" collapsed="false">
      <c r="A7" s="84" t="s">
        <v>42</v>
      </c>
      <c r="B7" s="98" t="n">
        <v>30.9765</v>
      </c>
      <c r="C7" s="99" t="n">
        <v>197.407</v>
      </c>
      <c r="G7" s="88"/>
    </row>
    <row r="8" customFormat="false" ht="17.9" hidden="false" customHeight="false" outlineLevel="0" collapsed="false">
      <c r="A8" s="89" t="s">
        <v>42</v>
      </c>
      <c r="B8" s="101" t="n">
        <v>30.9933</v>
      </c>
      <c r="C8" s="102" t="n">
        <v>195.111</v>
      </c>
    </row>
    <row r="9" customFormat="false" ht="17.9" hidden="false" customHeight="false" outlineLevel="0" collapsed="false">
      <c r="A9" s="93" t="s">
        <v>42</v>
      </c>
      <c r="B9" s="104"/>
      <c r="C9" s="105"/>
    </row>
    <row r="10" customFormat="false" ht="17.9" hidden="false" customHeight="false" outlineLevel="0" collapsed="false">
      <c r="A10" s="84" t="s">
        <v>44</v>
      </c>
      <c r="B10" s="98" t="n">
        <v>27.6133</v>
      </c>
      <c r="C10" s="99" t="n">
        <v>2071.37</v>
      </c>
    </row>
    <row r="11" customFormat="false" ht="17.9" hidden="false" customHeight="false" outlineLevel="0" collapsed="false">
      <c r="A11" s="89" t="s">
        <v>44</v>
      </c>
      <c r="B11" s="101" t="n">
        <v>27.9928</v>
      </c>
      <c r="C11" s="102" t="n">
        <v>1588.7</v>
      </c>
    </row>
    <row r="12" customFormat="false" ht="17.9" hidden="false" customHeight="false" outlineLevel="0" collapsed="false">
      <c r="A12" s="93" t="s">
        <v>44</v>
      </c>
      <c r="B12" s="104"/>
      <c r="C12" s="105"/>
    </row>
    <row r="13" customFormat="false" ht="17.9" hidden="false" customHeight="false" outlineLevel="0" collapsed="false">
      <c r="A13" s="84" t="s">
        <v>46</v>
      </c>
      <c r="B13" s="98" t="n">
        <v>24.3189</v>
      </c>
      <c r="C13" s="99" t="n">
        <v>20712.2</v>
      </c>
    </row>
    <row r="14" customFormat="false" ht="17.9" hidden="false" customHeight="false" outlineLevel="0" collapsed="false">
      <c r="A14" s="89" t="s">
        <v>46</v>
      </c>
      <c r="B14" s="101" t="n">
        <v>24.2949</v>
      </c>
      <c r="C14" s="102" t="n">
        <v>21063.3</v>
      </c>
    </row>
    <row r="15" customFormat="false" ht="17.9" hidden="false" customHeight="false" outlineLevel="0" collapsed="false">
      <c r="A15" s="93" t="s">
        <v>46</v>
      </c>
      <c r="B15" s="104"/>
      <c r="C15" s="105"/>
    </row>
    <row r="16" customFormat="false" ht="17.9" hidden="false" customHeight="false" outlineLevel="0" collapsed="false">
      <c r="A16" s="84" t="s">
        <v>48</v>
      </c>
      <c r="B16" s="98" t="n">
        <v>20.8649</v>
      </c>
      <c r="C16" s="99" t="n">
        <v>231559</v>
      </c>
    </row>
    <row r="17" customFormat="false" ht="17.9" hidden="false" customHeight="false" outlineLevel="0" collapsed="false">
      <c r="A17" s="89" t="s">
        <v>48</v>
      </c>
      <c r="B17" s="101" t="n">
        <v>20.7898</v>
      </c>
      <c r="C17" s="102" t="n">
        <v>244040</v>
      </c>
    </row>
    <row r="18" customFormat="false" ht="17.9" hidden="false" customHeight="false" outlineLevel="0" collapsed="false">
      <c r="A18" s="93" t="s">
        <v>48</v>
      </c>
      <c r="B18" s="104"/>
      <c r="C18" s="105"/>
    </row>
    <row r="19" customFormat="false" ht="17.9" hidden="false" customHeight="false" outlineLevel="0" collapsed="false">
      <c r="A19" s="84" t="s">
        <v>50</v>
      </c>
      <c r="B19" s="98" t="n">
        <v>17.3029</v>
      </c>
      <c r="C19" s="99" t="n">
        <v>2791860</v>
      </c>
    </row>
    <row r="20" customFormat="false" ht="17.9" hidden="false" customHeight="false" outlineLevel="0" collapsed="false">
      <c r="A20" s="89" t="s">
        <v>50</v>
      </c>
      <c r="B20" s="101" t="n">
        <v>17.24</v>
      </c>
      <c r="C20" s="102" t="n">
        <v>2917290</v>
      </c>
    </row>
    <row r="21" customFormat="false" ht="17.9" hidden="false" customHeight="false" outlineLevel="0" collapsed="false">
      <c r="A21" s="93" t="s">
        <v>50</v>
      </c>
      <c r="B21" s="104"/>
      <c r="C21" s="105"/>
    </row>
    <row r="22" customFormat="false" ht="17.9" hidden="false" customHeight="false" outlineLevel="0" collapsed="false">
      <c r="A22" s="84" t="s">
        <v>52</v>
      </c>
      <c r="B22" s="98" t="n">
        <v>14.5606</v>
      </c>
      <c r="C22" s="99" t="n">
        <v>18980000</v>
      </c>
    </row>
    <row r="23" customFormat="false" ht="17.9" hidden="false" customHeight="false" outlineLevel="0" collapsed="false">
      <c r="A23" s="89" t="s">
        <v>52</v>
      </c>
      <c r="B23" s="101" t="n">
        <v>14.5472</v>
      </c>
      <c r="C23" s="102" t="n">
        <v>19157700</v>
      </c>
    </row>
    <row r="24" customFormat="false" ht="17.9" hidden="false" customHeight="false" outlineLevel="0" collapsed="false">
      <c r="A24" s="93" t="s">
        <v>52</v>
      </c>
      <c r="B24" s="104"/>
      <c r="C24" s="105"/>
      <c r="D24" s="83" t="s">
        <v>141</v>
      </c>
    </row>
    <row r="25" customFormat="false" ht="17.9" hidden="false" customHeight="false" outlineLevel="0" collapsed="false">
      <c r="A25" s="97" t="s">
        <v>54</v>
      </c>
      <c r="B25" s="123" t="n">
        <v>30.5644</v>
      </c>
      <c r="C25" s="124" t="n">
        <v>200</v>
      </c>
      <c r="D25" s="125" t="n">
        <v>10</v>
      </c>
    </row>
    <row r="26" customFormat="false" ht="17.9" hidden="false" customHeight="false" outlineLevel="0" collapsed="false">
      <c r="A26" s="100" t="s">
        <v>54</v>
      </c>
      <c r="B26" s="126" t="n">
        <v>30.6996</v>
      </c>
      <c r="C26" s="127" t="n">
        <v>200</v>
      </c>
      <c r="D26" s="128" t="n">
        <v>10</v>
      </c>
    </row>
    <row r="27" customFormat="false" ht="17.9" hidden="false" customHeight="false" outlineLevel="0" collapsed="false">
      <c r="A27" s="103" t="s">
        <v>54</v>
      </c>
      <c r="B27" s="129"/>
      <c r="C27" s="130"/>
      <c r="D27" s="131"/>
    </row>
    <row r="28" customFormat="false" ht="17.9" hidden="false" customHeight="false" outlineLevel="0" collapsed="false">
      <c r="A28" s="97" t="s">
        <v>56</v>
      </c>
      <c r="B28" s="123" t="n">
        <v>27.8898</v>
      </c>
      <c r="C28" s="124" t="n">
        <v>2000</v>
      </c>
      <c r="D28" s="125" t="n">
        <v>10</v>
      </c>
    </row>
    <row r="29" customFormat="false" ht="17.9" hidden="false" customHeight="false" outlineLevel="0" collapsed="false">
      <c r="A29" s="100" t="s">
        <v>56</v>
      </c>
      <c r="B29" s="126" t="n">
        <v>28.0195</v>
      </c>
      <c r="C29" s="127" t="n">
        <v>2000</v>
      </c>
      <c r="D29" s="128" t="n">
        <v>10</v>
      </c>
    </row>
    <row r="30" customFormat="false" ht="17.9" hidden="false" customHeight="false" outlineLevel="0" collapsed="false">
      <c r="A30" s="103" t="s">
        <v>56</v>
      </c>
      <c r="B30" s="129"/>
      <c r="C30" s="130"/>
      <c r="D30" s="131"/>
    </row>
    <row r="31" customFormat="false" ht="17.9" hidden="false" customHeight="false" outlineLevel="0" collapsed="false">
      <c r="A31" s="97" t="s">
        <v>58</v>
      </c>
      <c r="B31" s="123" t="n">
        <v>24.549</v>
      </c>
      <c r="C31" s="124" t="n">
        <v>20000</v>
      </c>
      <c r="D31" s="125" t="n">
        <v>10</v>
      </c>
    </row>
    <row r="32" customFormat="false" ht="17.9" hidden="false" customHeight="false" outlineLevel="0" collapsed="false">
      <c r="A32" s="100" t="s">
        <v>58</v>
      </c>
      <c r="B32" s="126" t="n">
        <v>24.7241</v>
      </c>
      <c r="C32" s="127" t="n">
        <v>20000</v>
      </c>
      <c r="D32" s="128" t="n">
        <v>10</v>
      </c>
    </row>
    <row r="33" customFormat="false" ht="17.9" hidden="false" customHeight="false" outlineLevel="0" collapsed="false">
      <c r="A33" s="103" t="s">
        <v>58</v>
      </c>
      <c r="B33" s="129"/>
      <c r="C33" s="130"/>
      <c r="D33" s="131"/>
    </row>
    <row r="34" customFormat="false" ht="17.9" hidden="false" customHeight="false" outlineLevel="0" collapsed="false">
      <c r="A34" s="97" t="s">
        <v>60</v>
      </c>
      <c r="B34" s="123" t="n">
        <v>21.046</v>
      </c>
      <c r="C34" s="124" t="n">
        <v>200000</v>
      </c>
      <c r="D34" s="125" t="n">
        <v>10</v>
      </c>
    </row>
    <row r="35" customFormat="false" ht="17.9" hidden="false" customHeight="false" outlineLevel="0" collapsed="false">
      <c r="A35" s="100" t="s">
        <v>60</v>
      </c>
      <c r="B35" s="126" t="n">
        <v>21.0495</v>
      </c>
      <c r="C35" s="127" t="n">
        <v>200000</v>
      </c>
      <c r="D35" s="128" t="n">
        <v>10</v>
      </c>
    </row>
    <row r="36" customFormat="false" ht="17.9" hidden="false" customHeight="false" outlineLevel="0" collapsed="false">
      <c r="A36" s="103" t="s">
        <v>60</v>
      </c>
      <c r="B36" s="129"/>
      <c r="C36" s="130"/>
      <c r="D36" s="131"/>
    </row>
    <row r="37" customFormat="false" ht="17.9" hidden="false" customHeight="false" outlineLevel="0" collapsed="false">
      <c r="A37" s="97" t="s">
        <v>62</v>
      </c>
      <c r="B37" s="123" t="n">
        <v>17.5274</v>
      </c>
      <c r="C37" s="124" t="n">
        <v>2000000</v>
      </c>
      <c r="D37" s="125" t="n">
        <v>10</v>
      </c>
    </row>
    <row r="38" customFormat="false" ht="17.9" hidden="false" customHeight="false" outlineLevel="0" collapsed="false">
      <c r="A38" s="100" t="s">
        <v>62</v>
      </c>
      <c r="B38" s="126" t="n">
        <v>17.4637</v>
      </c>
      <c r="C38" s="127" t="n">
        <v>2000000</v>
      </c>
      <c r="D38" s="128" t="n">
        <v>10</v>
      </c>
    </row>
    <row r="39" customFormat="false" ht="17.9" hidden="false" customHeight="false" outlineLevel="0" collapsed="false">
      <c r="A39" s="103" t="s">
        <v>62</v>
      </c>
      <c r="B39" s="129"/>
      <c r="C39" s="130"/>
      <c r="D39" s="131"/>
    </row>
    <row r="40" customFormat="false" ht="17.9" hidden="false" customHeight="false" outlineLevel="0" collapsed="false">
      <c r="A40" s="97" t="s">
        <v>64</v>
      </c>
      <c r="B40" s="123" t="n">
        <v>14.564</v>
      </c>
      <c r="C40" s="124" t="n">
        <v>20000000</v>
      </c>
      <c r="D40" s="125" t="n">
        <v>10</v>
      </c>
    </row>
    <row r="41" customFormat="false" ht="17.9" hidden="false" customHeight="false" outlineLevel="0" collapsed="false">
      <c r="A41" s="100" t="s">
        <v>64</v>
      </c>
      <c r="B41" s="126" t="n">
        <v>14.5643</v>
      </c>
      <c r="C41" s="127" t="n">
        <v>20000000</v>
      </c>
      <c r="D41" s="128" t="n">
        <v>10</v>
      </c>
    </row>
    <row r="42" customFormat="false" ht="17.9" hidden="false" customHeight="false" outlineLevel="0" collapsed="false">
      <c r="A42" s="103" t="s">
        <v>64</v>
      </c>
      <c r="B42" s="129"/>
      <c r="C42" s="130"/>
      <c r="D42" s="131"/>
    </row>
    <row r="43" customFormat="false" ht="17.9" hidden="false" customHeight="false" outlineLevel="0" collapsed="false">
      <c r="A43" s="67" t="s">
        <v>66</v>
      </c>
      <c r="B43" s="98" t="n">
        <v>25.6972</v>
      </c>
      <c r="C43" s="99" t="n">
        <v>7904.52</v>
      </c>
    </row>
    <row r="44" customFormat="false" ht="17.9" hidden="false" customHeight="false" outlineLevel="0" collapsed="false">
      <c r="A44" s="72" t="s">
        <v>66</v>
      </c>
      <c r="B44" s="101" t="n">
        <v>25.6106</v>
      </c>
      <c r="C44" s="102" t="n">
        <v>8397.56</v>
      </c>
    </row>
    <row r="45" customFormat="false" ht="17.9" hidden="false" customHeight="false" outlineLevel="0" collapsed="false">
      <c r="A45" s="73" t="s">
        <v>66</v>
      </c>
      <c r="B45" s="104"/>
      <c r="C45" s="105"/>
    </row>
    <row r="46" customFormat="false" ht="17.9" hidden="false" customHeight="false" outlineLevel="0" collapsed="false">
      <c r="A46" s="67" t="s">
        <v>68</v>
      </c>
      <c r="B46" s="98" t="n">
        <v>25.7985</v>
      </c>
      <c r="C46" s="99" t="n">
        <v>7364.21</v>
      </c>
    </row>
    <row r="47" customFormat="false" ht="17.9" hidden="false" customHeight="false" outlineLevel="0" collapsed="false">
      <c r="A47" s="72" t="s">
        <v>68</v>
      </c>
      <c r="B47" s="101" t="n">
        <v>26.2746</v>
      </c>
      <c r="C47" s="102" t="n">
        <v>5279.57</v>
      </c>
    </row>
    <row r="48" customFormat="false" ht="17.9" hidden="false" customHeight="false" outlineLevel="0" collapsed="false">
      <c r="A48" s="73" t="s">
        <v>68</v>
      </c>
      <c r="B48" s="104"/>
      <c r="C48" s="105"/>
    </row>
    <row r="49" customFormat="false" ht="17.9" hidden="false" customHeight="false" outlineLevel="0" collapsed="false">
      <c r="A49" s="67" t="s">
        <v>70</v>
      </c>
      <c r="B49" s="98" t="n">
        <v>25.4061</v>
      </c>
      <c r="C49" s="99" t="n">
        <v>9687.66</v>
      </c>
    </row>
    <row r="50" customFormat="false" ht="17.9" hidden="false" customHeight="false" outlineLevel="0" collapsed="false">
      <c r="A50" s="72" t="s">
        <v>70</v>
      </c>
      <c r="B50" s="101" t="n">
        <v>25.0768</v>
      </c>
      <c r="C50" s="102" t="n">
        <v>12195.1</v>
      </c>
    </row>
    <row r="51" customFormat="false" ht="17.9" hidden="false" customHeight="false" outlineLevel="0" collapsed="false">
      <c r="A51" s="73" t="s">
        <v>70</v>
      </c>
      <c r="B51" s="104"/>
      <c r="C51" s="105"/>
    </row>
    <row r="52" customFormat="false" ht="17.9" hidden="false" customHeight="false" outlineLevel="0" collapsed="false">
      <c r="A52" s="67" t="s">
        <v>72</v>
      </c>
      <c r="B52" s="98" t="n">
        <v>26.2786</v>
      </c>
      <c r="C52" s="99" t="n">
        <v>5264.89</v>
      </c>
    </row>
    <row r="53" customFormat="false" ht="17.9" hidden="false" customHeight="false" outlineLevel="0" collapsed="false">
      <c r="A53" s="72" t="s">
        <v>72</v>
      </c>
      <c r="B53" s="101" t="n">
        <v>26.2633</v>
      </c>
      <c r="C53" s="102" t="n">
        <v>5321.51</v>
      </c>
    </row>
    <row r="54" customFormat="false" ht="17.9" hidden="false" customHeight="false" outlineLevel="0" collapsed="false">
      <c r="A54" s="73" t="s">
        <v>72</v>
      </c>
      <c r="B54" s="104"/>
      <c r="C54" s="105"/>
    </row>
    <row r="55" customFormat="false" ht="17.9" hidden="false" customHeight="false" outlineLevel="0" collapsed="false">
      <c r="A55" s="67" t="s">
        <v>74</v>
      </c>
      <c r="B55" s="98" t="n">
        <v>24.9118</v>
      </c>
      <c r="C55" s="99" t="n">
        <v>13685.5</v>
      </c>
    </row>
    <row r="56" customFormat="false" ht="17.9" hidden="false" customHeight="false" outlineLevel="0" collapsed="false">
      <c r="A56" s="72" t="s">
        <v>74</v>
      </c>
      <c r="B56" s="101" t="n">
        <v>24.6039</v>
      </c>
      <c r="C56" s="102" t="n">
        <v>16971.4</v>
      </c>
    </row>
    <row r="57" customFormat="false" ht="17.9" hidden="false" customHeight="false" outlineLevel="0" collapsed="false">
      <c r="A57" s="73" t="s">
        <v>74</v>
      </c>
      <c r="B57" s="104"/>
      <c r="C57" s="105"/>
    </row>
    <row r="58" customFormat="false" ht="17.9" hidden="false" customHeight="false" outlineLevel="0" collapsed="false">
      <c r="A58" s="67" t="s">
        <v>76</v>
      </c>
      <c r="B58" s="98" t="n">
        <v>25.971</v>
      </c>
      <c r="C58" s="99" t="n">
        <v>6527.52</v>
      </c>
    </row>
    <row r="59" customFormat="false" ht="17.9" hidden="false" customHeight="false" outlineLevel="0" collapsed="false">
      <c r="A59" s="72" t="s">
        <v>76</v>
      </c>
      <c r="B59" s="101" t="n">
        <v>25.6554</v>
      </c>
      <c r="C59" s="102" t="n">
        <v>8138.66</v>
      </c>
    </row>
    <row r="60" customFormat="false" ht="17.9" hidden="false" customHeight="false" outlineLevel="0" collapsed="false">
      <c r="A60" s="73" t="s">
        <v>76</v>
      </c>
      <c r="B60" s="104"/>
      <c r="C60" s="105"/>
    </row>
    <row r="61" customFormat="false" ht="17.9" hidden="false" customHeight="false" outlineLevel="0" collapsed="false">
      <c r="A61" s="67" t="s">
        <v>78</v>
      </c>
      <c r="B61" s="98" t="n">
        <v>25.1507</v>
      </c>
      <c r="C61" s="99" t="n">
        <v>11580.8</v>
      </c>
    </row>
    <row r="62" customFormat="false" ht="17.9" hidden="false" customHeight="false" outlineLevel="0" collapsed="false">
      <c r="A62" s="72" t="s">
        <v>78</v>
      </c>
      <c r="B62" s="101" t="n">
        <v>26.0585</v>
      </c>
      <c r="C62" s="102" t="n">
        <v>6140.14</v>
      </c>
    </row>
    <row r="63" customFormat="false" ht="17.9" hidden="false" customHeight="false" outlineLevel="0" collapsed="false">
      <c r="A63" s="73" t="s">
        <v>78</v>
      </c>
      <c r="B63" s="104"/>
      <c r="C63" s="105"/>
    </row>
    <row r="64" customFormat="false" ht="17.9" hidden="false" customHeight="false" outlineLevel="0" collapsed="false">
      <c r="A64" s="67" t="s">
        <v>80</v>
      </c>
      <c r="B64" s="98" t="n">
        <v>26.0978</v>
      </c>
      <c r="C64" s="99" t="n">
        <v>5974.12</v>
      </c>
    </row>
    <row r="65" customFormat="false" ht="17.9" hidden="false" customHeight="false" outlineLevel="0" collapsed="false">
      <c r="A65" s="72" t="s">
        <v>80</v>
      </c>
      <c r="B65" s="101" t="n">
        <v>26.1048</v>
      </c>
      <c r="C65" s="102" t="n">
        <v>5944.86</v>
      </c>
    </row>
    <row r="66" customFormat="false" ht="17.9" hidden="false" customHeight="false" outlineLevel="0" collapsed="false">
      <c r="A66" s="73" t="s">
        <v>80</v>
      </c>
      <c r="B66" s="104"/>
      <c r="C66" s="105"/>
    </row>
    <row r="67" customFormat="false" ht="17.9" hidden="false" customHeight="false" outlineLevel="0" collapsed="false">
      <c r="A67" s="67" t="s">
        <v>82</v>
      </c>
      <c r="B67" s="98" t="n">
        <v>26.6713</v>
      </c>
      <c r="C67" s="99" t="n">
        <v>4001.27</v>
      </c>
    </row>
    <row r="68" customFormat="false" ht="17.9" hidden="false" customHeight="false" outlineLevel="0" collapsed="false">
      <c r="A68" s="72" t="s">
        <v>82</v>
      </c>
      <c r="B68" s="101" t="n">
        <v>25.6421</v>
      </c>
      <c r="C68" s="102" t="n">
        <v>8214.86</v>
      </c>
    </row>
    <row r="69" customFormat="false" ht="17.9" hidden="false" customHeight="false" outlineLevel="0" collapsed="false">
      <c r="A69" s="73" t="s">
        <v>82</v>
      </c>
      <c r="B69" s="104"/>
      <c r="C69" s="105"/>
    </row>
    <row r="70" customFormat="false" ht="17.9" hidden="false" customHeight="false" outlineLevel="0" collapsed="false">
      <c r="A70" s="67" t="s">
        <v>84</v>
      </c>
      <c r="B70" s="98" t="n">
        <v>25.3531</v>
      </c>
      <c r="C70" s="99" t="n">
        <v>10053.4</v>
      </c>
    </row>
    <row r="71" customFormat="false" ht="17.9" hidden="false" customHeight="false" outlineLevel="0" collapsed="false">
      <c r="A71" s="72" t="s">
        <v>84</v>
      </c>
      <c r="B71" s="101" t="n">
        <v>26.7245</v>
      </c>
      <c r="C71" s="102" t="n">
        <v>3854.96</v>
      </c>
    </row>
    <row r="72" customFormat="false" ht="17.9" hidden="false" customHeight="false" outlineLevel="0" collapsed="false">
      <c r="A72" s="73" t="s">
        <v>84</v>
      </c>
      <c r="B72" s="104"/>
      <c r="C72" s="105"/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  <Company>Salisbury NHS Foundation Trust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2019-01-10T13:03:33Z</dcterms:created>
  <dc:creator>Helen White</dc:creator>
  <dc:description/>
  <dc:language>en-GB</dc:language>
  <cp:lastModifiedBy/>
  <dcterms:modified xsi:type="dcterms:W3CDTF">2026-05-07T14:19:08Z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