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ethods" sheetId="1" state="visible" r:id="rId3"/>
    <sheet name="Overview" sheetId="2" state="visible" r:id="rId4"/>
    <sheet name="RNA - Optional" sheetId="3" state="visible" r:id="rId5"/>
    <sheet name="Run 1" sheetId="4" state="visible" r:id="rId6"/>
    <sheet name="Run 2" sheetId="5" state="visible" r:id="rId7"/>
    <sheet name="Run 3" sheetId="6" state="visible" r:id="rId8"/>
    <sheet name="Run 4" sheetId="7" state="visible" r:id="rId9"/>
    <sheet name="Run 5" sheetId="8" state="visible" r:id="rId10"/>
    <sheet name="Run 6" sheetId="9" state="visible" r:id="rId11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<sst xmlns="http://schemas.openxmlformats.org/spreadsheetml/2006/main" count="677" uniqueCount="144">
  <si>
    <t xml:space="preserve">Name of Lab</t>
  </si>
  <si>
    <t xml:space="preserve">Lab9</t>
  </si>
  <si>
    <t xml:space="preserve">Type of Lysate received (e.g. Trizol / RLT)</t>
  </si>
  <si>
    <t xml:space="preserve">RLT</t>
  </si>
  <si>
    <t xml:space="preserve">RQ-PCR machine </t>
  </si>
  <si>
    <t xml:space="preserve">Light Cycler 480</t>
  </si>
  <si>
    <t xml:space="preserve">RQ-PCR analysis software</t>
  </si>
  <si>
    <t xml:space="preserve">Light Cycler 480 SW 1.5</t>
  </si>
  <si>
    <t xml:space="preserve">Method of RNA quantification e.g.Nanodrop, Qubit (if applicable)</t>
  </si>
  <si>
    <t xml:space="preserve">DeNovix Spectrophotometer</t>
  </si>
  <si>
    <t xml:space="preserve">Real time PCR protocol e.g. EAC, Emig, name of commercial kit</t>
  </si>
  <si>
    <t xml:space="preserve">EAC</t>
  </si>
  <si>
    <t xml:space="preserve">Real time PCR reaction volume</t>
  </si>
  <si>
    <t xml:space="preserve">20µl</t>
  </si>
  <si>
    <t xml:space="preserve">Volume of Plasmid standard added to RQ-PCR reactions</t>
  </si>
  <si>
    <t xml:space="preserve">5µl</t>
  </si>
  <si>
    <t xml:space="preserve">Volume of cDNA added to RQ-PCR reactions</t>
  </si>
  <si>
    <t xml:space="preserve">Please provide your laboratiories standard RQ-PCR conditions (i.e. master mix, reaction componets and PCR cycling conditions), if different from those specified in the study protocol. You may provide these in a separate document if necessary.</t>
  </si>
  <si>
    <t xml:space="preserve">Please provide the sequences of your laboratories ABL and BCR-ABL primers/probes, if different from the standard EAC sequences.</t>
  </si>
  <si>
    <t xml:space="preserve">ABL F</t>
  </si>
  <si>
    <t xml:space="preserve">ABL R</t>
  </si>
  <si>
    <t xml:space="preserve">ABL Probe</t>
  </si>
  <si>
    <t xml:space="preserve">BCR-ABL F</t>
  </si>
  <si>
    <t xml:space="preserve">BCR-ABL R</t>
  </si>
  <si>
    <t xml:space="preserve">BCR-ABL Probe</t>
  </si>
  <si>
    <t xml:space="preserve">Lysate 1</t>
  </si>
  <si>
    <t xml:space="preserve">Lysate 2</t>
  </si>
  <si>
    <t xml:space="preserve">Lysate 3</t>
  </si>
  <si>
    <t xml:space="preserve">Run 1</t>
  </si>
  <si>
    <t xml:space="preserve">Run 2</t>
  </si>
  <si>
    <t xml:space="preserve">Run 3</t>
  </si>
  <si>
    <t xml:space="preserve">Run 4</t>
  </si>
  <si>
    <t xml:space="preserve">Run 5</t>
  </si>
  <si>
    <t xml:space="preserve">Run 6</t>
  </si>
  <si>
    <t xml:space="preserve">Primer set 1</t>
  </si>
  <si>
    <t xml:space="preserve">Primer set 2</t>
  </si>
  <si>
    <t xml:space="preserve">Primer set 3</t>
  </si>
  <si>
    <t xml:space="preserve">Lab BCR-ABL1</t>
  </si>
  <si>
    <t xml:space="preserve">Lab ABL1</t>
  </si>
  <si>
    <t xml:space="preserve">Plasmid X 1</t>
  </si>
  <si>
    <t xml:space="preserve"> X 1</t>
  </si>
  <si>
    <t xml:space="preserve">Plasmid X 2</t>
  </si>
  <si>
    <t xml:space="preserve"> X 2</t>
  </si>
  <si>
    <t xml:space="preserve">Plasmid X 3</t>
  </si>
  <si>
    <t xml:space="preserve"> X 3</t>
  </si>
  <si>
    <t xml:space="preserve">Plasmid X 4</t>
  </si>
  <si>
    <t xml:space="preserve"> X 4</t>
  </si>
  <si>
    <t xml:space="preserve">Plasmid X 5</t>
  </si>
  <si>
    <t xml:space="preserve"> X 5</t>
  </si>
  <si>
    <t xml:space="preserve">Plasmid X 6</t>
  </si>
  <si>
    <t xml:space="preserve"> X 6</t>
  </si>
  <si>
    <t xml:space="preserve">Plasmid Y 1</t>
  </si>
  <si>
    <t xml:space="preserve"> Y 1</t>
  </si>
  <si>
    <t xml:space="preserve">Plasmid Y 2</t>
  </si>
  <si>
    <t xml:space="preserve"> Y 2</t>
  </si>
  <si>
    <t xml:space="preserve">Plasmid Y 3</t>
  </si>
  <si>
    <t xml:space="preserve"> Y 3</t>
  </si>
  <si>
    <t xml:space="preserve">Plasmid Y 4</t>
  </si>
  <si>
    <t xml:space="preserve"> Y 4</t>
  </si>
  <si>
    <t xml:space="preserve">Plasmid Y 5</t>
  </si>
  <si>
    <t xml:space="preserve"> Y 5</t>
  </si>
  <si>
    <t xml:space="preserve">Plasmid Y 6</t>
  </si>
  <si>
    <t xml:space="preserve"> Y 6</t>
  </si>
  <si>
    <t xml:space="preserve">Lysate A</t>
  </si>
  <si>
    <t xml:space="preserve"> A</t>
  </si>
  <si>
    <t xml:space="preserve">Lysate B</t>
  </si>
  <si>
    <t xml:space="preserve"> B</t>
  </si>
  <si>
    <t xml:space="preserve">Lysate C</t>
  </si>
  <si>
    <t xml:space="preserve"> C</t>
  </si>
  <si>
    <t xml:space="preserve">Lysate D</t>
  </si>
  <si>
    <t xml:space="preserve"> D</t>
  </si>
  <si>
    <t xml:space="preserve">Lysate E</t>
  </si>
  <si>
    <t xml:space="preserve"> E</t>
  </si>
  <si>
    <t xml:space="preserve">Lysate F</t>
  </si>
  <si>
    <t xml:space="preserve"> F</t>
  </si>
  <si>
    <t xml:space="preserve">Lysate G</t>
  </si>
  <si>
    <t xml:space="preserve"> G</t>
  </si>
  <si>
    <t xml:space="preserve">Lysate H</t>
  </si>
  <si>
    <t xml:space="preserve"> H</t>
  </si>
  <si>
    <t xml:space="preserve">Lysate I</t>
  </si>
  <si>
    <t xml:space="preserve"> I</t>
  </si>
  <si>
    <t xml:space="preserve">Lysate J</t>
  </si>
  <si>
    <t xml:space="preserve"> J</t>
  </si>
  <si>
    <t xml:space="preserve">NTC</t>
  </si>
  <si>
    <t xml:space="preserve">Standard curve to use</t>
  </si>
  <si>
    <t xml:space="preserve">23 points in duplicate = 46</t>
  </si>
  <si>
    <t xml:space="preserve">276 PCRs</t>
  </si>
  <si>
    <t xml:space="preserve">23 points in triplicate = 69</t>
  </si>
  <si>
    <t xml:space="preserve">414 PCRs</t>
  </si>
  <si>
    <t xml:space="preserve">RNA volume (µL)</t>
  </si>
  <si>
    <t xml:space="preserve">RNA concentration (ng/µL)</t>
  </si>
  <si>
    <t xml:space="preserve">RNA 260/280</t>
  </si>
  <si>
    <t xml:space="preserve">RNA 260/230</t>
  </si>
  <si>
    <t xml:space="preserve">Total RNA (µg)</t>
  </si>
  <si>
    <t xml:space="preserve">Lysate A 1</t>
  </si>
  <si>
    <t xml:space="preserve">Lysate A 2</t>
  </si>
  <si>
    <t xml:space="preserve">Lysate A 3</t>
  </si>
  <si>
    <t xml:space="preserve">Lysate B 1</t>
  </si>
  <si>
    <t xml:space="preserve">Lysate B 2</t>
  </si>
  <si>
    <t xml:space="preserve">Lysate B 3</t>
  </si>
  <si>
    <t xml:space="preserve">Lysate C 1</t>
  </si>
  <si>
    <t xml:space="preserve">Lysate C 2</t>
  </si>
  <si>
    <t xml:space="preserve">Lysate C 3</t>
  </si>
  <si>
    <t xml:space="preserve">Lysate D 1</t>
  </si>
  <si>
    <t xml:space="preserve">Lysate D 2</t>
  </si>
  <si>
    <t xml:space="preserve">Lysate D 3</t>
  </si>
  <si>
    <t xml:space="preserve">Lysate E 1</t>
  </si>
  <si>
    <t xml:space="preserve">Lysate E 2</t>
  </si>
  <si>
    <t xml:space="preserve">Lysate E 3</t>
  </si>
  <si>
    <t xml:space="preserve">Lysate F 1</t>
  </si>
  <si>
    <t xml:space="preserve">Lysate F 2</t>
  </si>
  <si>
    <t xml:space="preserve">Lysate F 3</t>
  </si>
  <si>
    <t xml:space="preserve">Lysate G 1</t>
  </si>
  <si>
    <t xml:space="preserve">Lysate G 2</t>
  </si>
  <si>
    <t xml:space="preserve">Lysate G 3</t>
  </si>
  <si>
    <t xml:space="preserve">Lysate H 1</t>
  </si>
  <si>
    <t xml:space="preserve">Lysate H 2</t>
  </si>
  <si>
    <t xml:space="preserve">Lysate H 3</t>
  </si>
  <si>
    <t xml:space="preserve">Lysate I 1</t>
  </si>
  <si>
    <t xml:space="preserve">Lysate I 2</t>
  </si>
  <si>
    <t xml:space="preserve">Lysate I 3</t>
  </si>
  <si>
    <t xml:space="preserve">Lysate J 1</t>
  </si>
  <si>
    <t xml:space="preserve">Lysate J 2</t>
  </si>
  <si>
    <t xml:space="preserve">Lysate J 3</t>
  </si>
  <si>
    <t xml:space="preserve">Run 1 - Primer Set 1</t>
  </si>
  <si>
    <t xml:space="preserve">Standard Curve </t>
  </si>
  <si>
    <t xml:space="preserve">Plasmid X</t>
  </si>
  <si>
    <t xml:space="preserve">Gradient</t>
  </si>
  <si>
    <t xml:space="preserve">Intercept</t>
  </si>
  <si>
    <t xml:space="preserve">40.23</t>
  </si>
  <si>
    <t xml:space="preserve">Ct threshold</t>
  </si>
  <si>
    <t xml:space="preserve">Samples</t>
  </si>
  <si>
    <t xml:space="preserve">Ct value</t>
  </si>
  <si>
    <t xml:space="preserve">Copy number</t>
  </si>
  <si>
    <t xml:space="preserve">µL Plasmid X added</t>
  </si>
  <si>
    <t xml:space="preserve">Run 2 - Primer Set 2</t>
  </si>
  <si>
    <t xml:space="preserve">Run 3 - Primer Set 3</t>
  </si>
  <si>
    <t xml:space="preserve">Standard Curve</t>
  </si>
  <si>
    <t xml:space="preserve">Plasmid Y</t>
  </si>
  <si>
    <t xml:space="preserve">40.05</t>
  </si>
  <si>
    <t xml:space="preserve">µL Plasmid Y added</t>
  </si>
  <si>
    <t xml:space="preserve">Run 4 - Primer Set 2</t>
  </si>
  <si>
    <t xml:space="preserve">Run 5 - Lab BCR-ABL1 Primers</t>
  </si>
  <si>
    <t xml:space="preserve">Run 6 - Lab ABL1 Primers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</si>
</sst>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General"/>
    <numFmt numFmtId="166" formatCode="#,##0.000"/>
    <numFmt numFmtId="167" formatCode="0.00"/>
    <numFmt numFmtId="168" formatCode="0.0000"/>
    <numFmt numFmtId="169" formatCode="0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Calibri"/>
      <family val="2"/>
      <charset val="1"/>
    </font>
    <font>
      <b val="true"/>
      <sz val="12"/>
      <color theme="1"/>
      <name val="Calibri"/>
      <family val="2"/>
      <charset val="1"/>
    </font>
    <font>
      <b val="true"/>
      <sz val="12"/>
      <name val="Calibri"/>
      <family val="2"/>
      <charset val="1"/>
    </font>
    <font>
      <b val="true"/>
      <sz val="11"/>
      <color theme="1"/>
      <name val="Calibri"/>
      <family val="2"/>
      <charset val="1"/>
    </font>
    <font>
      <b val="true"/>
      <sz val="14"/>
      <color theme="1"/>
      <name val="Calibri"/>
      <family val="2"/>
      <charset val="1"/>
    </font>
    <font>
      <sz val="12"/>
      <name val="Calibri"/>
      <family val="2"/>
      <charset val="1"/>
    </font>
    <font>
      <sz val="12"/>
      <color rgb="FFFF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6" tint="0.5999"/>
        <bgColor rgb="FFB7DEE8"/>
      </patternFill>
    </fill>
    <fill>
      <patternFill patternType="solid">
        <fgColor theme="7" tint="0.5999"/>
        <bgColor rgb="FFB9CDE5"/>
      </patternFill>
    </fill>
    <fill>
      <patternFill patternType="solid">
        <fgColor theme="9" tint="0.5999"/>
        <bgColor rgb="FFD7E4BD"/>
      </patternFill>
    </fill>
    <fill>
      <patternFill patternType="solid">
        <fgColor theme="4" tint="0.5999"/>
        <bgColor rgb="FFB7DEE8"/>
      </patternFill>
    </fill>
    <fill>
      <patternFill patternType="solid">
        <fgColor theme="8" tint="0.5999"/>
        <bgColor rgb="FFB9CDE5"/>
      </patternFill>
    </fill>
  </fills>
  <borders count="44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/>
      <top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1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1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6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5" fillId="0" borderId="15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9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" fillId="0" borderId="17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" fillId="0" borderId="13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1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2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2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7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8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9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0" borderId="3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3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7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2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3" borderId="2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4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3" borderId="3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9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7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0" borderId="1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3" borderId="3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12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3" borderId="3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0" borderId="4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4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0" borderId="4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4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5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5" borderId="4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4" borderId="3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4" borderId="35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4" fillId="4" borderId="3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4" borderId="3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9" fillId="4" borderId="3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4" borderId="3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4" fillId="4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4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9" fillId="4" borderId="3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4" borderId="39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4" fillId="4" borderId="3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4" borderId="3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6" borderId="3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3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6" borderId="3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6" borderId="3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39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4" fillId="0" borderId="3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4" fillId="0" borderId="35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4" fillId="0" borderId="3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0" borderId="39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0" borderId="3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6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6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4" fillId="4" borderId="3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4" fillId="4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4" fillId="4" borderId="3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10" fillId="0" borderId="35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10" fillId="0" borderId="3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1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0" fillId="0" borderId="3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10" fillId="0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10" fillId="0" borderId="39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10" fillId="0" borderId="3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4" fillId="6" borderId="35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4" fillId="6" borderId="3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4" fillId="6" borderId="3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4" fillId="6" borderId="3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4" fillId="6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4" fillId="6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4" fillId="6" borderId="39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4" fillId="6" borderId="3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4" fillId="6" borderId="3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0" borderId="4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40" xfId="0" applyFont="true" applyBorder="true" applyAlignment="true" applyProtection="true">
      <alignment horizontal="center" vertical="center" textRotation="0" wrapText="false" indent="0" shrinkToFit="false"/>
      <protection locked="fals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1DA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B7DEE8"/>
      <rgbColor rgb="FFFF99CC"/>
      <rgbColor rgb="FFCC99FF"/>
      <rgbColor rgb="FFFCD5B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F3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9.14453125" defaultRowHeight="15.75" zeroHeight="false" outlineLevelRow="0" outlineLevelCol="0"/>
  <cols>
    <col collapsed="false" customWidth="true" hidden="false" outlineLevel="0" max="1" min="1" style="1" width="65.71"/>
    <col collapsed="false" customWidth="true" hidden="false" outlineLevel="0" max="2" min="2" style="1" width="18.43"/>
    <col collapsed="false" customWidth="true" hidden="false" outlineLevel="0" max="3" min="3" style="1" width="16.86"/>
    <col collapsed="false" customWidth="true" hidden="false" outlineLevel="0" max="4" min="4" style="1" width="13.86"/>
    <col collapsed="false" customWidth="false" hidden="false" outlineLevel="0" max="5" min="5" style="1" width="9.14"/>
    <col collapsed="false" customWidth="true" hidden="false" outlineLevel="0" max="6" min="6" style="1" width="11.72"/>
    <col collapsed="false" customWidth="false" hidden="false" outlineLevel="0" max="16384" min="7" style="1" width="9.14"/>
  </cols>
  <sheetData>
    <row r="2" s="4" customFormat="true" ht="15.75" hidden="false" customHeight="false" outlineLevel="0" collapsed="false">
      <c r="A2" s="2" t="s">
        <v>0</v>
      </c>
      <c r="B2" s="3" t="s">
        <v>1</v>
      </c>
      <c r="C2" s="3"/>
      <c r="D2" s="3"/>
      <c r="E2" s="3"/>
      <c r="F2" s="3"/>
    </row>
    <row r="3" s="4" customFormat="true" ht="15.75" hidden="false" customHeight="false" outlineLevel="0" collapsed="false">
      <c r="A3" s="5" t="s">
        <v>2</v>
      </c>
      <c r="B3" s="6" t="s">
        <v>3</v>
      </c>
      <c r="C3" s="6"/>
      <c r="D3" s="6"/>
      <c r="E3" s="6"/>
      <c r="F3" s="6"/>
    </row>
    <row r="4" s="4" customFormat="true" ht="15.75" hidden="false" customHeight="false" outlineLevel="0" collapsed="false"/>
    <row r="5" s="4" customFormat="true" ht="15.75" hidden="false" customHeight="false" outlineLevel="0" collapsed="false">
      <c r="A5" s="7" t="s">
        <v>4</v>
      </c>
      <c r="B5" s="3" t="s">
        <v>5</v>
      </c>
      <c r="C5" s="3"/>
      <c r="D5" s="3"/>
      <c r="E5" s="3"/>
      <c r="F5" s="3"/>
    </row>
    <row r="6" s="4" customFormat="true" ht="15.75" hidden="false" customHeight="false" outlineLevel="0" collapsed="false">
      <c r="A6" s="8" t="s">
        <v>6</v>
      </c>
      <c r="B6" s="9" t="s">
        <v>7</v>
      </c>
      <c r="C6" s="9"/>
      <c r="D6" s="9"/>
      <c r="E6" s="9"/>
      <c r="F6" s="9"/>
    </row>
    <row r="7" s="4" customFormat="true" ht="15.75" hidden="false" customHeight="false" outlineLevel="0" collapsed="false">
      <c r="A7" s="8" t="s">
        <v>8</v>
      </c>
      <c r="B7" s="9" t="s">
        <v>9</v>
      </c>
      <c r="C7" s="9"/>
      <c r="D7" s="9"/>
      <c r="E7" s="9"/>
      <c r="F7" s="9"/>
    </row>
    <row r="8" customFormat="false" ht="15.75" hidden="false" customHeight="false" outlineLevel="0" collapsed="false">
      <c r="A8" s="10" t="s">
        <v>10</v>
      </c>
      <c r="B8" s="11" t="s">
        <v>11</v>
      </c>
      <c r="C8" s="11"/>
      <c r="D8" s="11"/>
      <c r="E8" s="11"/>
      <c r="F8" s="11"/>
    </row>
    <row r="9" customFormat="false" ht="15.75" hidden="false" customHeight="false" outlineLevel="0" collapsed="false">
      <c r="A9" s="12" t="s">
        <v>12</v>
      </c>
      <c r="B9" s="13" t="s">
        <v>13</v>
      </c>
      <c r="C9" s="13"/>
      <c r="D9" s="13"/>
      <c r="E9" s="13"/>
      <c r="F9" s="13"/>
    </row>
    <row r="10" customFormat="false" ht="15.75" hidden="false" customHeight="false" outlineLevel="0" collapsed="false">
      <c r="A10" s="14" t="s">
        <v>14</v>
      </c>
      <c r="B10" s="15" t="s">
        <v>15</v>
      </c>
      <c r="C10" s="15"/>
      <c r="D10" s="15"/>
      <c r="E10" s="15"/>
      <c r="F10" s="15"/>
    </row>
    <row r="11" customFormat="false" ht="15.75" hidden="false" customHeight="false" outlineLevel="0" collapsed="false">
      <c r="A11" s="16" t="s">
        <v>16</v>
      </c>
      <c r="B11" s="17" t="s">
        <v>15</v>
      </c>
      <c r="C11" s="17"/>
      <c r="D11" s="17"/>
      <c r="E11" s="17"/>
      <c r="F11" s="17"/>
    </row>
    <row r="12" customFormat="false" ht="15.75" hidden="false" customHeight="false" outlineLevel="0" collapsed="false">
      <c r="A12" s="18"/>
      <c r="B12" s="19"/>
      <c r="C12" s="19"/>
      <c r="D12" s="19"/>
      <c r="E12" s="19"/>
      <c r="F12" s="19"/>
    </row>
    <row r="13" customFormat="false" ht="15.75" hidden="false" customHeight="true" outlineLevel="0" collapsed="false">
      <c r="A13" s="20" t="s">
        <v>17</v>
      </c>
      <c r="B13" s="21"/>
      <c r="C13" s="21"/>
      <c r="D13" s="21"/>
      <c r="E13" s="21"/>
      <c r="F13" s="21"/>
    </row>
    <row r="14" customFormat="false" ht="15.75" hidden="false" customHeight="false" outlineLevel="0" collapsed="false">
      <c r="A14" s="20"/>
      <c r="B14" s="21"/>
      <c r="C14" s="21"/>
      <c r="D14" s="21"/>
      <c r="E14" s="21"/>
      <c r="F14" s="21"/>
    </row>
    <row r="15" customFormat="false" ht="15.75" hidden="false" customHeight="false" outlineLevel="0" collapsed="false">
      <c r="A15" s="20"/>
      <c r="B15" s="21"/>
      <c r="C15" s="21"/>
      <c r="D15" s="21"/>
      <c r="E15" s="21"/>
      <c r="F15" s="21"/>
    </row>
    <row r="16" customFormat="false" ht="15.75" hidden="false" customHeight="false" outlineLevel="0" collapsed="false">
      <c r="A16" s="20"/>
      <c r="B16" s="21"/>
      <c r="C16" s="21"/>
      <c r="D16" s="21"/>
      <c r="E16" s="21"/>
      <c r="F16" s="21"/>
    </row>
    <row r="17" customFormat="false" ht="15.75" hidden="false" customHeight="false" outlineLevel="0" collapsed="false">
      <c r="B17" s="21"/>
      <c r="C17" s="21"/>
      <c r="D17" s="21"/>
      <c r="E17" s="21"/>
      <c r="F17" s="21"/>
    </row>
    <row r="18" customFormat="false" ht="15.75" hidden="false" customHeight="false" outlineLevel="0" collapsed="false">
      <c r="B18" s="21"/>
      <c r="C18" s="21"/>
      <c r="D18" s="21"/>
      <c r="E18" s="21"/>
      <c r="F18" s="21"/>
    </row>
    <row r="19" customFormat="false" ht="15.75" hidden="false" customHeight="false" outlineLevel="0" collapsed="false">
      <c r="B19" s="21"/>
      <c r="C19" s="21"/>
      <c r="D19" s="21"/>
      <c r="E19" s="21"/>
      <c r="F19" s="21"/>
    </row>
    <row r="20" customFormat="false" ht="15.75" hidden="false" customHeight="false" outlineLevel="0" collapsed="false">
      <c r="B20" s="21"/>
      <c r="C20" s="21"/>
      <c r="D20" s="21"/>
      <c r="E20" s="21"/>
      <c r="F20" s="21"/>
    </row>
    <row r="21" customFormat="false" ht="15.75" hidden="false" customHeight="false" outlineLevel="0" collapsed="false">
      <c r="B21" s="21"/>
      <c r="C21" s="21"/>
      <c r="D21" s="21"/>
      <c r="E21" s="21"/>
      <c r="F21" s="21"/>
    </row>
    <row r="22" customFormat="false" ht="15.75" hidden="false" customHeight="false" outlineLevel="0" collapsed="false">
      <c r="B22" s="21"/>
      <c r="C22" s="21"/>
      <c r="D22" s="21"/>
      <c r="E22" s="21"/>
      <c r="F22" s="21"/>
    </row>
    <row r="23" customFormat="false" ht="15.75" hidden="false" customHeight="false" outlineLevel="0" collapsed="false">
      <c r="B23" s="21"/>
      <c r="C23" s="21"/>
      <c r="D23" s="21"/>
      <c r="E23" s="21"/>
      <c r="F23" s="21"/>
    </row>
    <row r="24" customFormat="false" ht="15.75" hidden="false" customHeight="false" outlineLevel="0" collapsed="false">
      <c r="B24" s="21"/>
      <c r="C24" s="21"/>
      <c r="D24" s="21"/>
      <c r="E24" s="21"/>
      <c r="F24" s="21"/>
    </row>
    <row r="26" customFormat="false" ht="15.75" hidden="false" customHeight="true" outlineLevel="0" collapsed="false">
      <c r="A26" s="22" t="s">
        <v>18</v>
      </c>
      <c r="B26" s="23" t="s">
        <v>19</v>
      </c>
      <c r="C26" s="24"/>
      <c r="D26" s="24"/>
      <c r="E26" s="24"/>
      <c r="F26" s="24"/>
    </row>
    <row r="27" customFormat="false" ht="15.75" hidden="false" customHeight="false" outlineLevel="0" collapsed="false">
      <c r="A27" s="22"/>
      <c r="B27" s="25" t="s">
        <v>20</v>
      </c>
      <c r="C27" s="26"/>
      <c r="D27" s="26"/>
      <c r="E27" s="26"/>
      <c r="F27" s="26"/>
    </row>
    <row r="28" customFormat="false" ht="15.75" hidden="false" customHeight="false" outlineLevel="0" collapsed="false">
      <c r="B28" s="27" t="s">
        <v>21</v>
      </c>
      <c r="C28" s="28"/>
      <c r="D28" s="28"/>
      <c r="E28" s="28"/>
      <c r="F28" s="28"/>
    </row>
    <row r="29" customFormat="false" ht="15.75" hidden="false" customHeight="false" outlineLevel="0" collapsed="false">
      <c r="B29" s="23" t="s">
        <v>22</v>
      </c>
      <c r="C29" s="24"/>
      <c r="D29" s="24"/>
      <c r="E29" s="24"/>
      <c r="F29" s="24"/>
    </row>
    <row r="30" customFormat="false" ht="15.75" hidden="false" customHeight="false" outlineLevel="0" collapsed="false">
      <c r="B30" s="25" t="s">
        <v>23</v>
      </c>
      <c r="C30" s="26"/>
      <c r="D30" s="26"/>
      <c r="E30" s="26"/>
      <c r="F30" s="26"/>
    </row>
    <row r="31" customFormat="false" ht="15.75" hidden="false" customHeight="false" outlineLevel="0" collapsed="false">
      <c r="B31" s="27" t="s">
        <v>24</v>
      </c>
      <c r="C31" s="28"/>
      <c r="D31" s="28"/>
      <c r="E31" s="28"/>
      <c r="F31" s="28"/>
    </row>
  </sheetData>
  <sheetProtection sheet="true" password="c7ba" objects="true" scenarios="true" formatCells="false" selectLockedCells="true"/>
  <mergeCells count="18">
    <mergeCell ref="B2:F2"/>
    <mergeCell ref="B3:F3"/>
    <mergeCell ref="B5:F5"/>
    <mergeCell ref="B6:F6"/>
    <mergeCell ref="B7:F7"/>
    <mergeCell ref="B8:F8"/>
    <mergeCell ref="B9:F9"/>
    <mergeCell ref="B10:F10"/>
    <mergeCell ref="B11:F11"/>
    <mergeCell ref="A13:A16"/>
    <mergeCell ref="B13:F24"/>
    <mergeCell ref="A26:A27"/>
    <mergeCell ref="C26:F26"/>
    <mergeCell ref="C27:F27"/>
    <mergeCell ref="C28:F28"/>
    <mergeCell ref="C29:F29"/>
    <mergeCell ref="C30:F30"/>
    <mergeCell ref="C31:F3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3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4453125" defaultRowHeight="15" zeroHeight="false" outlineLevelRow="0" outlineLevelCol="0"/>
  <cols>
    <col collapsed="false" customWidth="true" hidden="false" outlineLevel="0" max="1" min="1" style="29" width="24.14"/>
    <col collapsed="false" customWidth="true" hidden="false" outlineLevel="0" max="5" min="2" style="29" width="11.57"/>
    <col collapsed="false" customWidth="true" hidden="false" outlineLevel="0" max="6" min="6" style="29" width="13.14"/>
    <col collapsed="false" customWidth="true" hidden="false" outlineLevel="0" max="7" min="7" style="29" width="11"/>
    <col collapsed="false" customWidth="true" hidden="false" outlineLevel="0" max="8" min="8" style="29" width="13.14"/>
    <col collapsed="false" customWidth="true" hidden="false" outlineLevel="0" max="9" min="9" style="29" width="11.57"/>
    <col collapsed="false" customWidth="false" hidden="false" outlineLevel="0" max="16384" min="10" style="29" width="9.14"/>
  </cols>
  <sheetData>
    <row r="1" customFormat="false" ht="15" hidden="false" customHeight="false" outlineLevel="0" collapsed="false">
      <c r="B1" s="30" t="s">
        <v>25</v>
      </c>
      <c r="C1" s="30"/>
      <c r="D1" s="30" t="s">
        <v>26</v>
      </c>
      <c r="E1" s="30"/>
      <c r="F1" s="30" t="s">
        <v>27</v>
      </c>
      <c r="G1" s="30"/>
    </row>
    <row r="2" customFormat="false" ht="15" hidden="false" customHeight="false" outlineLevel="0" collapsed="false">
      <c r="B2" s="31" t="s">
        <v>28</v>
      </c>
      <c r="C2" s="32" t="s">
        <v>29</v>
      </c>
      <c r="D2" s="31" t="s">
        <v>30</v>
      </c>
      <c r="E2" s="32" t="s">
        <v>31</v>
      </c>
      <c r="F2" s="33" t="s">
        <v>32</v>
      </c>
      <c r="G2" s="32" t="s">
        <v>33</v>
      </c>
    </row>
    <row r="3" customFormat="false" ht="15" hidden="false" customHeight="false" outlineLevel="0" collapsed="false">
      <c r="B3" s="34" t="s">
        <v>34</v>
      </c>
      <c r="C3" s="35" t="s">
        <v>35</v>
      </c>
      <c r="D3" s="34" t="s">
        <v>36</v>
      </c>
      <c r="E3" s="35" t="s">
        <v>35</v>
      </c>
      <c r="F3" s="36" t="s">
        <v>37</v>
      </c>
      <c r="G3" s="35" t="s">
        <v>38</v>
      </c>
    </row>
    <row r="4" customFormat="false" ht="15" hidden="false" customHeight="false" outlineLevel="0" collapsed="false">
      <c r="B4" s="37" t="s">
        <v>39</v>
      </c>
      <c r="C4" s="38" t="s">
        <v>40</v>
      </c>
      <c r="D4" s="39" t="s">
        <v>40</v>
      </c>
      <c r="E4" s="40" t="s">
        <v>40</v>
      </c>
      <c r="F4" s="41" t="s">
        <v>40</v>
      </c>
      <c r="G4" s="40" t="s">
        <v>40</v>
      </c>
    </row>
    <row r="5" customFormat="false" ht="15" hidden="false" customHeight="false" outlineLevel="0" collapsed="false">
      <c r="B5" s="42" t="s">
        <v>41</v>
      </c>
      <c r="C5" s="38" t="s">
        <v>42</v>
      </c>
      <c r="D5" s="39" t="s">
        <v>42</v>
      </c>
      <c r="E5" s="40" t="s">
        <v>42</v>
      </c>
      <c r="F5" s="41" t="s">
        <v>42</v>
      </c>
      <c r="G5" s="40" t="s">
        <v>42</v>
      </c>
    </row>
    <row r="6" customFormat="false" ht="15" hidden="false" customHeight="false" outlineLevel="0" collapsed="false">
      <c r="B6" s="42" t="s">
        <v>43</v>
      </c>
      <c r="C6" s="38" t="s">
        <v>44</v>
      </c>
      <c r="D6" s="39" t="s">
        <v>44</v>
      </c>
      <c r="E6" s="40" t="s">
        <v>44</v>
      </c>
      <c r="F6" s="41" t="s">
        <v>44</v>
      </c>
      <c r="G6" s="40" t="s">
        <v>44</v>
      </c>
    </row>
    <row r="7" customFormat="false" ht="15" hidden="false" customHeight="false" outlineLevel="0" collapsed="false">
      <c r="B7" s="42" t="s">
        <v>45</v>
      </c>
      <c r="C7" s="38" t="s">
        <v>46</v>
      </c>
      <c r="D7" s="39" t="s">
        <v>46</v>
      </c>
      <c r="E7" s="40" t="s">
        <v>46</v>
      </c>
      <c r="F7" s="41" t="s">
        <v>46</v>
      </c>
      <c r="G7" s="40" t="s">
        <v>46</v>
      </c>
    </row>
    <row r="8" customFormat="false" ht="15" hidden="false" customHeight="false" outlineLevel="0" collapsed="false">
      <c r="B8" s="42" t="s">
        <v>47</v>
      </c>
      <c r="C8" s="38" t="s">
        <v>48</v>
      </c>
      <c r="D8" s="39" t="s">
        <v>48</v>
      </c>
      <c r="E8" s="40" t="s">
        <v>48</v>
      </c>
      <c r="F8" s="41" t="s">
        <v>48</v>
      </c>
      <c r="G8" s="40" t="s">
        <v>48</v>
      </c>
    </row>
    <row r="9" customFormat="false" ht="15" hidden="false" customHeight="false" outlineLevel="0" collapsed="false">
      <c r="B9" s="42" t="s">
        <v>49</v>
      </c>
      <c r="C9" s="38" t="s">
        <v>50</v>
      </c>
      <c r="D9" s="39" t="s">
        <v>50</v>
      </c>
      <c r="E9" s="40" t="s">
        <v>50</v>
      </c>
      <c r="F9" s="41" t="s">
        <v>50</v>
      </c>
      <c r="G9" s="40" t="s">
        <v>50</v>
      </c>
    </row>
    <row r="10" customFormat="false" ht="15" hidden="false" customHeight="false" outlineLevel="0" collapsed="false">
      <c r="B10" s="39" t="s">
        <v>51</v>
      </c>
      <c r="C10" s="43" t="s">
        <v>52</v>
      </c>
      <c r="D10" s="42" t="s">
        <v>52</v>
      </c>
      <c r="E10" s="44" t="s">
        <v>52</v>
      </c>
      <c r="F10" s="42" t="s">
        <v>52</v>
      </c>
      <c r="G10" s="44" t="s">
        <v>52</v>
      </c>
    </row>
    <row r="11" customFormat="false" ht="15" hidden="false" customHeight="false" outlineLevel="0" collapsed="false">
      <c r="B11" s="39" t="s">
        <v>53</v>
      </c>
      <c r="C11" s="43" t="s">
        <v>54</v>
      </c>
      <c r="D11" s="42" t="s">
        <v>54</v>
      </c>
      <c r="E11" s="44" t="s">
        <v>54</v>
      </c>
      <c r="F11" s="42" t="s">
        <v>54</v>
      </c>
      <c r="G11" s="44" t="s">
        <v>54</v>
      </c>
    </row>
    <row r="12" customFormat="false" ht="15" hidden="false" customHeight="false" outlineLevel="0" collapsed="false">
      <c r="B12" s="39" t="s">
        <v>55</v>
      </c>
      <c r="C12" s="43" t="s">
        <v>56</v>
      </c>
      <c r="D12" s="42" t="s">
        <v>56</v>
      </c>
      <c r="E12" s="44" t="s">
        <v>56</v>
      </c>
      <c r="F12" s="42" t="s">
        <v>56</v>
      </c>
      <c r="G12" s="44" t="s">
        <v>56</v>
      </c>
    </row>
    <row r="13" customFormat="false" ht="15" hidden="false" customHeight="false" outlineLevel="0" collapsed="false">
      <c r="B13" s="39" t="s">
        <v>57</v>
      </c>
      <c r="C13" s="43" t="s">
        <v>58</v>
      </c>
      <c r="D13" s="42" t="s">
        <v>58</v>
      </c>
      <c r="E13" s="44" t="s">
        <v>58</v>
      </c>
      <c r="F13" s="42" t="s">
        <v>58</v>
      </c>
      <c r="G13" s="44" t="s">
        <v>58</v>
      </c>
    </row>
    <row r="14" customFormat="false" ht="15" hidden="false" customHeight="false" outlineLevel="0" collapsed="false">
      <c r="B14" s="39" t="s">
        <v>59</v>
      </c>
      <c r="C14" s="43" t="s">
        <v>60</v>
      </c>
      <c r="D14" s="42" t="s">
        <v>60</v>
      </c>
      <c r="E14" s="44" t="s">
        <v>60</v>
      </c>
      <c r="F14" s="42" t="s">
        <v>60</v>
      </c>
      <c r="G14" s="44" t="s">
        <v>60</v>
      </c>
    </row>
    <row r="15" customFormat="false" ht="15" hidden="false" customHeight="false" outlineLevel="0" collapsed="false">
      <c r="B15" s="39" t="s">
        <v>61</v>
      </c>
      <c r="C15" s="43" t="s">
        <v>62</v>
      </c>
      <c r="D15" s="42" t="s">
        <v>62</v>
      </c>
      <c r="E15" s="44" t="s">
        <v>62</v>
      </c>
      <c r="F15" s="42" t="s">
        <v>62</v>
      </c>
      <c r="G15" s="44" t="s">
        <v>62</v>
      </c>
    </row>
    <row r="16" customFormat="false" ht="15" hidden="false" customHeight="false" outlineLevel="0" collapsed="false">
      <c r="A16" s="45"/>
      <c r="B16" s="39" t="s">
        <v>63</v>
      </c>
      <c r="C16" s="40" t="s">
        <v>64</v>
      </c>
      <c r="D16" s="39" t="s">
        <v>64</v>
      </c>
      <c r="E16" s="40" t="s">
        <v>64</v>
      </c>
      <c r="F16" s="41" t="s">
        <v>64</v>
      </c>
      <c r="G16" s="40" t="s">
        <v>64</v>
      </c>
    </row>
    <row r="17" customFormat="false" ht="15" hidden="false" customHeight="false" outlineLevel="0" collapsed="false">
      <c r="A17" s="45"/>
      <c r="B17" s="39" t="s">
        <v>65</v>
      </c>
      <c r="C17" s="40" t="s">
        <v>66</v>
      </c>
      <c r="D17" s="39" t="s">
        <v>66</v>
      </c>
      <c r="E17" s="40" t="s">
        <v>66</v>
      </c>
      <c r="F17" s="41" t="s">
        <v>66</v>
      </c>
      <c r="G17" s="40" t="s">
        <v>66</v>
      </c>
    </row>
    <row r="18" customFormat="false" ht="15" hidden="false" customHeight="false" outlineLevel="0" collapsed="false">
      <c r="A18" s="45"/>
      <c r="B18" s="39" t="s">
        <v>67</v>
      </c>
      <c r="C18" s="40" t="s">
        <v>68</v>
      </c>
      <c r="D18" s="39" t="s">
        <v>68</v>
      </c>
      <c r="E18" s="40" t="s">
        <v>68</v>
      </c>
      <c r="F18" s="41" t="s">
        <v>68</v>
      </c>
      <c r="G18" s="40" t="s">
        <v>68</v>
      </c>
    </row>
    <row r="19" customFormat="false" ht="15" hidden="false" customHeight="false" outlineLevel="0" collapsed="false">
      <c r="A19" s="45"/>
      <c r="B19" s="39" t="s">
        <v>69</v>
      </c>
      <c r="C19" s="40" t="s">
        <v>70</v>
      </c>
      <c r="D19" s="39" t="s">
        <v>70</v>
      </c>
      <c r="E19" s="40" t="s">
        <v>70</v>
      </c>
      <c r="F19" s="41" t="s">
        <v>70</v>
      </c>
      <c r="G19" s="40" t="s">
        <v>70</v>
      </c>
    </row>
    <row r="20" customFormat="false" ht="15" hidden="false" customHeight="false" outlineLevel="0" collapsed="false">
      <c r="A20" s="45"/>
      <c r="B20" s="39" t="s">
        <v>71</v>
      </c>
      <c r="C20" s="40" t="s">
        <v>72</v>
      </c>
      <c r="D20" s="39" t="s">
        <v>72</v>
      </c>
      <c r="E20" s="40" t="s">
        <v>72</v>
      </c>
      <c r="F20" s="41" t="s">
        <v>72</v>
      </c>
      <c r="G20" s="40" t="s">
        <v>72</v>
      </c>
    </row>
    <row r="21" customFormat="false" ht="15" hidden="false" customHeight="false" outlineLevel="0" collapsed="false">
      <c r="A21" s="45"/>
      <c r="B21" s="39" t="s">
        <v>73</v>
      </c>
      <c r="C21" s="40" t="s">
        <v>74</v>
      </c>
      <c r="D21" s="39" t="s">
        <v>74</v>
      </c>
      <c r="E21" s="40" t="s">
        <v>74</v>
      </c>
      <c r="F21" s="41" t="s">
        <v>74</v>
      </c>
      <c r="G21" s="40" t="s">
        <v>74</v>
      </c>
    </row>
    <row r="22" customFormat="false" ht="15" hidden="false" customHeight="false" outlineLevel="0" collapsed="false">
      <c r="A22" s="45"/>
      <c r="B22" s="39" t="s">
        <v>75</v>
      </c>
      <c r="C22" s="40" t="s">
        <v>76</v>
      </c>
      <c r="D22" s="39" t="s">
        <v>76</v>
      </c>
      <c r="E22" s="40" t="s">
        <v>76</v>
      </c>
      <c r="F22" s="41" t="s">
        <v>76</v>
      </c>
      <c r="G22" s="40" t="s">
        <v>76</v>
      </c>
    </row>
    <row r="23" customFormat="false" ht="15" hidden="false" customHeight="false" outlineLevel="0" collapsed="false">
      <c r="A23" s="45"/>
      <c r="B23" s="39" t="s">
        <v>77</v>
      </c>
      <c r="C23" s="40" t="s">
        <v>78</v>
      </c>
      <c r="D23" s="39" t="s">
        <v>78</v>
      </c>
      <c r="E23" s="40" t="s">
        <v>78</v>
      </c>
      <c r="F23" s="41" t="s">
        <v>78</v>
      </c>
      <c r="G23" s="40" t="s">
        <v>78</v>
      </c>
    </row>
    <row r="24" customFormat="false" ht="15" hidden="false" customHeight="false" outlineLevel="0" collapsed="false">
      <c r="A24" s="45"/>
      <c r="B24" s="39" t="s">
        <v>79</v>
      </c>
      <c r="C24" s="40" t="s">
        <v>80</v>
      </c>
      <c r="D24" s="39" t="s">
        <v>80</v>
      </c>
      <c r="E24" s="40" t="s">
        <v>80</v>
      </c>
      <c r="F24" s="41" t="s">
        <v>80</v>
      </c>
      <c r="G24" s="40" t="s">
        <v>80</v>
      </c>
    </row>
    <row r="25" customFormat="false" ht="15" hidden="false" customHeight="false" outlineLevel="0" collapsed="false">
      <c r="A25" s="45"/>
      <c r="B25" s="39" t="s">
        <v>81</v>
      </c>
      <c r="C25" s="40" t="s">
        <v>82</v>
      </c>
      <c r="D25" s="39" t="s">
        <v>82</v>
      </c>
      <c r="E25" s="40" t="s">
        <v>82</v>
      </c>
      <c r="F25" s="41" t="s">
        <v>82</v>
      </c>
      <c r="G25" s="40" t="s">
        <v>82</v>
      </c>
    </row>
    <row r="26" customFormat="false" ht="15" hidden="false" customHeight="false" outlineLevel="0" collapsed="false">
      <c r="B26" s="46" t="s">
        <v>83</v>
      </c>
      <c r="C26" s="47" t="s">
        <v>83</v>
      </c>
      <c r="D26" s="46" t="s">
        <v>83</v>
      </c>
      <c r="E26" s="47" t="s">
        <v>83</v>
      </c>
      <c r="F26" s="46" t="s">
        <v>83</v>
      </c>
      <c r="G26" s="47" t="s">
        <v>83</v>
      </c>
    </row>
    <row r="27" customFormat="false" ht="15" hidden="false" customHeight="false" outlineLevel="0" collapsed="false">
      <c r="B27" s="48"/>
      <c r="C27" s="29" t="s">
        <v>84</v>
      </c>
    </row>
    <row r="29" customFormat="false" ht="15" hidden="false" customHeight="false" outlineLevel="0" collapsed="false">
      <c r="A29" s="49" t="s">
        <v>85</v>
      </c>
      <c r="B29" s="50" t="n">
        <v>46</v>
      </c>
      <c r="C29" s="50" t="n">
        <v>46</v>
      </c>
      <c r="D29" s="50" t="n">
        <v>46</v>
      </c>
      <c r="E29" s="50" t="n">
        <v>46</v>
      </c>
      <c r="F29" s="50" t="n">
        <v>46</v>
      </c>
      <c r="G29" s="50" t="n">
        <v>46</v>
      </c>
      <c r="H29" s="51" t="n">
        <f aca="false">SUM(B29:G29)</f>
        <v>276</v>
      </c>
      <c r="I29" s="50"/>
    </row>
    <row r="30" customFormat="false" ht="15" hidden="false" customHeight="false" outlineLevel="0" collapsed="false">
      <c r="A30" s="49" t="s">
        <v>86</v>
      </c>
    </row>
    <row r="33" customFormat="false" ht="15" hidden="false" customHeight="false" outlineLevel="0" collapsed="false">
      <c r="A33" s="49" t="s">
        <v>87</v>
      </c>
      <c r="B33" s="50" t="n">
        <v>69</v>
      </c>
      <c r="C33" s="50" t="n">
        <v>69</v>
      </c>
      <c r="D33" s="50" t="n">
        <v>69</v>
      </c>
      <c r="E33" s="50" t="n">
        <v>69</v>
      </c>
      <c r="F33" s="50" t="n">
        <v>69</v>
      </c>
      <c r="G33" s="50" t="n">
        <v>69</v>
      </c>
      <c r="H33" s="51" t="n">
        <f aca="false">SUM(B33:G33)</f>
        <v>414</v>
      </c>
      <c r="I33" s="50"/>
    </row>
    <row r="34" customFormat="false" ht="15" hidden="false" customHeight="false" outlineLevel="0" collapsed="false">
      <c r="A34" s="49" t="s">
        <v>88</v>
      </c>
    </row>
    <row r="35" customFormat="false" ht="15" hidden="false" customHeight="false" outlineLevel="0" collapsed="false">
      <c r="A35" s="49"/>
    </row>
  </sheetData>
  <sheetProtection sheet="true" password="c7ba" objects="true" scenarios="true" selectLockedCells="true"/>
  <mergeCells count="3">
    <mergeCell ref="B1:C1"/>
    <mergeCell ref="D1:E1"/>
    <mergeCell ref="F1:G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8" activeCellId="0" sqref="F8"/>
    </sheetView>
  </sheetViews>
  <sheetFormatPr defaultColWidth="9.14453125" defaultRowHeight="15" zeroHeight="false" outlineLevelRow="0" outlineLevelCol="0"/>
  <cols>
    <col collapsed="false" customWidth="true" hidden="false" outlineLevel="0" max="1" min="1" style="0" width="15.86"/>
    <col collapsed="false" customWidth="true" hidden="false" outlineLevel="0" max="2" min="2" style="0" width="16"/>
    <col collapsed="false" customWidth="true" hidden="false" outlineLevel="0" max="3" min="3" style="0" width="24.86"/>
    <col collapsed="false" customWidth="true" hidden="false" outlineLevel="0" max="5" min="4" style="0" width="12.14"/>
    <col collapsed="false" customWidth="true" hidden="false" outlineLevel="0" max="6" min="6" style="0" width="13.86"/>
  </cols>
  <sheetData>
    <row r="1" customFormat="false" ht="15" hidden="false" customHeight="false" outlineLevel="0" collapsed="false">
      <c r="B1" s="52" t="s">
        <v>89</v>
      </c>
      <c r="C1" s="53" t="s">
        <v>90</v>
      </c>
      <c r="D1" s="53" t="s">
        <v>91</v>
      </c>
      <c r="E1" s="53" t="s">
        <v>92</v>
      </c>
      <c r="F1" s="54" t="s">
        <v>93</v>
      </c>
    </row>
    <row r="2" customFormat="false" ht="17.9" hidden="false" customHeight="false" outlineLevel="0" collapsed="false">
      <c r="A2" s="55" t="s">
        <v>94</v>
      </c>
      <c r="B2" s="56" t="n">
        <v>42</v>
      </c>
      <c r="C2" s="57" t="n">
        <v>109</v>
      </c>
      <c r="D2" s="58" t="n">
        <v>2.1</v>
      </c>
      <c r="E2" s="58" t="n">
        <v>0.52</v>
      </c>
      <c r="F2" s="59" t="n">
        <f aca="false">(C2*B2)/1000</f>
        <v>4.578</v>
      </c>
    </row>
    <row r="3" customFormat="false" ht="17.9" hidden="false" customHeight="false" outlineLevel="0" collapsed="false">
      <c r="A3" s="60" t="s">
        <v>95</v>
      </c>
      <c r="B3" s="61" t="n">
        <v>42</v>
      </c>
      <c r="C3" s="62" t="n">
        <v>97</v>
      </c>
      <c r="D3" s="63" t="n">
        <v>1.97</v>
      </c>
      <c r="E3" s="63" t="n">
        <v>0.96</v>
      </c>
      <c r="F3" s="59" t="n">
        <f aca="false">(C3*B3)/1000</f>
        <v>4.074</v>
      </c>
    </row>
    <row r="4" customFormat="false" ht="17.9" hidden="false" customHeight="false" outlineLevel="0" collapsed="false">
      <c r="A4" s="64" t="s">
        <v>96</v>
      </c>
      <c r="B4" s="65" t="n">
        <v>42</v>
      </c>
      <c r="C4" s="66" t="n">
        <v>102</v>
      </c>
      <c r="D4" s="67" t="n">
        <v>2.08</v>
      </c>
      <c r="E4" s="67" t="n">
        <v>0.26</v>
      </c>
      <c r="F4" s="59" t="n">
        <f aca="false">(C4*B4)/1000</f>
        <v>4.284</v>
      </c>
    </row>
    <row r="5" customFormat="false" ht="17.9" hidden="false" customHeight="false" outlineLevel="0" collapsed="false">
      <c r="A5" s="68" t="s">
        <v>97</v>
      </c>
      <c r="B5" s="69" t="n">
        <v>42</v>
      </c>
      <c r="C5" s="70" t="n">
        <v>103</v>
      </c>
      <c r="D5" s="71" t="n">
        <v>2.05</v>
      </c>
      <c r="E5" s="71" t="n">
        <v>1.84</v>
      </c>
      <c r="F5" s="72" t="n">
        <f aca="false">(B5*C5)/1000</f>
        <v>4.326</v>
      </c>
    </row>
    <row r="6" customFormat="false" ht="17.9" hidden="false" customHeight="false" outlineLevel="0" collapsed="false">
      <c r="A6" s="73" t="s">
        <v>98</v>
      </c>
      <c r="B6" s="61" t="n">
        <v>42</v>
      </c>
      <c r="C6" s="62" t="n">
        <v>103</v>
      </c>
      <c r="D6" s="63" t="n">
        <v>2.03</v>
      </c>
      <c r="E6" s="63" t="n">
        <v>1.09</v>
      </c>
      <c r="F6" s="74" t="n">
        <f aca="false">(B6*C6)/1000</f>
        <v>4.326</v>
      </c>
    </row>
    <row r="7" customFormat="false" ht="17.9" hidden="false" customHeight="false" outlineLevel="0" collapsed="false">
      <c r="A7" s="75" t="s">
        <v>99</v>
      </c>
      <c r="B7" s="65" t="n">
        <v>42</v>
      </c>
      <c r="C7" s="66" t="n">
        <v>107</v>
      </c>
      <c r="D7" s="67" t="n">
        <v>2.04</v>
      </c>
      <c r="E7" s="67" t="n">
        <v>0.48</v>
      </c>
      <c r="F7" s="59" t="n">
        <f aca="false">(B7*C7)/1000</f>
        <v>4.494</v>
      </c>
    </row>
    <row r="8" customFormat="false" ht="17.9" hidden="false" customHeight="false" outlineLevel="0" collapsed="false">
      <c r="A8" s="68" t="s">
        <v>100</v>
      </c>
      <c r="B8" s="69" t="n">
        <v>42</v>
      </c>
      <c r="C8" s="70" t="n">
        <v>73</v>
      </c>
      <c r="D8" s="71" t="n">
        <v>2.01</v>
      </c>
      <c r="E8" s="71" t="n">
        <v>2.11</v>
      </c>
      <c r="F8" s="59" t="n">
        <f aca="false">(C8*B8)/1000</f>
        <v>3.066</v>
      </c>
    </row>
    <row r="9" customFormat="false" ht="17.9" hidden="false" customHeight="false" outlineLevel="0" collapsed="false">
      <c r="A9" s="73" t="s">
        <v>101</v>
      </c>
      <c r="B9" s="61" t="n">
        <v>42</v>
      </c>
      <c r="C9" s="62" t="n">
        <v>93</v>
      </c>
      <c r="D9" s="63" t="n">
        <v>2.01</v>
      </c>
      <c r="E9" s="63" t="n">
        <v>0.99</v>
      </c>
      <c r="F9" s="59" t="n">
        <f aca="false">(C9*B9)/1000</f>
        <v>3.906</v>
      </c>
    </row>
    <row r="10" customFormat="false" ht="17.9" hidden="false" customHeight="false" outlineLevel="0" collapsed="false">
      <c r="A10" s="75" t="s">
        <v>102</v>
      </c>
      <c r="B10" s="65" t="n">
        <v>42</v>
      </c>
      <c r="C10" s="66" t="n">
        <v>105</v>
      </c>
      <c r="D10" s="67" t="n">
        <v>2.02</v>
      </c>
      <c r="E10" s="67" t="n">
        <v>1.05</v>
      </c>
      <c r="F10" s="59" t="n">
        <f aca="false">(C10*B10)/1000</f>
        <v>4.41</v>
      </c>
    </row>
    <row r="11" customFormat="false" ht="17.9" hidden="false" customHeight="false" outlineLevel="0" collapsed="false">
      <c r="A11" s="68" t="s">
        <v>103</v>
      </c>
      <c r="B11" s="69" t="n">
        <v>42</v>
      </c>
      <c r="C11" s="70" t="n">
        <v>116</v>
      </c>
      <c r="D11" s="71" t="n">
        <v>2.01</v>
      </c>
      <c r="E11" s="71" t="n">
        <v>1.08</v>
      </c>
      <c r="F11" s="72" t="n">
        <f aca="false">(B11*C11)/1000</f>
        <v>4.872</v>
      </c>
    </row>
    <row r="12" customFormat="false" ht="17.9" hidden="false" customHeight="false" outlineLevel="0" collapsed="false">
      <c r="A12" s="73" t="s">
        <v>104</v>
      </c>
      <c r="B12" s="61" t="n">
        <v>42</v>
      </c>
      <c r="C12" s="62" t="n">
        <v>101</v>
      </c>
      <c r="D12" s="63" t="n">
        <v>1.98</v>
      </c>
      <c r="E12" s="63" t="n">
        <v>1.97</v>
      </c>
      <c r="F12" s="74" t="n">
        <f aca="false">(B12*C12)/1000</f>
        <v>4.242</v>
      </c>
    </row>
    <row r="13" customFormat="false" ht="17.9" hidden="false" customHeight="false" outlineLevel="0" collapsed="false">
      <c r="A13" s="75" t="s">
        <v>105</v>
      </c>
      <c r="B13" s="65" t="n">
        <v>42</v>
      </c>
      <c r="C13" s="66" t="n">
        <v>104</v>
      </c>
      <c r="D13" s="67" t="n">
        <v>2.11</v>
      </c>
      <c r="E13" s="67" t="n">
        <v>0.46</v>
      </c>
      <c r="F13" s="59" t="n">
        <f aca="false">(B13*C13)/1000</f>
        <v>4.368</v>
      </c>
    </row>
    <row r="14" customFormat="false" ht="17.9" hidden="false" customHeight="false" outlineLevel="0" collapsed="false">
      <c r="A14" s="68" t="s">
        <v>106</v>
      </c>
      <c r="B14" s="69" t="n">
        <v>42</v>
      </c>
      <c r="C14" s="70" t="n">
        <v>92</v>
      </c>
      <c r="D14" s="71" t="n">
        <v>2.04</v>
      </c>
      <c r="E14" s="71" t="n">
        <v>0.35</v>
      </c>
      <c r="F14" s="59" t="n">
        <f aca="false">(C14*B14)/1000</f>
        <v>3.864</v>
      </c>
    </row>
    <row r="15" customFormat="false" ht="17.9" hidden="false" customHeight="false" outlineLevel="0" collapsed="false">
      <c r="A15" s="73" t="s">
        <v>107</v>
      </c>
      <c r="B15" s="61" t="n">
        <v>42</v>
      </c>
      <c r="C15" s="62" t="n">
        <v>101</v>
      </c>
      <c r="D15" s="63" t="n">
        <v>1.94</v>
      </c>
      <c r="E15" s="63" t="n">
        <v>0.43</v>
      </c>
      <c r="F15" s="59" t="n">
        <f aca="false">(C15*B15)/1000</f>
        <v>4.242</v>
      </c>
    </row>
    <row r="16" customFormat="false" ht="17.9" hidden="false" customHeight="false" outlineLevel="0" collapsed="false">
      <c r="A16" s="75" t="s">
        <v>108</v>
      </c>
      <c r="B16" s="65" t="n">
        <v>42</v>
      </c>
      <c r="C16" s="66" t="n">
        <v>108</v>
      </c>
      <c r="D16" s="67" t="n">
        <v>1.95</v>
      </c>
      <c r="E16" s="67" t="n">
        <v>1.13</v>
      </c>
      <c r="F16" s="59" t="n">
        <f aca="false">(C16*B16)/1000</f>
        <v>4.536</v>
      </c>
    </row>
    <row r="17" customFormat="false" ht="17.9" hidden="false" customHeight="false" outlineLevel="0" collapsed="false">
      <c r="A17" s="68" t="s">
        <v>109</v>
      </c>
      <c r="B17" s="69" t="n">
        <v>42</v>
      </c>
      <c r="C17" s="70" t="n">
        <v>82</v>
      </c>
      <c r="D17" s="71" t="n">
        <v>2.06</v>
      </c>
      <c r="E17" s="71" t="n">
        <v>1.59</v>
      </c>
      <c r="F17" s="72" t="n">
        <f aca="false">(B17*C17)/1000</f>
        <v>3.444</v>
      </c>
    </row>
    <row r="18" customFormat="false" ht="17.9" hidden="false" customHeight="false" outlineLevel="0" collapsed="false">
      <c r="A18" s="73" t="s">
        <v>110</v>
      </c>
      <c r="B18" s="61" t="n">
        <v>42</v>
      </c>
      <c r="C18" s="62" t="n">
        <v>99</v>
      </c>
      <c r="D18" s="63" t="n">
        <v>1.99</v>
      </c>
      <c r="E18" s="63" t="n">
        <v>0.3</v>
      </c>
      <c r="F18" s="74" t="n">
        <f aca="false">(B18*C18)/1000</f>
        <v>4.158</v>
      </c>
    </row>
    <row r="19" customFormat="false" ht="17.9" hidden="false" customHeight="false" outlineLevel="0" collapsed="false">
      <c r="A19" s="75" t="s">
        <v>111</v>
      </c>
      <c r="B19" s="65" t="n">
        <v>42</v>
      </c>
      <c r="C19" s="66" t="n">
        <v>105</v>
      </c>
      <c r="D19" s="67" t="n">
        <v>2.04</v>
      </c>
      <c r="E19" s="67" t="n">
        <v>1.44</v>
      </c>
      <c r="F19" s="59" t="n">
        <f aca="false">(B19*C19)/1000</f>
        <v>4.41</v>
      </c>
    </row>
    <row r="20" customFormat="false" ht="17.9" hidden="false" customHeight="false" outlineLevel="0" collapsed="false">
      <c r="A20" s="68" t="s">
        <v>112</v>
      </c>
      <c r="B20" s="69" t="n">
        <v>42</v>
      </c>
      <c r="C20" s="70" t="n">
        <v>88</v>
      </c>
      <c r="D20" s="71" t="n">
        <v>1.99</v>
      </c>
      <c r="E20" s="71" t="n">
        <v>0.51</v>
      </c>
      <c r="F20" s="59" t="n">
        <f aca="false">(C20*B20)/1000</f>
        <v>3.696</v>
      </c>
    </row>
    <row r="21" customFormat="false" ht="17.9" hidden="false" customHeight="false" outlineLevel="0" collapsed="false">
      <c r="A21" s="73" t="s">
        <v>113</v>
      </c>
      <c r="B21" s="61" t="n">
        <v>42</v>
      </c>
      <c r="C21" s="62" t="n">
        <v>96</v>
      </c>
      <c r="D21" s="63" t="n">
        <v>2.05</v>
      </c>
      <c r="E21" s="63" t="n">
        <v>0.39</v>
      </c>
      <c r="F21" s="59" t="n">
        <f aca="false">(C21*B21)/1000</f>
        <v>4.032</v>
      </c>
    </row>
    <row r="22" customFormat="false" ht="17.9" hidden="false" customHeight="false" outlineLevel="0" collapsed="false">
      <c r="A22" s="75" t="s">
        <v>114</v>
      </c>
      <c r="B22" s="65" t="n">
        <v>42</v>
      </c>
      <c r="C22" s="66" t="n">
        <v>95</v>
      </c>
      <c r="D22" s="67" t="n">
        <v>1.99</v>
      </c>
      <c r="E22" s="67" t="n">
        <v>0.28</v>
      </c>
      <c r="F22" s="59" t="n">
        <f aca="false">(C22*B22)/1000</f>
        <v>3.99</v>
      </c>
    </row>
    <row r="23" customFormat="false" ht="17.9" hidden="false" customHeight="false" outlineLevel="0" collapsed="false">
      <c r="A23" s="68" t="s">
        <v>115</v>
      </c>
      <c r="B23" s="69" t="n">
        <v>42</v>
      </c>
      <c r="C23" s="70" t="n">
        <v>98</v>
      </c>
      <c r="D23" s="71" t="n">
        <v>2.03</v>
      </c>
      <c r="E23" s="71" t="n">
        <v>0.34</v>
      </c>
      <c r="F23" s="72" t="n">
        <f aca="false">(B23*C23)/1000</f>
        <v>4.116</v>
      </c>
    </row>
    <row r="24" customFormat="false" ht="17.9" hidden="false" customHeight="false" outlineLevel="0" collapsed="false">
      <c r="A24" s="73" t="s">
        <v>116</v>
      </c>
      <c r="B24" s="61" t="n">
        <v>42</v>
      </c>
      <c r="C24" s="62" t="n">
        <v>109</v>
      </c>
      <c r="D24" s="63" t="n">
        <v>2.03</v>
      </c>
      <c r="E24" s="63" t="n">
        <v>0.43</v>
      </c>
      <c r="F24" s="74" t="n">
        <f aca="false">(B24*C24)/1000</f>
        <v>4.578</v>
      </c>
    </row>
    <row r="25" customFormat="false" ht="17.9" hidden="false" customHeight="false" outlineLevel="0" collapsed="false">
      <c r="A25" s="75" t="s">
        <v>117</v>
      </c>
      <c r="B25" s="65" t="n">
        <v>42</v>
      </c>
      <c r="C25" s="66" t="n">
        <v>103</v>
      </c>
      <c r="D25" s="67" t="n">
        <v>2.17</v>
      </c>
      <c r="E25" s="67" t="n">
        <v>0.21</v>
      </c>
      <c r="F25" s="59" t="n">
        <f aca="false">(B25*C25)/1000</f>
        <v>4.326</v>
      </c>
    </row>
    <row r="26" customFormat="false" ht="17.9" hidden="false" customHeight="false" outlineLevel="0" collapsed="false">
      <c r="A26" s="68" t="s">
        <v>118</v>
      </c>
      <c r="B26" s="69" t="n">
        <v>42</v>
      </c>
      <c r="C26" s="70" t="n">
        <v>85</v>
      </c>
      <c r="D26" s="71" t="n">
        <v>1.98</v>
      </c>
      <c r="E26" s="71" t="n">
        <v>0.26</v>
      </c>
      <c r="F26" s="59" t="n">
        <f aca="false">(C26*B26)/1000</f>
        <v>3.57</v>
      </c>
    </row>
    <row r="27" customFormat="false" ht="17.9" hidden="false" customHeight="false" outlineLevel="0" collapsed="false">
      <c r="A27" s="73" t="s">
        <v>119</v>
      </c>
      <c r="B27" s="61" t="n">
        <v>42</v>
      </c>
      <c r="C27" s="62" t="n">
        <v>93</v>
      </c>
      <c r="D27" s="63" t="n">
        <v>1.92</v>
      </c>
      <c r="E27" s="63" t="n">
        <v>0.35</v>
      </c>
      <c r="F27" s="59" t="n">
        <f aca="false">(C27*B27)/1000</f>
        <v>3.906</v>
      </c>
    </row>
    <row r="28" customFormat="false" ht="17.9" hidden="false" customHeight="false" outlineLevel="0" collapsed="false">
      <c r="A28" s="75" t="s">
        <v>120</v>
      </c>
      <c r="B28" s="65" t="n">
        <v>42</v>
      </c>
      <c r="C28" s="66" t="n">
        <v>102</v>
      </c>
      <c r="D28" s="67" t="n">
        <v>2.01</v>
      </c>
      <c r="E28" s="67" t="n">
        <v>0.46</v>
      </c>
      <c r="F28" s="59" t="n">
        <f aca="false">(C28*B28)/1000</f>
        <v>4.284</v>
      </c>
    </row>
    <row r="29" customFormat="false" ht="17.9" hidden="false" customHeight="false" outlineLevel="0" collapsed="false">
      <c r="A29" s="68" t="s">
        <v>121</v>
      </c>
      <c r="B29" s="69" t="n">
        <v>42</v>
      </c>
      <c r="C29" s="70" t="n">
        <v>103</v>
      </c>
      <c r="D29" s="71" t="n">
        <v>2</v>
      </c>
      <c r="E29" s="71" t="n">
        <v>1.26</v>
      </c>
      <c r="F29" s="72" t="n">
        <f aca="false">(B29*C29)/1000</f>
        <v>4.326</v>
      </c>
    </row>
    <row r="30" customFormat="false" ht="17.9" hidden="false" customHeight="false" outlineLevel="0" collapsed="false">
      <c r="A30" s="73" t="s">
        <v>122</v>
      </c>
      <c r="B30" s="61" t="n">
        <v>42</v>
      </c>
      <c r="C30" s="62" t="n">
        <v>103</v>
      </c>
      <c r="D30" s="63" t="n">
        <v>1.99</v>
      </c>
      <c r="E30" s="63" t="n">
        <v>0.44</v>
      </c>
      <c r="F30" s="74" t="n">
        <f aca="false">(B30*C30)/1000</f>
        <v>4.326</v>
      </c>
    </row>
    <row r="31" customFormat="false" ht="17.9" hidden="false" customHeight="false" outlineLevel="0" collapsed="false">
      <c r="A31" s="75" t="s">
        <v>123</v>
      </c>
      <c r="B31" s="65" t="n">
        <v>42</v>
      </c>
      <c r="C31" s="66" t="n">
        <v>92</v>
      </c>
      <c r="D31" s="67" t="n">
        <v>2.01</v>
      </c>
      <c r="E31" s="67" t="n">
        <v>0.32</v>
      </c>
      <c r="F31" s="59" t="n">
        <f aca="false">(B31*C31)/1000</f>
        <v>3.864</v>
      </c>
    </row>
  </sheetData>
  <sheetProtection sheet="true" password="c7ba" objects="true" scenarios="tru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C7" activeCellId="0" sqref="C7"/>
    </sheetView>
  </sheetViews>
  <sheetFormatPr defaultColWidth="9.14453125" defaultRowHeight="15" zeroHeight="false" outlineLevelRow="0" outlineLevelCol="0"/>
  <cols>
    <col collapsed="false" customWidth="true" hidden="false" outlineLevel="0" max="1" min="1" style="29" width="30.14"/>
    <col collapsed="false" customWidth="true" hidden="false" outlineLevel="0" max="2" min="2" style="29" width="23.57"/>
    <col collapsed="false" customWidth="true" hidden="false" outlineLevel="0" max="3" min="3" style="29" width="22.71"/>
    <col collapsed="false" customWidth="true" hidden="false" outlineLevel="0" max="4" min="4" style="29" width="17.57"/>
    <col collapsed="false" customWidth="false" hidden="false" outlineLevel="0" max="16384" min="5" style="29" width="9.14"/>
  </cols>
  <sheetData>
    <row r="1" customFormat="false" ht="17.35" hidden="false" customHeight="false" outlineLevel="0" collapsed="false">
      <c r="A1" s="76" t="s">
        <v>124</v>
      </c>
    </row>
    <row r="2" customFormat="false" ht="15" hidden="false" customHeight="false" outlineLevel="0" collapsed="false">
      <c r="A2" s="77" t="s">
        <v>125</v>
      </c>
      <c r="B2" s="77" t="s">
        <v>126</v>
      </c>
    </row>
    <row r="3" customFormat="false" ht="15" hidden="false" customHeight="false" outlineLevel="0" collapsed="false">
      <c r="A3" s="78" t="s">
        <v>127</v>
      </c>
      <c r="B3" s="79" t="n">
        <v>-3.362</v>
      </c>
    </row>
    <row r="4" customFormat="false" ht="15" hidden="false" customHeight="false" outlineLevel="0" collapsed="false">
      <c r="A4" s="80" t="s">
        <v>128</v>
      </c>
      <c r="B4" s="81" t="s">
        <v>129</v>
      </c>
    </row>
    <row r="5" customFormat="false" ht="15" hidden="false" customHeight="false" outlineLevel="0" collapsed="false">
      <c r="A5" s="80" t="s">
        <v>130</v>
      </c>
      <c r="B5" s="82"/>
    </row>
    <row r="6" customFormat="false" ht="34.3" hidden="false" customHeight="false" outlineLevel="0" collapsed="false">
      <c r="A6" s="83" t="s">
        <v>131</v>
      </c>
      <c r="B6" s="84" t="s">
        <v>132</v>
      </c>
      <c r="C6" s="85" t="s">
        <v>133</v>
      </c>
      <c r="D6" s="85" t="s">
        <v>134</v>
      </c>
    </row>
    <row r="7" customFormat="false" ht="17.9" hidden="false" customHeight="false" outlineLevel="0" collapsed="false">
      <c r="A7" s="86" t="s">
        <v>39</v>
      </c>
      <c r="B7" s="87" t="n">
        <v>33.45</v>
      </c>
      <c r="C7" s="88" t="n">
        <v>100</v>
      </c>
      <c r="D7" s="89" t="n">
        <v>5</v>
      </c>
      <c r="G7" s="90"/>
    </row>
    <row r="8" customFormat="false" ht="17.9" hidden="false" customHeight="false" outlineLevel="0" collapsed="false">
      <c r="A8" s="91" t="s">
        <v>39</v>
      </c>
      <c r="B8" s="92" t="n">
        <v>33.62</v>
      </c>
      <c r="C8" s="93" t="n">
        <v>100</v>
      </c>
      <c r="D8" s="94" t="n">
        <v>5</v>
      </c>
    </row>
    <row r="9" customFormat="false" ht="17.9" hidden="false" customHeight="false" outlineLevel="0" collapsed="false">
      <c r="A9" s="95" t="s">
        <v>39</v>
      </c>
      <c r="B9" s="96"/>
      <c r="C9" s="97"/>
      <c r="D9" s="98"/>
    </row>
    <row r="10" customFormat="false" ht="17.9" hidden="false" customHeight="false" outlineLevel="0" collapsed="false">
      <c r="A10" s="86" t="s">
        <v>41</v>
      </c>
      <c r="B10" s="87" t="n">
        <v>29.98</v>
      </c>
      <c r="C10" s="88" t="n">
        <v>1000</v>
      </c>
      <c r="D10" s="89" t="n">
        <v>5</v>
      </c>
    </row>
    <row r="11" customFormat="false" ht="17.9" hidden="false" customHeight="false" outlineLevel="0" collapsed="false">
      <c r="A11" s="91" t="s">
        <v>41</v>
      </c>
      <c r="B11" s="92" t="n">
        <v>30.04</v>
      </c>
      <c r="C11" s="93" t="n">
        <v>1000</v>
      </c>
      <c r="D11" s="94" t="n">
        <v>5</v>
      </c>
    </row>
    <row r="12" customFormat="false" ht="17.9" hidden="false" customHeight="false" outlineLevel="0" collapsed="false">
      <c r="A12" s="95" t="s">
        <v>41</v>
      </c>
      <c r="B12" s="96"/>
      <c r="C12" s="97"/>
      <c r="D12" s="98"/>
    </row>
    <row r="13" customFormat="false" ht="17.9" hidden="false" customHeight="false" outlineLevel="0" collapsed="false">
      <c r="A13" s="86" t="s">
        <v>43</v>
      </c>
      <c r="B13" s="87" t="n">
        <v>26.65</v>
      </c>
      <c r="C13" s="88" t="n">
        <v>10000</v>
      </c>
      <c r="D13" s="89" t="n">
        <v>5</v>
      </c>
    </row>
    <row r="14" customFormat="false" ht="17.9" hidden="false" customHeight="false" outlineLevel="0" collapsed="false">
      <c r="A14" s="91" t="s">
        <v>43</v>
      </c>
      <c r="B14" s="92" t="n">
        <v>26.67</v>
      </c>
      <c r="C14" s="93" t="n">
        <v>10000</v>
      </c>
      <c r="D14" s="94" t="n">
        <v>5</v>
      </c>
    </row>
    <row r="15" customFormat="false" ht="17.9" hidden="false" customHeight="false" outlineLevel="0" collapsed="false">
      <c r="A15" s="95" t="s">
        <v>43</v>
      </c>
      <c r="B15" s="96"/>
      <c r="C15" s="97"/>
      <c r="D15" s="98"/>
    </row>
    <row r="16" customFormat="false" ht="17.9" hidden="false" customHeight="false" outlineLevel="0" collapsed="false">
      <c r="A16" s="86" t="s">
        <v>45</v>
      </c>
      <c r="B16" s="87" t="n">
        <v>23.88</v>
      </c>
      <c r="C16" s="88" t="n">
        <v>100000</v>
      </c>
      <c r="D16" s="89" t="n">
        <v>5</v>
      </c>
    </row>
    <row r="17" customFormat="false" ht="17.9" hidden="false" customHeight="false" outlineLevel="0" collapsed="false">
      <c r="A17" s="91" t="s">
        <v>45</v>
      </c>
      <c r="B17" s="92" t="n">
        <v>23.27</v>
      </c>
      <c r="C17" s="93" t="n">
        <v>100000</v>
      </c>
      <c r="D17" s="94" t="n">
        <v>5</v>
      </c>
    </row>
    <row r="18" customFormat="false" ht="17.9" hidden="false" customHeight="false" outlineLevel="0" collapsed="false">
      <c r="A18" s="95" t="s">
        <v>45</v>
      </c>
      <c r="B18" s="96"/>
      <c r="C18" s="97"/>
      <c r="D18" s="98"/>
    </row>
    <row r="19" customFormat="false" ht="17.9" hidden="false" customHeight="false" outlineLevel="0" collapsed="false">
      <c r="A19" s="86" t="s">
        <v>47</v>
      </c>
      <c r="B19" s="87" t="n">
        <v>19.91</v>
      </c>
      <c r="C19" s="88" t="n">
        <v>1000000</v>
      </c>
      <c r="D19" s="89" t="n">
        <v>5</v>
      </c>
    </row>
    <row r="20" customFormat="false" ht="17.9" hidden="false" customHeight="false" outlineLevel="0" collapsed="false">
      <c r="A20" s="91" t="s">
        <v>47</v>
      </c>
      <c r="B20" s="92" t="n">
        <v>19.84</v>
      </c>
      <c r="C20" s="93" t="n">
        <v>1000000</v>
      </c>
      <c r="D20" s="94" t="n">
        <v>5</v>
      </c>
    </row>
    <row r="21" customFormat="false" ht="17.9" hidden="false" customHeight="false" outlineLevel="0" collapsed="false">
      <c r="A21" s="95" t="s">
        <v>47</v>
      </c>
      <c r="B21" s="96"/>
      <c r="C21" s="97"/>
      <c r="D21" s="98"/>
    </row>
    <row r="22" customFormat="false" ht="17.9" hidden="false" customHeight="false" outlineLevel="0" collapsed="false">
      <c r="A22" s="86" t="s">
        <v>49</v>
      </c>
      <c r="B22" s="87" t="n">
        <v>16.58</v>
      </c>
      <c r="C22" s="88" t="n">
        <v>10000000</v>
      </c>
      <c r="D22" s="89" t="n">
        <v>5</v>
      </c>
    </row>
    <row r="23" customFormat="false" ht="17.9" hidden="false" customHeight="false" outlineLevel="0" collapsed="false">
      <c r="A23" s="91" t="s">
        <v>49</v>
      </c>
      <c r="B23" s="92" t="n">
        <v>16.62</v>
      </c>
      <c r="C23" s="93" t="n">
        <v>10000000</v>
      </c>
      <c r="D23" s="94" t="n">
        <v>5</v>
      </c>
    </row>
    <row r="24" customFormat="false" ht="17.9" hidden="false" customHeight="false" outlineLevel="0" collapsed="false">
      <c r="A24" s="95" t="s">
        <v>49</v>
      </c>
      <c r="B24" s="96"/>
      <c r="C24" s="97"/>
      <c r="D24" s="98"/>
    </row>
    <row r="25" customFormat="false" ht="17.9" hidden="false" customHeight="false" outlineLevel="0" collapsed="false">
      <c r="A25" s="99" t="s">
        <v>51</v>
      </c>
      <c r="B25" s="100" t="n">
        <v>0</v>
      </c>
      <c r="C25" s="100" t="n">
        <v>0</v>
      </c>
    </row>
    <row r="26" customFormat="false" ht="17.9" hidden="false" customHeight="false" outlineLevel="0" collapsed="false">
      <c r="A26" s="101" t="s">
        <v>51</v>
      </c>
      <c r="B26" s="102" t="n">
        <v>0</v>
      </c>
      <c r="C26" s="102" t="n">
        <v>0</v>
      </c>
    </row>
    <row r="27" customFormat="false" ht="17.9" hidden="false" customHeight="false" outlineLevel="0" collapsed="false">
      <c r="A27" s="103" t="s">
        <v>51</v>
      </c>
      <c r="B27" s="104"/>
      <c r="C27" s="105"/>
    </row>
    <row r="28" customFormat="false" ht="17.9" hidden="false" customHeight="false" outlineLevel="0" collapsed="false">
      <c r="A28" s="99" t="s">
        <v>53</v>
      </c>
      <c r="B28" s="100" t="n">
        <v>0</v>
      </c>
      <c r="C28" s="100" t="n">
        <v>0</v>
      </c>
    </row>
    <row r="29" customFormat="false" ht="17.9" hidden="false" customHeight="false" outlineLevel="0" collapsed="false">
      <c r="A29" s="101" t="s">
        <v>53</v>
      </c>
      <c r="B29" s="102" t="n">
        <v>0</v>
      </c>
      <c r="C29" s="102" t="n">
        <v>0</v>
      </c>
    </row>
    <row r="30" customFormat="false" ht="17.9" hidden="false" customHeight="false" outlineLevel="0" collapsed="false">
      <c r="A30" s="103" t="s">
        <v>53</v>
      </c>
      <c r="B30" s="104"/>
      <c r="C30" s="105"/>
    </row>
    <row r="31" customFormat="false" ht="17.9" hidden="false" customHeight="false" outlineLevel="0" collapsed="false">
      <c r="A31" s="99" t="s">
        <v>55</v>
      </c>
      <c r="B31" s="100" t="n">
        <v>0</v>
      </c>
      <c r="C31" s="100" t="n">
        <v>0</v>
      </c>
    </row>
    <row r="32" customFormat="false" ht="17.9" hidden="false" customHeight="false" outlineLevel="0" collapsed="false">
      <c r="A32" s="101" t="s">
        <v>55</v>
      </c>
      <c r="B32" s="102" t="n">
        <v>0</v>
      </c>
      <c r="C32" s="102" t="n">
        <v>0</v>
      </c>
    </row>
    <row r="33" customFormat="false" ht="17.9" hidden="false" customHeight="false" outlineLevel="0" collapsed="false">
      <c r="A33" s="103" t="s">
        <v>55</v>
      </c>
      <c r="B33" s="104"/>
      <c r="C33" s="105"/>
    </row>
    <row r="34" customFormat="false" ht="17.9" hidden="false" customHeight="false" outlineLevel="0" collapsed="false">
      <c r="A34" s="99" t="s">
        <v>57</v>
      </c>
      <c r="B34" s="100" t="n">
        <v>0</v>
      </c>
      <c r="C34" s="100" t="n">
        <v>0</v>
      </c>
    </row>
    <row r="35" customFormat="false" ht="17.9" hidden="false" customHeight="false" outlineLevel="0" collapsed="false">
      <c r="A35" s="101" t="s">
        <v>57</v>
      </c>
      <c r="B35" s="102" t="n">
        <v>0</v>
      </c>
      <c r="C35" s="102" t="n">
        <v>0</v>
      </c>
    </row>
    <row r="36" customFormat="false" ht="17.9" hidden="false" customHeight="false" outlineLevel="0" collapsed="false">
      <c r="A36" s="103" t="s">
        <v>57</v>
      </c>
      <c r="B36" s="104"/>
      <c r="C36" s="105"/>
    </row>
    <row r="37" customFormat="false" ht="17.9" hidden="false" customHeight="false" outlineLevel="0" collapsed="false">
      <c r="A37" s="99" t="s">
        <v>59</v>
      </c>
      <c r="B37" s="106" t="n">
        <v>42.03</v>
      </c>
      <c r="C37" s="100" t="n">
        <v>0.278</v>
      </c>
    </row>
    <row r="38" customFormat="false" ht="17.9" hidden="false" customHeight="false" outlineLevel="0" collapsed="false">
      <c r="A38" s="101" t="s">
        <v>59</v>
      </c>
      <c r="B38" s="107" t="n">
        <v>41.77</v>
      </c>
      <c r="C38" s="102" t="n">
        <v>0.332</v>
      </c>
    </row>
    <row r="39" customFormat="false" ht="17.9" hidden="false" customHeight="false" outlineLevel="0" collapsed="false">
      <c r="A39" s="103" t="s">
        <v>59</v>
      </c>
      <c r="B39" s="104"/>
      <c r="C39" s="105"/>
    </row>
    <row r="40" customFormat="false" ht="17.9" hidden="false" customHeight="false" outlineLevel="0" collapsed="false">
      <c r="A40" s="99" t="s">
        <v>61</v>
      </c>
      <c r="B40" s="106" t="n">
        <v>38.77</v>
      </c>
      <c r="C40" s="100" t="n">
        <v>2.58</v>
      </c>
    </row>
    <row r="41" customFormat="false" ht="17.9" hidden="false" customHeight="false" outlineLevel="0" collapsed="false">
      <c r="A41" s="101" t="s">
        <v>61</v>
      </c>
      <c r="B41" s="107" t="n">
        <v>39.11</v>
      </c>
      <c r="C41" s="102" t="n">
        <v>2.04</v>
      </c>
    </row>
    <row r="42" customFormat="false" ht="17.9" hidden="false" customHeight="false" outlineLevel="0" collapsed="false">
      <c r="A42" s="103" t="s">
        <v>61</v>
      </c>
      <c r="B42" s="104"/>
      <c r="C42" s="105"/>
    </row>
    <row r="43" customFormat="false" ht="17.9" hidden="false" customHeight="false" outlineLevel="0" collapsed="false">
      <c r="A43" s="68" t="s">
        <v>63</v>
      </c>
      <c r="B43" s="106" t="n">
        <v>27.2</v>
      </c>
      <c r="C43" s="100" t="n">
        <v>7120</v>
      </c>
    </row>
    <row r="44" customFormat="false" ht="17.9" hidden="false" customHeight="false" outlineLevel="0" collapsed="false">
      <c r="A44" s="73" t="s">
        <v>63</v>
      </c>
      <c r="B44" s="107" t="n">
        <v>27.19</v>
      </c>
      <c r="C44" s="102" t="n">
        <v>7170</v>
      </c>
    </row>
    <row r="45" customFormat="false" ht="17.9" hidden="false" customHeight="false" outlineLevel="0" collapsed="false">
      <c r="A45" s="75" t="s">
        <v>63</v>
      </c>
      <c r="B45" s="104"/>
      <c r="C45" s="105"/>
    </row>
    <row r="46" customFormat="false" ht="17.9" hidden="false" customHeight="false" outlineLevel="0" collapsed="false">
      <c r="A46" s="68" t="s">
        <v>65</v>
      </c>
      <c r="B46" s="106" t="n">
        <v>29.7</v>
      </c>
      <c r="C46" s="100" t="n">
        <v>1290</v>
      </c>
    </row>
    <row r="47" customFormat="false" ht="17.9" hidden="false" customHeight="false" outlineLevel="0" collapsed="false">
      <c r="A47" s="73" t="s">
        <v>65</v>
      </c>
      <c r="B47" s="107" t="n">
        <v>29.73</v>
      </c>
      <c r="C47" s="102" t="n">
        <v>1260</v>
      </c>
    </row>
    <row r="48" customFormat="false" ht="17.9" hidden="false" customHeight="false" outlineLevel="0" collapsed="false">
      <c r="A48" s="75" t="s">
        <v>65</v>
      </c>
      <c r="B48" s="104"/>
      <c r="C48" s="105"/>
    </row>
    <row r="49" customFormat="false" ht="17.9" hidden="false" customHeight="false" outlineLevel="0" collapsed="false">
      <c r="A49" s="68" t="s">
        <v>67</v>
      </c>
      <c r="B49" s="106" t="n">
        <v>32.27</v>
      </c>
      <c r="C49" s="100" t="n">
        <v>222</v>
      </c>
    </row>
    <row r="50" customFormat="false" ht="17.9" hidden="false" customHeight="false" outlineLevel="0" collapsed="false">
      <c r="A50" s="73" t="s">
        <v>67</v>
      </c>
      <c r="B50" s="107" t="n">
        <v>32.2</v>
      </c>
      <c r="C50" s="102" t="n">
        <v>233</v>
      </c>
    </row>
    <row r="51" customFormat="false" ht="17.9" hidden="false" customHeight="false" outlineLevel="0" collapsed="false">
      <c r="A51" s="75" t="s">
        <v>67</v>
      </c>
      <c r="B51" s="108"/>
      <c r="C51" s="109"/>
    </row>
    <row r="52" customFormat="false" ht="17.9" hidden="false" customHeight="false" outlineLevel="0" collapsed="false">
      <c r="A52" s="68" t="s">
        <v>69</v>
      </c>
      <c r="B52" s="106" t="n">
        <v>34.08</v>
      </c>
      <c r="C52" s="100" t="n">
        <v>64.2</v>
      </c>
    </row>
    <row r="53" customFormat="false" ht="17.9" hidden="false" customHeight="false" outlineLevel="0" collapsed="false">
      <c r="A53" s="73" t="s">
        <v>69</v>
      </c>
      <c r="B53" s="107" t="n">
        <v>33.88</v>
      </c>
      <c r="C53" s="102" t="n">
        <v>73.6</v>
      </c>
    </row>
    <row r="54" customFormat="false" ht="17.9" hidden="false" customHeight="false" outlineLevel="0" collapsed="false">
      <c r="A54" s="75" t="s">
        <v>69</v>
      </c>
      <c r="B54" s="104"/>
      <c r="C54" s="105"/>
    </row>
    <row r="55" customFormat="false" ht="17.9" hidden="false" customHeight="false" outlineLevel="0" collapsed="false">
      <c r="A55" s="68" t="s">
        <v>71</v>
      </c>
      <c r="B55" s="106" t="n">
        <v>36.9</v>
      </c>
      <c r="C55" s="100" t="n">
        <v>9.29</v>
      </c>
    </row>
    <row r="56" customFormat="false" ht="17.9" hidden="false" customHeight="false" outlineLevel="0" collapsed="false">
      <c r="A56" s="73" t="s">
        <v>71</v>
      </c>
      <c r="B56" s="107" t="n">
        <v>36.63</v>
      </c>
      <c r="C56" s="102" t="n">
        <v>11.2</v>
      </c>
    </row>
    <row r="57" customFormat="false" ht="17.9" hidden="false" customHeight="false" outlineLevel="0" collapsed="false">
      <c r="A57" s="75" t="s">
        <v>71</v>
      </c>
      <c r="B57" s="104"/>
      <c r="C57" s="105"/>
    </row>
    <row r="58" customFormat="false" ht="17.9" hidden="false" customHeight="false" outlineLevel="0" collapsed="false">
      <c r="A58" s="68" t="s">
        <v>73</v>
      </c>
      <c r="B58" s="100" t="n">
        <v>0</v>
      </c>
      <c r="C58" s="100" t="n">
        <v>0</v>
      </c>
    </row>
    <row r="59" customFormat="false" ht="17.9" hidden="false" customHeight="false" outlineLevel="0" collapsed="false">
      <c r="A59" s="73" t="s">
        <v>73</v>
      </c>
      <c r="B59" s="102" t="n">
        <v>0</v>
      </c>
      <c r="C59" s="102" t="n">
        <v>0</v>
      </c>
    </row>
    <row r="60" customFormat="false" ht="17.9" hidden="false" customHeight="false" outlineLevel="0" collapsed="false">
      <c r="A60" s="75" t="s">
        <v>73</v>
      </c>
      <c r="B60" s="105"/>
      <c r="C60" s="105"/>
    </row>
    <row r="61" customFormat="false" ht="17.9" hidden="false" customHeight="false" outlineLevel="0" collapsed="false">
      <c r="A61" s="68" t="s">
        <v>75</v>
      </c>
      <c r="B61" s="100" t="n">
        <v>0</v>
      </c>
      <c r="C61" s="100" t="n">
        <v>0</v>
      </c>
    </row>
    <row r="62" customFormat="false" ht="17.9" hidden="false" customHeight="false" outlineLevel="0" collapsed="false">
      <c r="A62" s="73" t="s">
        <v>75</v>
      </c>
      <c r="B62" s="102" t="n">
        <v>0</v>
      </c>
      <c r="C62" s="102" t="n">
        <v>0</v>
      </c>
    </row>
    <row r="63" customFormat="false" ht="17.9" hidden="false" customHeight="false" outlineLevel="0" collapsed="false">
      <c r="A63" s="75" t="s">
        <v>75</v>
      </c>
      <c r="B63" s="105"/>
      <c r="C63" s="105"/>
    </row>
    <row r="64" customFormat="false" ht="17.9" hidden="false" customHeight="false" outlineLevel="0" collapsed="false">
      <c r="A64" s="68" t="s">
        <v>77</v>
      </c>
      <c r="B64" s="100" t="n">
        <v>0</v>
      </c>
      <c r="C64" s="100" t="n">
        <v>0</v>
      </c>
    </row>
    <row r="65" customFormat="false" ht="17.9" hidden="false" customHeight="false" outlineLevel="0" collapsed="false">
      <c r="A65" s="73" t="s">
        <v>77</v>
      </c>
      <c r="B65" s="102" t="n">
        <v>0</v>
      </c>
      <c r="C65" s="102" t="n">
        <v>0</v>
      </c>
    </row>
    <row r="66" customFormat="false" ht="17.9" hidden="false" customHeight="false" outlineLevel="0" collapsed="false">
      <c r="A66" s="75" t="s">
        <v>77</v>
      </c>
      <c r="B66" s="105"/>
      <c r="C66" s="105"/>
    </row>
    <row r="67" customFormat="false" ht="17.9" hidden="false" customHeight="false" outlineLevel="0" collapsed="false">
      <c r="A67" s="68" t="s">
        <v>79</v>
      </c>
      <c r="B67" s="100" t="n">
        <v>0</v>
      </c>
      <c r="C67" s="100" t="n">
        <v>0</v>
      </c>
    </row>
    <row r="68" customFormat="false" ht="17.9" hidden="false" customHeight="false" outlineLevel="0" collapsed="false">
      <c r="A68" s="73" t="s">
        <v>79</v>
      </c>
      <c r="B68" s="102" t="n">
        <v>0</v>
      </c>
      <c r="C68" s="102" t="n">
        <v>0</v>
      </c>
    </row>
    <row r="69" customFormat="false" ht="17.9" hidden="false" customHeight="false" outlineLevel="0" collapsed="false">
      <c r="A69" s="75" t="s">
        <v>79</v>
      </c>
      <c r="B69" s="105"/>
      <c r="C69" s="105"/>
    </row>
    <row r="70" customFormat="false" ht="17.9" hidden="false" customHeight="false" outlineLevel="0" collapsed="false">
      <c r="A70" s="68" t="s">
        <v>81</v>
      </c>
      <c r="B70" s="100" t="n">
        <v>0</v>
      </c>
      <c r="C70" s="100" t="n">
        <v>0</v>
      </c>
    </row>
    <row r="71" customFormat="false" ht="17.9" hidden="false" customHeight="false" outlineLevel="0" collapsed="false">
      <c r="A71" s="73" t="s">
        <v>81</v>
      </c>
      <c r="B71" s="102" t="n">
        <v>0</v>
      </c>
      <c r="C71" s="102" t="n">
        <v>0</v>
      </c>
    </row>
    <row r="72" customFormat="false" ht="17.9" hidden="false" customHeight="false" outlineLevel="0" collapsed="false">
      <c r="A72" s="75" t="s">
        <v>81</v>
      </c>
      <c r="B72" s="104"/>
      <c r="C72" s="105"/>
    </row>
  </sheetData>
  <sheetProtection sheet="true" password="c07a" objects="true" scenarios="true" formatCells="fals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C7" activeCellId="0" sqref="C7"/>
    </sheetView>
  </sheetViews>
  <sheetFormatPr defaultColWidth="9.14453125" defaultRowHeight="15" zeroHeight="false" outlineLevelRow="0" outlineLevelCol="0"/>
  <cols>
    <col collapsed="false" customWidth="true" hidden="false" outlineLevel="0" max="1" min="1" style="29" width="30.14"/>
    <col collapsed="false" customWidth="true" hidden="false" outlineLevel="0" max="2" min="2" style="29" width="23.57"/>
    <col collapsed="false" customWidth="true" hidden="false" outlineLevel="0" max="3" min="3" style="29" width="22.71"/>
    <col collapsed="false" customWidth="true" hidden="false" outlineLevel="0" max="4" min="4" style="29" width="20.29"/>
    <col collapsed="false" customWidth="false" hidden="false" outlineLevel="0" max="16384" min="5" style="29" width="9.14"/>
  </cols>
  <sheetData>
    <row r="1" customFormat="false" ht="17.35" hidden="false" customHeight="false" outlineLevel="0" collapsed="false">
      <c r="A1" s="76" t="s">
        <v>135</v>
      </c>
    </row>
    <row r="2" customFormat="false" ht="15" hidden="false" customHeight="false" outlineLevel="0" collapsed="false">
      <c r="A2" s="77" t="s">
        <v>125</v>
      </c>
      <c r="B2" s="77" t="s">
        <v>126</v>
      </c>
    </row>
    <row r="3" customFormat="false" ht="15" hidden="false" customHeight="false" outlineLevel="0" collapsed="false">
      <c r="A3" s="110" t="s">
        <v>127</v>
      </c>
      <c r="B3" s="79" t="n">
        <v>-3.389</v>
      </c>
    </row>
    <row r="4" customFormat="false" ht="15" hidden="false" customHeight="false" outlineLevel="0" collapsed="false">
      <c r="A4" s="111" t="s">
        <v>128</v>
      </c>
      <c r="B4" s="81" t="n">
        <v>40.75</v>
      </c>
    </row>
    <row r="5" customFormat="false" ht="15" hidden="false" customHeight="false" outlineLevel="0" collapsed="false">
      <c r="A5" s="111" t="s">
        <v>130</v>
      </c>
      <c r="B5" s="82"/>
    </row>
    <row r="6" customFormat="false" ht="17.9" hidden="false" customHeight="false" outlineLevel="0" collapsed="false">
      <c r="A6" s="83" t="s">
        <v>131</v>
      </c>
      <c r="B6" s="84" t="s">
        <v>132</v>
      </c>
      <c r="C6" s="85" t="s">
        <v>133</v>
      </c>
      <c r="D6" s="85" t="s">
        <v>134</v>
      </c>
    </row>
    <row r="7" customFormat="false" ht="17.9" hidden="false" customHeight="false" outlineLevel="0" collapsed="false">
      <c r="A7" s="86" t="s">
        <v>39</v>
      </c>
      <c r="B7" s="87" t="n">
        <v>34.12</v>
      </c>
      <c r="C7" s="88" t="n">
        <v>100</v>
      </c>
      <c r="D7" s="112" t="n">
        <v>5</v>
      </c>
      <c r="G7" s="90"/>
    </row>
    <row r="8" customFormat="false" ht="17.9" hidden="false" customHeight="false" outlineLevel="0" collapsed="false">
      <c r="A8" s="91" t="s">
        <v>39</v>
      </c>
      <c r="B8" s="92" t="n">
        <v>33.79</v>
      </c>
      <c r="C8" s="93" t="n">
        <v>100</v>
      </c>
      <c r="D8" s="113" t="n">
        <v>5</v>
      </c>
    </row>
    <row r="9" customFormat="false" ht="17.9" hidden="false" customHeight="false" outlineLevel="0" collapsed="false">
      <c r="A9" s="95" t="s">
        <v>39</v>
      </c>
      <c r="B9" s="96"/>
      <c r="C9" s="97"/>
      <c r="D9" s="114"/>
    </row>
    <row r="10" customFormat="false" ht="17.9" hidden="false" customHeight="false" outlineLevel="0" collapsed="false">
      <c r="A10" s="86" t="s">
        <v>41</v>
      </c>
      <c r="B10" s="87" t="n">
        <v>30.44</v>
      </c>
      <c r="C10" s="88" t="n">
        <v>1000</v>
      </c>
      <c r="D10" s="112" t="n">
        <v>5</v>
      </c>
    </row>
    <row r="11" customFormat="false" ht="17.9" hidden="false" customHeight="false" outlineLevel="0" collapsed="false">
      <c r="A11" s="91" t="s">
        <v>41</v>
      </c>
      <c r="B11" s="92" t="n">
        <v>30.34</v>
      </c>
      <c r="C11" s="93" t="n">
        <v>1000</v>
      </c>
      <c r="D11" s="113" t="n">
        <v>5</v>
      </c>
    </row>
    <row r="12" customFormat="false" ht="17.9" hidden="false" customHeight="false" outlineLevel="0" collapsed="false">
      <c r="A12" s="95" t="s">
        <v>41</v>
      </c>
      <c r="B12" s="96"/>
      <c r="C12" s="97"/>
      <c r="D12" s="114"/>
    </row>
    <row r="13" customFormat="false" ht="17.9" hidden="false" customHeight="false" outlineLevel="0" collapsed="false">
      <c r="A13" s="86" t="s">
        <v>43</v>
      </c>
      <c r="B13" s="87" t="n">
        <v>26.87</v>
      </c>
      <c r="C13" s="88" t="n">
        <v>10000</v>
      </c>
      <c r="D13" s="112" t="n">
        <v>5</v>
      </c>
    </row>
    <row r="14" customFormat="false" ht="17.9" hidden="false" customHeight="false" outlineLevel="0" collapsed="false">
      <c r="A14" s="91" t="s">
        <v>43</v>
      </c>
      <c r="B14" s="92" t="n">
        <v>26.83</v>
      </c>
      <c r="C14" s="93" t="n">
        <v>10000</v>
      </c>
      <c r="D14" s="113" t="n">
        <v>5</v>
      </c>
    </row>
    <row r="15" customFormat="false" ht="17.9" hidden="false" customHeight="false" outlineLevel="0" collapsed="false">
      <c r="A15" s="95" t="s">
        <v>43</v>
      </c>
      <c r="B15" s="96"/>
      <c r="C15" s="97"/>
      <c r="D15" s="114"/>
    </row>
    <row r="16" customFormat="false" ht="17.9" hidden="false" customHeight="false" outlineLevel="0" collapsed="false">
      <c r="A16" s="86" t="s">
        <v>45</v>
      </c>
      <c r="B16" s="87" t="n">
        <v>23.52</v>
      </c>
      <c r="C16" s="88" t="n">
        <v>100000</v>
      </c>
      <c r="D16" s="112" t="n">
        <v>5</v>
      </c>
    </row>
    <row r="17" customFormat="false" ht="17.9" hidden="false" customHeight="false" outlineLevel="0" collapsed="false">
      <c r="A17" s="91" t="s">
        <v>45</v>
      </c>
      <c r="B17" s="92" t="n">
        <v>23.51</v>
      </c>
      <c r="C17" s="93" t="n">
        <v>100000</v>
      </c>
      <c r="D17" s="113" t="n">
        <v>5</v>
      </c>
    </row>
    <row r="18" customFormat="false" ht="17.9" hidden="false" customHeight="false" outlineLevel="0" collapsed="false">
      <c r="A18" s="95" t="s">
        <v>45</v>
      </c>
      <c r="B18" s="96"/>
      <c r="C18" s="97"/>
      <c r="D18" s="114"/>
    </row>
    <row r="19" customFormat="false" ht="17.9" hidden="false" customHeight="false" outlineLevel="0" collapsed="false">
      <c r="A19" s="86" t="s">
        <v>47</v>
      </c>
      <c r="B19" s="87" t="n">
        <v>20.05</v>
      </c>
      <c r="C19" s="88" t="n">
        <v>1000000</v>
      </c>
      <c r="D19" s="112" t="n">
        <v>5</v>
      </c>
    </row>
    <row r="20" customFormat="false" ht="17.9" hidden="false" customHeight="false" outlineLevel="0" collapsed="false">
      <c r="A20" s="91" t="s">
        <v>47</v>
      </c>
      <c r="B20" s="92" t="n">
        <v>20.06</v>
      </c>
      <c r="C20" s="93" t="n">
        <v>1000000</v>
      </c>
      <c r="D20" s="113" t="n">
        <v>5</v>
      </c>
    </row>
    <row r="21" customFormat="false" ht="17.9" hidden="false" customHeight="false" outlineLevel="0" collapsed="false">
      <c r="A21" s="95" t="s">
        <v>47</v>
      </c>
      <c r="B21" s="96"/>
      <c r="C21" s="97"/>
      <c r="D21" s="114"/>
    </row>
    <row r="22" customFormat="false" ht="17.9" hidden="false" customHeight="false" outlineLevel="0" collapsed="false">
      <c r="A22" s="86" t="s">
        <v>49</v>
      </c>
      <c r="B22" s="87" t="n">
        <v>16.69</v>
      </c>
      <c r="C22" s="88" t="n">
        <v>10000000</v>
      </c>
      <c r="D22" s="112" t="n">
        <v>5</v>
      </c>
    </row>
    <row r="23" customFormat="false" ht="17.9" hidden="false" customHeight="false" outlineLevel="0" collapsed="false">
      <c r="A23" s="91" t="s">
        <v>49</v>
      </c>
      <c r="B23" s="92" t="n">
        <v>16.72</v>
      </c>
      <c r="C23" s="93" t="n">
        <v>10000000</v>
      </c>
      <c r="D23" s="113" t="n">
        <v>5</v>
      </c>
    </row>
    <row r="24" customFormat="false" ht="17.9" hidden="false" customHeight="false" outlineLevel="0" collapsed="false">
      <c r="A24" s="95" t="s">
        <v>49</v>
      </c>
      <c r="B24" s="96"/>
      <c r="C24" s="97"/>
      <c r="D24" s="114"/>
    </row>
    <row r="25" customFormat="false" ht="17.9" hidden="false" customHeight="false" outlineLevel="0" collapsed="false">
      <c r="A25" s="99" t="s">
        <v>51</v>
      </c>
      <c r="B25" s="115" t="n">
        <v>33.74</v>
      </c>
      <c r="C25" s="116" t="n">
        <v>115</v>
      </c>
      <c r="D25" s="117"/>
    </row>
    <row r="26" customFormat="false" ht="17.9" hidden="false" customHeight="false" outlineLevel="0" collapsed="false">
      <c r="A26" s="101" t="s">
        <v>51</v>
      </c>
      <c r="B26" s="118" t="n">
        <v>33.66</v>
      </c>
      <c r="C26" s="119" t="n">
        <v>121</v>
      </c>
      <c r="D26" s="117"/>
    </row>
    <row r="27" customFormat="false" ht="17.9" hidden="false" customHeight="false" outlineLevel="0" collapsed="false">
      <c r="A27" s="103" t="s">
        <v>51</v>
      </c>
      <c r="B27" s="120"/>
      <c r="C27" s="121"/>
      <c r="D27" s="117"/>
    </row>
    <row r="28" customFormat="false" ht="17.9" hidden="false" customHeight="false" outlineLevel="0" collapsed="false">
      <c r="A28" s="99" t="s">
        <v>53</v>
      </c>
      <c r="B28" s="115" t="n">
        <v>30.55</v>
      </c>
      <c r="C28" s="116" t="n">
        <v>869</v>
      </c>
      <c r="D28" s="117"/>
    </row>
    <row r="29" customFormat="false" ht="17.9" hidden="false" customHeight="false" outlineLevel="0" collapsed="false">
      <c r="A29" s="101" t="s">
        <v>53</v>
      </c>
      <c r="B29" s="118" t="n">
        <v>30.59</v>
      </c>
      <c r="C29" s="119" t="n">
        <v>847</v>
      </c>
      <c r="D29" s="117"/>
    </row>
    <row r="30" customFormat="false" ht="17.9" hidden="false" customHeight="false" outlineLevel="0" collapsed="false">
      <c r="A30" s="103" t="s">
        <v>53</v>
      </c>
      <c r="B30" s="120"/>
      <c r="C30" s="121"/>
      <c r="D30" s="117"/>
    </row>
    <row r="31" customFormat="false" ht="17.9" hidden="false" customHeight="false" outlineLevel="0" collapsed="false">
      <c r="A31" s="99" t="s">
        <v>55</v>
      </c>
      <c r="B31" s="115" t="n">
        <v>27.17</v>
      </c>
      <c r="C31" s="116" t="n">
        <v>8110</v>
      </c>
      <c r="D31" s="117"/>
    </row>
    <row r="32" customFormat="false" ht="17.9" hidden="false" customHeight="false" outlineLevel="0" collapsed="false">
      <c r="A32" s="101" t="s">
        <v>55</v>
      </c>
      <c r="B32" s="118" t="n">
        <v>27.21</v>
      </c>
      <c r="C32" s="119" t="n">
        <v>7920</v>
      </c>
      <c r="D32" s="117"/>
    </row>
    <row r="33" customFormat="false" ht="17.9" hidden="false" customHeight="false" outlineLevel="0" collapsed="false">
      <c r="A33" s="103" t="s">
        <v>55</v>
      </c>
      <c r="B33" s="120"/>
      <c r="C33" s="121"/>
      <c r="D33" s="117"/>
    </row>
    <row r="34" customFormat="false" ht="17.9" hidden="false" customHeight="false" outlineLevel="0" collapsed="false">
      <c r="A34" s="99" t="s">
        <v>57</v>
      </c>
      <c r="B34" s="115" t="n">
        <v>23.78</v>
      </c>
      <c r="C34" s="116" t="n">
        <v>81300</v>
      </c>
      <c r="D34" s="117"/>
    </row>
    <row r="35" customFormat="false" ht="17.9" hidden="false" customHeight="false" outlineLevel="0" collapsed="false">
      <c r="A35" s="101" t="s">
        <v>57</v>
      </c>
      <c r="B35" s="118" t="n">
        <v>23.78</v>
      </c>
      <c r="C35" s="119" t="n">
        <v>81300</v>
      </c>
      <c r="D35" s="117"/>
    </row>
    <row r="36" customFormat="false" ht="17.9" hidden="false" customHeight="false" outlineLevel="0" collapsed="false">
      <c r="A36" s="103" t="s">
        <v>57</v>
      </c>
      <c r="B36" s="120"/>
      <c r="C36" s="121"/>
      <c r="D36" s="117"/>
    </row>
    <row r="37" customFormat="false" ht="17.9" hidden="false" customHeight="false" outlineLevel="0" collapsed="false">
      <c r="A37" s="99" t="s">
        <v>59</v>
      </c>
      <c r="B37" s="115" t="n">
        <v>20.29</v>
      </c>
      <c r="C37" s="116" t="n">
        <v>868000</v>
      </c>
      <c r="D37" s="117"/>
    </row>
    <row r="38" customFormat="false" ht="17.9" hidden="false" customHeight="false" outlineLevel="0" collapsed="false">
      <c r="A38" s="101" t="s">
        <v>59</v>
      </c>
      <c r="B38" s="118" t="n">
        <v>20.32</v>
      </c>
      <c r="C38" s="119" t="n">
        <v>854000</v>
      </c>
      <c r="D38" s="117"/>
    </row>
    <row r="39" customFormat="false" ht="17.9" hidden="false" customHeight="false" outlineLevel="0" collapsed="false">
      <c r="A39" s="103" t="s">
        <v>59</v>
      </c>
      <c r="B39" s="120"/>
      <c r="C39" s="121"/>
      <c r="D39" s="117"/>
    </row>
    <row r="40" customFormat="false" ht="17.9" hidden="false" customHeight="false" outlineLevel="0" collapsed="false">
      <c r="A40" s="99" t="s">
        <v>61</v>
      </c>
      <c r="B40" s="115" t="n">
        <v>16.85</v>
      </c>
      <c r="C40" s="116" t="n">
        <v>9020000</v>
      </c>
      <c r="D40" s="117"/>
    </row>
    <row r="41" customFormat="false" ht="17.9" hidden="false" customHeight="false" outlineLevel="0" collapsed="false">
      <c r="A41" s="101" t="s">
        <v>61</v>
      </c>
      <c r="B41" s="118" t="n">
        <v>16.81</v>
      </c>
      <c r="C41" s="119" t="n">
        <v>9230000</v>
      </c>
      <c r="D41" s="117"/>
    </row>
    <row r="42" customFormat="false" ht="17.9" hidden="false" customHeight="false" outlineLevel="0" collapsed="false">
      <c r="A42" s="103" t="s">
        <v>61</v>
      </c>
      <c r="B42" s="120"/>
      <c r="C42" s="121"/>
      <c r="D42" s="117"/>
    </row>
    <row r="43" customFormat="false" ht="17.9" hidden="false" customHeight="false" outlineLevel="0" collapsed="false">
      <c r="A43" s="68" t="s">
        <v>63</v>
      </c>
      <c r="B43" s="106" t="n">
        <v>22.7</v>
      </c>
      <c r="C43" s="100" t="n">
        <v>170000</v>
      </c>
    </row>
    <row r="44" customFormat="false" ht="17.9" hidden="false" customHeight="false" outlineLevel="0" collapsed="false">
      <c r="A44" s="73" t="s">
        <v>63</v>
      </c>
      <c r="B44" s="107" t="n">
        <v>22.66</v>
      </c>
      <c r="C44" s="102" t="n">
        <v>174000</v>
      </c>
    </row>
    <row r="45" customFormat="false" ht="17.9" hidden="false" customHeight="false" outlineLevel="0" collapsed="false">
      <c r="A45" s="75" t="s">
        <v>63</v>
      </c>
      <c r="B45" s="104"/>
      <c r="C45" s="105"/>
    </row>
    <row r="46" customFormat="false" ht="17.9" hidden="false" customHeight="false" outlineLevel="0" collapsed="false">
      <c r="A46" s="68" t="s">
        <v>65</v>
      </c>
      <c r="B46" s="106" t="n">
        <v>22.7</v>
      </c>
      <c r="C46" s="100" t="n">
        <v>169000</v>
      </c>
    </row>
    <row r="47" customFormat="false" ht="17.9" hidden="false" customHeight="false" outlineLevel="0" collapsed="false">
      <c r="A47" s="73" t="s">
        <v>65</v>
      </c>
      <c r="B47" s="107" t="n">
        <v>22.57</v>
      </c>
      <c r="C47" s="102" t="n">
        <v>185000</v>
      </c>
    </row>
    <row r="48" customFormat="false" ht="17.9" hidden="false" customHeight="false" outlineLevel="0" collapsed="false">
      <c r="A48" s="75" t="s">
        <v>65</v>
      </c>
      <c r="B48" s="104"/>
      <c r="C48" s="105"/>
    </row>
    <row r="49" customFormat="false" ht="17.9" hidden="false" customHeight="false" outlineLevel="0" collapsed="false">
      <c r="A49" s="68" t="s">
        <v>67</v>
      </c>
      <c r="B49" s="106" t="n">
        <v>22.94</v>
      </c>
      <c r="C49" s="100" t="n">
        <v>144000</v>
      </c>
    </row>
    <row r="50" customFormat="false" ht="17.9" hidden="false" customHeight="false" outlineLevel="0" collapsed="false">
      <c r="A50" s="73" t="s">
        <v>67</v>
      </c>
      <c r="B50" s="107" t="n">
        <v>22.95</v>
      </c>
      <c r="C50" s="102" t="n">
        <v>143000</v>
      </c>
    </row>
    <row r="51" customFormat="false" ht="17.9" hidden="false" customHeight="false" outlineLevel="0" collapsed="false">
      <c r="A51" s="75" t="s">
        <v>67</v>
      </c>
      <c r="B51" s="104"/>
      <c r="C51" s="105"/>
    </row>
    <row r="52" customFormat="false" ht="17.9" hidden="false" customHeight="false" outlineLevel="0" collapsed="false">
      <c r="A52" s="68" t="s">
        <v>69</v>
      </c>
      <c r="B52" s="106" t="n">
        <v>22.66</v>
      </c>
      <c r="C52" s="100" t="n">
        <v>174000</v>
      </c>
    </row>
    <row r="53" customFormat="false" ht="17.9" hidden="false" customHeight="false" outlineLevel="0" collapsed="false">
      <c r="A53" s="73" t="s">
        <v>69</v>
      </c>
      <c r="B53" s="107" t="n">
        <v>22.6</v>
      </c>
      <c r="C53" s="102" t="n">
        <v>181000</v>
      </c>
    </row>
    <row r="54" customFormat="false" ht="17.9" hidden="false" customHeight="false" outlineLevel="0" collapsed="false">
      <c r="A54" s="75" t="s">
        <v>69</v>
      </c>
      <c r="B54" s="104"/>
      <c r="C54" s="105"/>
    </row>
    <row r="55" customFormat="false" ht="17.9" hidden="false" customHeight="false" outlineLevel="0" collapsed="false">
      <c r="A55" s="68" t="s">
        <v>71</v>
      </c>
      <c r="B55" s="106" t="n">
        <v>22.29</v>
      </c>
      <c r="C55" s="100" t="n">
        <v>224000</v>
      </c>
    </row>
    <row r="56" customFormat="false" ht="17.9" hidden="false" customHeight="false" outlineLevel="0" collapsed="false">
      <c r="A56" s="73" t="s">
        <v>71</v>
      </c>
      <c r="B56" s="107" t="n">
        <v>22.44</v>
      </c>
      <c r="C56" s="102" t="n">
        <v>202000</v>
      </c>
    </row>
    <row r="57" customFormat="false" ht="17.9" hidden="false" customHeight="false" outlineLevel="0" collapsed="false">
      <c r="A57" s="75" t="s">
        <v>71</v>
      </c>
      <c r="B57" s="104"/>
      <c r="C57" s="105"/>
    </row>
    <row r="58" customFormat="false" ht="17.9" hidden="false" customHeight="false" outlineLevel="0" collapsed="false">
      <c r="A58" s="68" t="s">
        <v>73</v>
      </c>
      <c r="B58" s="106" t="n">
        <v>22.8</v>
      </c>
      <c r="C58" s="100" t="n">
        <v>158000</v>
      </c>
    </row>
    <row r="59" customFormat="false" ht="17.9" hidden="false" customHeight="false" outlineLevel="0" collapsed="false">
      <c r="A59" s="73" t="s">
        <v>73</v>
      </c>
      <c r="B59" s="107" t="n">
        <v>22.89</v>
      </c>
      <c r="C59" s="102" t="n">
        <v>149000</v>
      </c>
    </row>
    <row r="60" customFormat="false" ht="17.9" hidden="false" customHeight="false" outlineLevel="0" collapsed="false">
      <c r="A60" s="75" t="s">
        <v>73</v>
      </c>
      <c r="B60" s="104"/>
      <c r="C60" s="105"/>
    </row>
    <row r="61" customFormat="false" ht="17.9" hidden="false" customHeight="false" outlineLevel="0" collapsed="false">
      <c r="A61" s="68" t="s">
        <v>75</v>
      </c>
      <c r="B61" s="106" t="n">
        <v>22.62</v>
      </c>
      <c r="C61" s="100" t="n">
        <v>179000</v>
      </c>
    </row>
    <row r="62" customFormat="false" ht="17.9" hidden="false" customHeight="false" outlineLevel="0" collapsed="false">
      <c r="A62" s="73" t="s">
        <v>75</v>
      </c>
      <c r="B62" s="107" t="n">
        <v>22.78</v>
      </c>
      <c r="C62" s="102" t="n">
        <v>160000</v>
      </c>
    </row>
    <row r="63" customFormat="false" ht="17.9" hidden="false" customHeight="false" outlineLevel="0" collapsed="false">
      <c r="A63" s="75" t="s">
        <v>75</v>
      </c>
      <c r="B63" s="104"/>
      <c r="C63" s="105"/>
    </row>
    <row r="64" customFormat="false" ht="17.9" hidden="false" customHeight="false" outlineLevel="0" collapsed="false">
      <c r="A64" s="68" t="s">
        <v>77</v>
      </c>
      <c r="B64" s="106" t="n">
        <v>22.76</v>
      </c>
      <c r="C64" s="100" t="n">
        <v>163000</v>
      </c>
    </row>
    <row r="65" customFormat="false" ht="17.9" hidden="false" customHeight="false" outlineLevel="0" collapsed="false">
      <c r="A65" s="73" t="s">
        <v>77</v>
      </c>
      <c r="B65" s="107" t="n">
        <v>22.78</v>
      </c>
      <c r="C65" s="102" t="n">
        <v>161000</v>
      </c>
    </row>
    <row r="66" customFormat="false" ht="17.9" hidden="false" customHeight="false" outlineLevel="0" collapsed="false">
      <c r="A66" s="75" t="s">
        <v>77</v>
      </c>
      <c r="B66" s="104"/>
      <c r="C66" s="105"/>
    </row>
    <row r="67" customFormat="false" ht="17.9" hidden="false" customHeight="false" outlineLevel="0" collapsed="false">
      <c r="A67" s="68" t="s">
        <v>79</v>
      </c>
      <c r="B67" s="106" t="n">
        <v>22.92</v>
      </c>
      <c r="C67" s="100" t="n">
        <v>146000</v>
      </c>
    </row>
    <row r="68" customFormat="false" ht="17.9" hidden="false" customHeight="false" outlineLevel="0" collapsed="false">
      <c r="A68" s="73" t="s">
        <v>79</v>
      </c>
      <c r="B68" s="107" t="n">
        <v>22.85</v>
      </c>
      <c r="C68" s="102" t="n">
        <v>153000</v>
      </c>
    </row>
    <row r="69" customFormat="false" ht="17.9" hidden="false" customHeight="false" outlineLevel="0" collapsed="false">
      <c r="A69" s="75" t="s">
        <v>79</v>
      </c>
      <c r="B69" s="104"/>
      <c r="C69" s="105"/>
    </row>
    <row r="70" customFormat="false" ht="17.9" hidden="false" customHeight="false" outlineLevel="0" collapsed="false">
      <c r="A70" s="68" t="s">
        <v>81</v>
      </c>
      <c r="B70" s="106" t="n">
        <v>22.82</v>
      </c>
      <c r="C70" s="100" t="n">
        <v>156000</v>
      </c>
    </row>
    <row r="71" customFormat="false" ht="17.9" hidden="false" customHeight="false" outlineLevel="0" collapsed="false">
      <c r="A71" s="73" t="s">
        <v>81</v>
      </c>
      <c r="B71" s="107" t="n">
        <v>22.71</v>
      </c>
      <c r="C71" s="102" t="n">
        <v>168000</v>
      </c>
    </row>
    <row r="72" customFormat="false" ht="17.9" hidden="false" customHeight="false" outlineLevel="0" collapsed="false">
      <c r="A72" s="75" t="s">
        <v>81</v>
      </c>
      <c r="B72" s="104"/>
      <c r="C72" s="105"/>
    </row>
  </sheetData>
  <sheetProtection sheet="true" password="c07a" objects="true" scenarios="true" formatCells="fals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22" activePane="bottomLeft" state="frozen"/>
      <selection pane="topLeft" activeCell="A1" activeCellId="0" sqref="A1"/>
      <selection pane="bottomLeft" activeCell="C41" activeCellId="0" sqref="C41"/>
    </sheetView>
  </sheetViews>
  <sheetFormatPr defaultColWidth="9.14453125" defaultRowHeight="15" zeroHeight="false" outlineLevelRow="0" outlineLevelCol="0"/>
  <cols>
    <col collapsed="false" customWidth="true" hidden="false" outlineLevel="0" max="1" min="1" style="29" width="30.14"/>
    <col collapsed="false" customWidth="true" hidden="false" outlineLevel="0" max="2" min="2" style="29" width="23.57"/>
    <col collapsed="false" customWidth="true" hidden="false" outlineLevel="0" max="3" min="3" style="29" width="22.71"/>
    <col collapsed="false" customWidth="true" hidden="false" outlineLevel="0" max="4" min="4" style="29" width="20.29"/>
    <col collapsed="false" customWidth="false" hidden="false" outlineLevel="0" max="16384" min="5" style="29" width="9.14"/>
  </cols>
  <sheetData>
    <row r="1" customFormat="false" ht="17.35" hidden="false" customHeight="false" outlineLevel="0" collapsed="false">
      <c r="A1" s="76" t="s">
        <v>136</v>
      </c>
    </row>
    <row r="2" customFormat="false" ht="15" hidden="false" customHeight="false" outlineLevel="0" collapsed="false">
      <c r="A2" s="77" t="s">
        <v>137</v>
      </c>
      <c r="B2" s="77" t="s">
        <v>138</v>
      </c>
    </row>
    <row r="3" customFormat="false" ht="15" hidden="false" customHeight="false" outlineLevel="0" collapsed="false">
      <c r="A3" s="110" t="s">
        <v>127</v>
      </c>
      <c r="B3" s="79" t="n">
        <v>-3.363</v>
      </c>
    </row>
    <row r="4" customFormat="false" ht="15" hidden="false" customHeight="false" outlineLevel="0" collapsed="false">
      <c r="A4" s="111" t="s">
        <v>128</v>
      </c>
      <c r="B4" s="81" t="s">
        <v>139</v>
      </c>
    </row>
    <row r="5" customFormat="false" ht="15" hidden="false" customHeight="false" outlineLevel="0" collapsed="false">
      <c r="A5" s="111" t="s">
        <v>130</v>
      </c>
      <c r="B5" s="82"/>
    </row>
    <row r="6" customFormat="false" ht="17.9" hidden="false" customHeight="false" outlineLevel="0" collapsed="false">
      <c r="A6" s="83" t="s">
        <v>131</v>
      </c>
      <c r="B6" s="84" t="s">
        <v>132</v>
      </c>
      <c r="C6" s="85" t="s">
        <v>133</v>
      </c>
    </row>
    <row r="7" customFormat="false" ht="17.9" hidden="false" customHeight="false" outlineLevel="0" collapsed="false">
      <c r="A7" s="86" t="s">
        <v>39</v>
      </c>
      <c r="B7" s="100" t="n">
        <v>0</v>
      </c>
      <c r="C7" s="100" t="n">
        <v>0</v>
      </c>
    </row>
    <row r="8" customFormat="false" ht="17.9" hidden="false" customHeight="false" outlineLevel="0" collapsed="false">
      <c r="A8" s="91" t="s">
        <v>39</v>
      </c>
      <c r="B8" s="102" t="n">
        <v>0</v>
      </c>
      <c r="C8" s="102" t="n">
        <v>0</v>
      </c>
    </row>
    <row r="9" customFormat="false" ht="17.9" hidden="false" customHeight="false" outlineLevel="0" collapsed="false">
      <c r="A9" s="95" t="s">
        <v>39</v>
      </c>
      <c r="B9" s="105"/>
      <c r="C9" s="105"/>
    </row>
    <row r="10" customFormat="false" ht="17.9" hidden="false" customHeight="false" outlineLevel="0" collapsed="false">
      <c r="A10" s="86" t="s">
        <v>41</v>
      </c>
      <c r="B10" s="100" t="n">
        <v>0</v>
      </c>
      <c r="C10" s="100" t="n">
        <v>0</v>
      </c>
    </row>
    <row r="11" customFormat="false" ht="17.9" hidden="false" customHeight="false" outlineLevel="0" collapsed="false">
      <c r="A11" s="91" t="s">
        <v>41</v>
      </c>
      <c r="B11" s="102" t="n">
        <v>0</v>
      </c>
      <c r="C11" s="102" t="n">
        <v>0</v>
      </c>
    </row>
    <row r="12" customFormat="false" ht="17.9" hidden="false" customHeight="false" outlineLevel="0" collapsed="false">
      <c r="A12" s="95" t="s">
        <v>41</v>
      </c>
      <c r="B12" s="105"/>
      <c r="C12" s="105"/>
    </row>
    <row r="13" customFormat="false" ht="17.9" hidden="false" customHeight="false" outlineLevel="0" collapsed="false">
      <c r="A13" s="86" t="s">
        <v>43</v>
      </c>
      <c r="B13" s="100" t="n">
        <v>0</v>
      </c>
      <c r="C13" s="100" t="n">
        <v>0</v>
      </c>
    </row>
    <row r="14" customFormat="false" ht="17.9" hidden="false" customHeight="false" outlineLevel="0" collapsed="false">
      <c r="A14" s="91" t="s">
        <v>43</v>
      </c>
      <c r="B14" s="102" t="n">
        <v>0</v>
      </c>
      <c r="C14" s="102" t="n">
        <v>0</v>
      </c>
    </row>
    <row r="15" customFormat="false" ht="17.9" hidden="false" customHeight="false" outlineLevel="0" collapsed="false">
      <c r="A15" s="95" t="s">
        <v>43</v>
      </c>
      <c r="B15" s="105"/>
      <c r="C15" s="105"/>
    </row>
    <row r="16" customFormat="false" ht="17.9" hidden="false" customHeight="false" outlineLevel="0" collapsed="false">
      <c r="A16" s="86" t="s">
        <v>45</v>
      </c>
      <c r="B16" s="100" t="n">
        <v>0</v>
      </c>
      <c r="C16" s="100" t="n">
        <v>0</v>
      </c>
    </row>
    <row r="17" customFormat="false" ht="17.9" hidden="false" customHeight="false" outlineLevel="0" collapsed="false">
      <c r="A17" s="91" t="s">
        <v>45</v>
      </c>
      <c r="B17" s="102" t="n">
        <v>0</v>
      </c>
      <c r="C17" s="102" t="n">
        <v>0</v>
      </c>
    </row>
    <row r="18" customFormat="false" ht="17.9" hidden="false" customHeight="false" outlineLevel="0" collapsed="false">
      <c r="A18" s="95" t="s">
        <v>45</v>
      </c>
      <c r="B18" s="105"/>
      <c r="C18" s="105"/>
    </row>
    <row r="19" customFormat="false" ht="17.9" hidden="false" customHeight="false" outlineLevel="0" collapsed="false">
      <c r="A19" s="86" t="s">
        <v>47</v>
      </c>
      <c r="B19" s="100" t="n">
        <v>0</v>
      </c>
      <c r="C19" s="100" t="n">
        <v>0</v>
      </c>
    </row>
    <row r="20" customFormat="false" ht="17.9" hidden="false" customHeight="false" outlineLevel="0" collapsed="false">
      <c r="A20" s="91" t="s">
        <v>47</v>
      </c>
      <c r="B20" s="102" t="n">
        <v>0</v>
      </c>
      <c r="C20" s="102" t="n">
        <v>0</v>
      </c>
    </row>
    <row r="21" customFormat="false" ht="17.9" hidden="false" customHeight="false" outlineLevel="0" collapsed="false">
      <c r="A21" s="95" t="s">
        <v>47</v>
      </c>
      <c r="B21" s="105"/>
      <c r="C21" s="105"/>
    </row>
    <row r="22" customFormat="false" ht="17.9" hidden="false" customHeight="false" outlineLevel="0" collapsed="false">
      <c r="A22" s="86" t="s">
        <v>49</v>
      </c>
      <c r="B22" s="100" t="n">
        <v>0</v>
      </c>
      <c r="C22" s="100" t="n">
        <v>0</v>
      </c>
    </row>
    <row r="23" customFormat="false" ht="17.9" hidden="false" customHeight="false" outlineLevel="0" collapsed="false">
      <c r="A23" s="91" t="s">
        <v>49</v>
      </c>
      <c r="B23" s="102" t="n">
        <v>0</v>
      </c>
      <c r="C23" s="102" t="n">
        <v>0</v>
      </c>
    </row>
    <row r="24" customFormat="false" ht="17.9" hidden="false" customHeight="false" outlineLevel="0" collapsed="false">
      <c r="A24" s="95" t="s">
        <v>49</v>
      </c>
      <c r="B24" s="104"/>
      <c r="C24" s="105"/>
      <c r="D24" s="85" t="s">
        <v>140</v>
      </c>
    </row>
    <row r="25" customFormat="false" ht="17.9" hidden="false" customHeight="false" outlineLevel="0" collapsed="false">
      <c r="A25" s="99" t="s">
        <v>51</v>
      </c>
      <c r="B25" s="122" t="n">
        <v>33.35</v>
      </c>
      <c r="C25" s="123" t="n">
        <v>100</v>
      </c>
      <c r="D25" s="124" t="n">
        <v>5</v>
      </c>
    </row>
    <row r="26" customFormat="false" ht="17.9" hidden="false" customHeight="false" outlineLevel="0" collapsed="false">
      <c r="A26" s="101" t="s">
        <v>51</v>
      </c>
      <c r="B26" s="125" t="n">
        <v>33.29</v>
      </c>
      <c r="C26" s="126" t="n">
        <v>100</v>
      </c>
      <c r="D26" s="127" t="n">
        <v>5</v>
      </c>
    </row>
    <row r="27" customFormat="false" ht="17.9" hidden="false" customHeight="false" outlineLevel="0" collapsed="false">
      <c r="A27" s="103" t="s">
        <v>51</v>
      </c>
      <c r="B27" s="128"/>
      <c r="C27" s="129"/>
      <c r="D27" s="130"/>
    </row>
    <row r="28" customFormat="false" ht="17.9" hidden="false" customHeight="false" outlineLevel="0" collapsed="false">
      <c r="A28" s="99" t="s">
        <v>53</v>
      </c>
      <c r="B28" s="122" t="n">
        <v>30.11</v>
      </c>
      <c r="C28" s="123" t="n">
        <v>1000</v>
      </c>
      <c r="D28" s="124" t="n">
        <v>5</v>
      </c>
    </row>
    <row r="29" customFormat="false" ht="17.9" hidden="false" customHeight="false" outlineLevel="0" collapsed="false">
      <c r="A29" s="101" t="s">
        <v>53</v>
      </c>
      <c r="B29" s="125" t="n">
        <v>30.15</v>
      </c>
      <c r="C29" s="126" t="n">
        <v>1000</v>
      </c>
      <c r="D29" s="127" t="n">
        <v>5</v>
      </c>
    </row>
    <row r="30" customFormat="false" ht="17.9" hidden="false" customHeight="false" outlineLevel="0" collapsed="false">
      <c r="A30" s="103" t="s">
        <v>53</v>
      </c>
      <c r="B30" s="128"/>
      <c r="C30" s="129"/>
      <c r="D30" s="130"/>
    </row>
    <row r="31" customFormat="false" ht="17.9" hidden="false" customHeight="false" outlineLevel="0" collapsed="false">
      <c r="A31" s="99" t="s">
        <v>55</v>
      </c>
      <c r="B31" s="122" t="n">
        <v>26.83</v>
      </c>
      <c r="C31" s="123" t="n">
        <v>10000</v>
      </c>
      <c r="D31" s="124" t="n">
        <v>5</v>
      </c>
    </row>
    <row r="32" customFormat="false" ht="17.9" hidden="false" customHeight="false" outlineLevel="0" collapsed="false">
      <c r="A32" s="101" t="s">
        <v>55</v>
      </c>
      <c r="B32" s="125" t="n">
        <v>26.84</v>
      </c>
      <c r="C32" s="126" t="n">
        <v>10000</v>
      </c>
      <c r="D32" s="127" t="n">
        <v>5</v>
      </c>
    </row>
    <row r="33" customFormat="false" ht="17.9" hidden="false" customHeight="false" outlineLevel="0" collapsed="false">
      <c r="A33" s="103" t="s">
        <v>55</v>
      </c>
      <c r="B33" s="128"/>
      <c r="C33" s="129"/>
      <c r="D33" s="130"/>
    </row>
    <row r="34" customFormat="false" ht="17.9" hidden="false" customHeight="false" outlineLevel="0" collapsed="false">
      <c r="A34" s="99" t="s">
        <v>57</v>
      </c>
      <c r="B34" s="122" t="n">
        <v>23.53</v>
      </c>
      <c r="C34" s="123" t="n">
        <v>100000</v>
      </c>
      <c r="D34" s="124" t="n">
        <v>5</v>
      </c>
    </row>
    <row r="35" customFormat="false" ht="17.9" hidden="false" customHeight="false" outlineLevel="0" collapsed="false">
      <c r="A35" s="101" t="s">
        <v>57</v>
      </c>
      <c r="B35" s="125" t="n">
        <v>23.47</v>
      </c>
      <c r="C35" s="126" t="n">
        <v>100000</v>
      </c>
      <c r="D35" s="127" t="n">
        <v>5</v>
      </c>
    </row>
    <row r="36" customFormat="false" ht="17.9" hidden="false" customHeight="false" outlineLevel="0" collapsed="false">
      <c r="A36" s="103" t="s">
        <v>57</v>
      </c>
      <c r="B36" s="128"/>
      <c r="C36" s="129"/>
      <c r="D36" s="130"/>
    </row>
    <row r="37" customFormat="false" ht="17.9" hidden="false" customHeight="false" outlineLevel="0" collapsed="false">
      <c r="A37" s="99" t="s">
        <v>59</v>
      </c>
      <c r="B37" s="122" t="n">
        <v>20.11</v>
      </c>
      <c r="C37" s="123" t="n">
        <v>1000000</v>
      </c>
      <c r="D37" s="124" t="n">
        <v>5</v>
      </c>
    </row>
    <row r="38" customFormat="false" ht="17.9" hidden="false" customHeight="false" outlineLevel="0" collapsed="false">
      <c r="A38" s="101" t="s">
        <v>59</v>
      </c>
      <c r="B38" s="125" t="n">
        <v>20.1</v>
      </c>
      <c r="C38" s="126" t="n">
        <v>1000000</v>
      </c>
      <c r="D38" s="127" t="n">
        <v>5</v>
      </c>
    </row>
    <row r="39" customFormat="false" ht="17.9" hidden="false" customHeight="false" outlineLevel="0" collapsed="false">
      <c r="A39" s="103" t="s">
        <v>59</v>
      </c>
      <c r="B39" s="128"/>
      <c r="C39" s="129"/>
      <c r="D39" s="130"/>
    </row>
    <row r="40" customFormat="false" ht="17.9" hidden="false" customHeight="false" outlineLevel="0" collapsed="false">
      <c r="A40" s="99" t="s">
        <v>61</v>
      </c>
      <c r="B40" s="122" t="n">
        <v>16.76</v>
      </c>
      <c r="C40" s="123" t="n">
        <v>10000000</v>
      </c>
      <c r="D40" s="124" t="n">
        <v>5</v>
      </c>
    </row>
    <row r="41" customFormat="false" ht="17.9" hidden="false" customHeight="false" outlineLevel="0" collapsed="false">
      <c r="A41" s="101" t="s">
        <v>61</v>
      </c>
      <c r="B41" s="125" t="n">
        <v>16.75</v>
      </c>
      <c r="C41" s="126" t="n">
        <v>10000000</v>
      </c>
      <c r="D41" s="127" t="n">
        <v>5</v>
      </c>
    </row>
    <row r="42" customFormat="false" ht="17.9" hidden="false" customHeight="false" outlineLevel="0" collapsed="false">
      <c r="A42" s="103" t="s">
        <v>61</v>
      </c>
      <c r="B42" s="128"/>
      <c r="C42" s="129"/>
      <c r="D42" s="130"/>
    </row>
    <row r="43" customFormat="false" ht="17.9" hidden="false" customHeight="false" outlineLevel="0" collapsed="false">
      <c r="A43" s="68" t="s">
        <v>63</v>
      </c>
      <c r="B43" s="100" t="n">
        <v>0</v>
      </c>
      <c r="C43" s="100" t="n">
        <v>0</v>
      </c>
    </row>
    <row r="44" customFormat="false" ht="17.9" hidden="false" customHeight="false" outlineLevel="0" collapsed="false">
      <c r="A44" s="73" t="s">
        <v>63</v>
      </c>
      <c r="B44" s="102" t="n">
        <v>0</v>
      </c>
      <c r="C44" s="102" t="n">
        <v>0</v>
      </c>
    </row>
    <row r="45" customFormat="false" ht="17.9" hidden="false" customHeight="false" outlineLevel="0" collapsed="false">
      <c r="A45" s="75" t="s">
        <v>63</v>
      </c>
      <c r="B45" s="105"/>
      <c r="C45" s="105"/>
    </row>
    <row r="46" customFormat="false" ht="17.9" hidden="false" customHeight="false" outlineLevel="0" collapsed="false">
      <c r="A46" s="68" t="s">
        <v>65</v>
      </c>
      <c r="B46" s="100" t="n">
        <v>0</v>
      </c>
      <c r="C46" s="100" t="n">
        <v>0</v>
      </c>
    </row>
    <row r="47" customFormat="false" ht="17.9" hidden="false" customHeight="false" outlineLevel="0" collapsed="false">
      <c r="A47" s="73" t="s">
        <v>65</v>
      </c>
      <c r="B47" s="102" t="n">
        <v>0</v>
      </c>
      <c r="C47" s="102" t="n">
        <v>0</v>
      </c>
    </row>
    <row r="48" customFormat="false" ht="17.9" hidden="false" customHeight="false" outlineLevel="0" collapsed="false">
      <c r="A48" s="75" t="s">
        <v>65</v>
      </c>
      <c r="B48" s="105"/>
      <c r="C48" s="105"/>
    </row>
    <row r="49" customFormat="false" ht="17.9" hidden="false" customHeight="false" outlineLevel="0" collapsed="false">
      <c r="A49" s="68" t="s">
        <v>67</v>
      </c>
      <c r="B49" s="100" t="n">
        <v>0</v>
      </c>
      <c r="C49" s="100" t="n">
        <v>0</v>
      </c>
    </row>
    <row r="50" customFormat="false" ht="17.9" hidden="false" customHeight="false" outlineLevel="0" collapsed="false">
      <c r="A50" s="73" t="s">
        <v>67</v>
      </c>
      <c r="B50" s="102" t="n">
        <v>0</v>
      </c>
      <c r="C50" s="102" t="n">
        <v>0</v>
      </c>
    </row>
    <row r="51" customFormat="false" ht="17.9" hidden="false" customHeight="false" outlineLevel="0" collapsed="false">
      <c r="A51" s="75" t="s">
        <v>67</v>
      </c>
      <c r="B51" s="105"/>
      <c r="C51" s="105"/>
    </row>
    <row r="52" customFormat="false" ht="17.9" hidden="false" customHeight="false" outlineLevel="0" collapsed="false">
      <c r="A52" s="68" t="s">
        <v>69</v>
      </c>
      <c r="B52" s="100" t="n">
        <v>0</v>
      </c>
      <c r="C52" s="100" t="n">
        <v>0</v>
      </c>
    </row>
    <row r="53" customFormat="false" ht="17.9" hidden="false" customHeight="false" outlineLevel="0" collapsed="false">
      <c r="A53" s="73" t="s">
        <v>69</v>
      </c>
      <c r="B53" s="102" t="n">
        <v>0</v>
      </c>
      <c r="C53" s="102" t="n">
        <v>0</v>
      </c>
    </row>
    <row r="54" customFormat="false" ht="17.9" hidden="false" customHeight="false" outlineLevel="0" collapsed="false">
      <c r="A54" s="75" t="s">
        <v>69</v>
      </c>
      <c r="B54" s="105"/>
      <c r="C54" s="105"/>
    </row>
    <row r="55" customFormat="false" ht="17.9" hidden="false" customHeight="false" outlineLevel="0" collapsed="false">
      <c r="A55" s="68" t="s">
        <v>71</v>
      </c>
      <c r="B55" s="100" t="n">
        <v>0</v>
      </c>
      <c r="C55" s="100" t="n">
        <v>0</v>
      </c>
    </row>
    <row r="56" customFormat="false" ht="17.9" hidden="false" customHeight="false" outlineLevel="0" collapsed="false">
      <c r="A56" s="73" t="s">
        <v>71</v>
      </c>
      <c r="B56" s="102" t="n">
        <v>0</v>
      </c>
      <c r="C56" s="102" t="n">
        <v>0</v>
      </c>
    </row>
    <row r="57" customFormat="false" ht="17.9" hidden="false" customHeight="false" outlineLevel="0" collapsed="false">
      <c r="A57" s="75" t="s">
        <v>71</v>
      </c>
      <c r="B57" s="104"/>
      <c r="C57" s="105"/>
    </row>
    <row r="58" customFormat="false" ht="17.9" hidden="false" customHeight="false" outlineLevel="0" collapsed="false">
      <c r="A58" s="68" t="s">
        <v>73</v>
      </c>
      <c r="B58" s="106" t="n">
        <v>26.57</v>
      </c>
      <c r="C58" s="100" t="n">
        <v>12100</v>
      </c>
    </row>
    <row r="59" customFormat="false" ht="17.9" hidden="false" customHeight="false" outlineLevel="0" collapsed="false">
      <c r="A59" s="73" t="s">
        <v>73</v>
      </c>
      <c r="B59" s="107" t="n">
        <v>26.46</v>
      </c>
      <c r="C59" s="102" t="n">
        <v>13000</v>
      </c>
    </row>
    <row r="60" customFormat="false" ht="17.9" hidden="false" customHeight="false" outlineLevel="0" collapsed="false">
      <c r="A60" s="75" t="s">
        <v>73</v>
      </c>
      <c r="B60" s="104"/>
      <c r="C60" s="105"/>
    </row>
    <row r="61" customFormat="false" ht="17.9" hidden="false" customHeight="false" outlineLevel="0" collapsed="false">
      <c r="A61" s="68" t="s">
        <v>75</v>
      </c>
      <c r="B61" s="106" t="n">
        <v>28.7</v>
      </c>
      <c r="C61" s="100" t="n">
        <v>2760</v>
      </c>
    </row>
    <row r="62" customFormat="false" ht="17.9" hidden="false" customHeight="false" outlineLevel="0" collapsed="false">
      <c r="A62" s="73" t="s">
        <v>75</v>
      </c>
      <c r="B62" s="107" t="n">
        <v>28.71</v>
      </c>
      <c r="C62" s="102" t="n">
        <v>2740</v>
      </c>
    </row>
    <row r="63" customFormat="false" ht="17.9" hidden="false" customHeight="false" outlineLevel="0" collapsed="false">
      <c r="A63" s="75" t="s">
        <v>75</v>
      </c>
      <c r="B63" s="104"/>
      <c r="C63" s="105"/>
    </row>
    <row r="64" customFormat="false" ht="17.9" hidden="false" customHeight="false" outlineLevel="0" collapsed="false">
      <c r="A64" s="68" t="s">
        <v>77</v>
      </c>
      <c r="B64" s="106" t="n">
        <v>30.93</v>
      </c>
      <c r="C64" s="100" t="n">
        <v>567</v>
      </c>
    </row>
    <row r="65" customFormat="false" ht="17.9" hidden="false" customHeight="false" outlineLevel="0" collapsed="false">
      <c r="A65" s="73" t="s">
        <v>77</v>
      </c>
      <c r="B65" s="107" t="n">
        <v>30.95</v>
      </c>
      <c r="C65" s="102" t="n">
        <v>559</v>
      </c>
    </row>
    <row r="66" customFormat="false" ht="17.9" hidden="false" customHeight="false" outlineLevel="0" collapsed="false">
      <c r="A66" s="75" t="s">
        <v>77</v>
      </c>
      <c r="B66" s="104"/>
      <c r="C66" s="105"/>
    </row>
    <row r="67" customFormat="false" ht="17.9" hidden="false" customHeight="false" outlineLevel="0" collapsed="false">
      <c r="A67" s="68" t="s">
        <v>79</v>
      </c>
      <c r="B67" s="106" t="n">
        <v>33.38</v>
      </c>
      <c r="C67" s="100" t="n">
        <v>95.5</v>
      </c>
    </row>
    <row r="68" customFormat="false" ht="17.9" hidden="false" customHeight="false" outlineLevel="0" collapsed="false">
      <c r="A68" s="73" t="s">
        <v>79</v>
      </c>
      <c r="B68" s="107" t="n">
        <v>33.8</v>
      </c>
      <c r="C68" s="102" t="n">
        <v>70</v>
      </c>
    </row>
    <row r="69" customFormat="false" ht="17.9" hidden="false" customHeight="false" outlineLevel="0" collapsed="false">
      <c r="A69" s="75" t="s">
        <v>79</v>
      </c>
      <c r="B69" s="104"/>
      <c r="C69" s="105"/>
    </row>
    <row r="70" customFormat="false" ht="17.9" hidden="false" customHeight="false" outlineLevel="0" collapsed="false">
      <c r="A70" s="68" t="s">
        <v>81</v>
      </c>
      <c r="B70" s="106" t="n">
        <v>36.04</v>
      </c>
      <c r="C70" s="100" t="n">
        <v>13</v>
      </c>
    </row>
    <row r="71" customFormat="false" ht="17.9" hidden="false" customHeight="false" outlineLevel="0" collapsed="false">
      <c r="A71" s="73" t="s">
        <v>81</v>
      </c>
      <c r="B71" s="107" t="n">
        <v>35.35</v>
      </c>
      <c r="C71" s="102" t="n">
        <v>22</v>
      </c>
    </row>
    <row r="72" customFormat="false" ht="17.9" hidden="false" customHeight="false" outlineLevel="0" collapsed="false">
      <c r="A72" s="75" t="s">
        <v>81</v>
      </c>
      <c r="B72" s="104"/>
      <c r="C72" s="105"/>
    </row>
  </sheetData>
  <sheetProtection sheet="true" password="c7ba" objects="true" scenarios="true" formatCells="fals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22" activePane="bottomLeft" state="frozen"/>
      <selection pane="topLeft" activeCell="A1" activeCellId="0" sqref="A1"/>
      <selection pane="bottomLeft" activeCell="C25" activeCellId="0" sqref="C25"/>
    </sheetView>
  </sheetViews>
  <sheetFormatPr defaultColWidth="9.14453125" defaultRowHeight="15" zeroHeight="false" outlineLevelRow="0" outlineLevelCol="0"/>
  <cols>
    <col collapsed="false" customWidth="true" hidden="false" outlineLevel="0" max="1" min="1" style="29" width="30.14"/>
    <col collapsed="false" customWidth="true" hidden="false" outlineLevel="0" max="2" min="2" style="29" width="23.57"/>
    <col collapsed="false" customWidth="true" hidden="false" outlineLevel="0" max="3" min="3" style="29" width="22.71"/>
    <col collapsed="false" customWidth="true" hidden="false" outlineLevel="0" max="4" min="4" style="29" width="21.29"/>
    <col collapsed="false" customWidth="false" hidden="false" outlineLevel="0" max="16384" min="5" style="29" width="9.14"/>
  </cols>
  <sheetData>
    <row r="1" customFormat="false" ht="17.35" hidden="false" customHeight="false" outlineLevel="0" collapsed="false">
      <c r="A1" s="76" t="s">
        <v>141</v>
      </c>
    </row>
    <row r="2" customFormat="false" ht="15" hidden="false" customHeight="false" outlineLevel="0" collapsed="false">
      <c r="A2" s="77" t="s">
        <v>137</v>
      </c>
      <c r="B2" s="77" t="s">
        <v>138</v>
      </c>
    </row>
    <row r="3" customFormat="false" ht="15" hidden="false" customHeight="false" outlineLevel="0" collapsed="false">
      <c r="A3" s="110" t="s">
        <v>127</v>
      </c>
      <c r="B3" s="79" t="n">
        <v>-3.475</v>
      </c>
    </row>
    <row r="4" customFormat="false" ht="15" hidden="false" customHeight="false" outlineLevel="0" collapsed="false">
      <c r="A4" s="111" t="s">
        <v>128</v>
      </c>
      <c r="B4" s="131" t="n">
        <v>40.61</v>
      </c>
    </row>
    <row r="5" customFormat="false" ht="15" hidden="false" customHeight="false" outlineLevel="0" collapsed="false">
      <c r="A5" s="111" t="s">
        <v>130</v>
      </c>
      <c r="B5" s="82"/>
    </row>
    <row r="6" customFormat="false" ht="17.9" hidden="false" customHeight="false" outlineLevel="0" collapsed="false">
      <c r="A6" s="83" t="s">
        <v>131</v>
      </c>
      <c r="B6" s="84" t="s">
        <v>132</v>
      </c>
      <c r="C6" s="85" t="s">
        <v>133</v>
      </c>
    </row>
    <row r="7" customFormat="false" ht="17.9" hidden="false" customHeight="false" outlineLevel="0" collapsed="false">
      <c r="A7" s="86" t="s">
        <v>39</v>
      </c>
      <c r="B7" s="106" t="n">
        <v>33.45</v>
      </c>
      <c r="C7" s="100" t="n">
        <v>120</v>
      </c>
      <c r="G7" s="90"/>
    </row>
    <row r="8" customFormat="false" ht="17.9" hidden="false" customHeight="false" outlineLevel="0" collapsed="false">
      <c r="A8" s="91" t="s">
        <v>39</v>
      </c>
      <c r="B8" s="107" t="n">
        <v>33.73</v>
      </c>
      <c r="C8" s="102" t="n">
        <v>97.9</v>
      </c>
    </row>
    <row r="9" customFormat="false" ht="17.9" hidden="false" customHeight="false" outlineLevel="0" collapsed="false">
      <c r="A9" s="95" t="s">
        <v>39</v>
      </c>
      <c r="B9" s="104"/>
      <c r="C9" s="105"/>
    </row>
    <row r="10" customFormat="false" ht="17.9" hidden="false" customHeight="false" outlineLevel="0" collapsed="false">
      <c r="A10" s="86" t="s">
        <v>41</v>
      </c>
      <c r="B10" s="106" t="n">
        <v>30.3</v>
      </c>
      <c r="C10" s="100" t="n">
        <v>1120</v>
      </c>
    </row>
    <row r="11" customFormat="false" ht="17.9" hidden="false" customHeight="false" outlineLevel="0" collapsed="false">
      <c r="A11" s="91" t="s">
        <v>41</v>
      </c>
      <c r="B11" s="107" t="n">
        <v>30.26</v>
      </c>
      <c r="C11" s="102" t="n">
        <v>1140</v>
      </c>
    </row>
    <row r="12" customFormat="false" ht="17.9" hidden="false" customHeight="false" outlineLevel="0" collapsed="false">
      <c r="A12" s="95" t="s">
        <v>41</v>
      </c>
      <c r="B12" s="104"/>
      <c r="C12" s="105"/>
    </row>
    <row r="13" customFormat="false" ht="17.9" hidden="false" customHeight="false" outlineLevel="0" collapsed="false">
      <c r="A13" s="86" t="s">
        <v>43</v>
      </c>
      <c r="B13" s="106" t="n">
        <v>26.77</v>
      </c>
      <c r="C13" s="100" t="n">
        <v>12700</v>
      </c>
    </row>
    <row r="14" customFormat="false" ht="17.9" hidden="false" customHeight="false" outlineLevel="0" collapsed="false">
      <c r="A14" s="91" t="s">
        <v>43</v>
      </c>
      <c r="B14" s="107" t="n">
        <v>26.76</v>
      </c>
      <c r="C14" s="102" t="n">
        <v>12800</v>
      </c>
    </row>
    <row r="15" customFormat="false" ht="17.9" hidden="false" customHeight="false" outlineLevel="0" collapsed="false">
      <c r="A15" s="95" t="s">
        <v>43</v>
      </c>
      <c r="B15" s="104"/>
      <c r="C15" s="105"/>
    </row>
    <row r="16" customFormat="false" ht="17.9" hidden="false" customHeight="false" outlineLevel="0" collapsed="false">
      <c r="A16" s="86" t="s">
        <v>45</v>
      </c>
      <c r="B16" s="106" t="n">
        <v>23.35</v>
      </c>
      <c r="C16" s="100" t="n">
        <v>126000</v>
      </c>
    </row>
    <row r="17" customFormat="false" ht="17.9" hidden="false" customHeight="false" outlineLevel="0" collapsed="false">
      <c r="A17" s="91" t="s">
        <v>45</v>
      </c>
      <c r="B17" s="107" t="n">
        <v>23.34</v>
      </c>
      <c r="C17" s="102" t="n">
        <v>127000</v>
      </c>
    </row>
    <row r="18" customFormat="false" ht="17.9" hidden="false" customHeight="false" outlineLevel="0" collapsed="false">
      <c r="A18" s="95" t="s">
        <v>45</v>
      </c>
      <c r="B18" s="104"/>
      <c r="C18" s="105"/>
    </row>
    <row r="19" customFormat="false" ht="17.9" hidden="false" customHeight="false" outlineLevel="0" collapsed="false">
      <c r="A19" s="86" t="s">
        <v>47</v>
      </c>
      <c r="B19" s="106" t="n">
        <v>19.92</v>
      </c>
      <c r="C19" s="100" t="n">
        <v>1220000</v>
      </c>
    </row>
    <row r="20" customFormat="false" ht="17.9" hidden="false" customHeight="false" outlineLevel="0" collapsed="false">
      <c r="A20" s="91" t="s">
        <v>47</v>
      </c>
      <c r="B20" s="107" t="n">
        <v>19.96</v>
      </c>
      <c r="C20" s="102" t="n">
        <v>1180000</v>
      </c>
    </row>
    <row r="21" customFormat="false" ht="17.9" hidden="false" customHeight="false" outlineLevel="0" collapsed="false">
      <c r="A21" s="95" t="s">
        <v>47</v>
      </c>
      <c r="B21" s="104"/>
      <c r="C21" s="105"/>
    </row>
    <row r="22" customFormat="false" ht="17.9" hidden="false" customHeight="false" outlineLevel="0" collapsed="false">
      <c r="A22" s="86" t="s">
        <v>49</v>
      </c>
      <c r="B22" s="106" t="n">
        <v>16.63</v>
      </c>
      <c r="C22" s="100" t="n">
        <v>10800000</v>
      </c>
    </row>
    <row r="23" customFormat="false" ht="17.9" hidden="false" customHeight="false" outlineLevel="0" collapsed="false">
      <c r="A23" s="91" t="s">
        <v>49</v>
      </c>
      <c r="B23" s="107" t="n">
        <v>16.62</v>
      </c>
      <c r="C23" s="102" t="n">
        <v>10900000</v>
      </c>
    </row>
    <row r="24" customFormat="false" ht="17.9" hidden="false" customHeight="false" outlineLevel="0" collapsed="false">
      <c r="A24" s="95" t="s">
        <v>49</v>
      </c>
      <c r="B24" s="104"/>
      <c r="C24" s="105"/>
      <c r="D24" s="85" t="s">
        <v>140</v>
      </c>
    </row>
    <row r="25" customFormat="false" ht="17.9" hidden="false" customHeight="false" outlineLevel="0" collapsed="false">
      <c r="A25" s="99" t="s">
        <v>51</v>
      </c>
      <c r="B25" s="122" t="n">
        <v>33.6</v>
      </c>
      <c r="C25" s="123" t="n">
        <v>100</v>
      </c>
      <c r="D25" s="124" t="n">
        <v>5</v>
      </c>
    </row>
    <row r="26" customFormat="false" ht="17.9" hidden="false" customHeight="false" outlineLevel="0" collapsed="false">
      <c r="A26" s="101" t="s">
        <v>51</v>
      </c>
      <c r="B26" s="125" t="n">
        <v>33.78</v>
      </c>
      <c r="C26" s="126" t="n">
        <v>100</v>
      </c>
      <c r="D26" s="127" t="n">
        <v>5</v>
      </c>
    </row>
    <row r="27" customFormat="false" ht="17.9" hidden="false" customHeight="false" outlineLevel="0" collapsed="false">
      <c r="A27" s="103" t="s">
        <v>51</v>
      </c>
      <c r="B27" s="128"/>
      <c r="C27" s="129"/>
      <c r="D27" s="130"/>
    </row>
    <row r="28" customFormat="false" ht="17.9" hidden="false" customHeight="false" outlineLevel="0" collapsed="false">
      <c r="A28" s="99" t="s">
        <v>53</v>
      </c>
      <c r="B28" s="122" t="n">
        <v>30.47</v>
      </c>
      <c r="C28" s="123" t="n">
        <v>1000</v>
      </c>
      <c r="D28" s="124" t="n">
        <v>5</v>
      </c>
    </row>
    <row r="29" customFormat="false" ht="17.9" hidden="false" customHeight="false" outlineLevel="0" collapsed="false">
      <c r="A29" s="101" t="s">
        <v>53</v>
      </c>
      <c r="B29" s="125" t="n">
        <v>30.49</v>
      </c>
      <c r="C29" s="126" t="n">
        <v>1000</v>
      </c>
      <c r="D29" s="127" t="n">
        <v>5</v>
      </c>
    </row>
    <row r="30" customFormat="false" ht="17.9" hidden="false" customHeight="false" outlineLevel="0" collapsed="false">
      <c r="A30" s="103" t="s">
        <v>53</v>
      </c>
      <c r="B30" s="128"/>
      <c r="C30" s="129"/>
      <c r="D30" s="130"/>
    </row>
    <row r="31" customFormat="false" ht="17.9" hidden="false" customHeight="false" outlineLevel="0" collapsed="false">
      <c r="A31" s="99" t="s">
        <v>55</v>
      </c>
      <c r="B31" s="122" t="n">
        <v>27.14</v>
      </c>
      <c r="C31" s="123" t="n">
        <v>10000</v>
      </c>
      <c r="D31" s="124" t="n">
        <v>5</v>
      </c>
    </row>
    <row r="32" customFormat="false" ht="17.9" hidden="false" customHeight="false" outlineLevel="0" collapsed="false">
      <c r="A32" s="101" t="s">
        <v>55</v>
      </c>
      <c r="B32" s="125" t="n">
        <v>27.04</v>
      </c>
      <c r="C32" s="126" t="n">
        <v>10000</v>
      </c>
      <c r="D32" s="127" t="n">
        <v>5</v>
      </c>
    </row>
    <row r="33" customFormat="false" ht="17.9" hidden="false" customHeight="false" outlineLevel="0" collapsed="false">
      <c r="A33" s="103" t="s">
        <v>55</v>
      </c>
      <c r="B33" s="128"/>
      <c r="C33" s="129"/>
      <c r="D33" s="130"/>
    </row>
    <row r="34" customFormat="false" ht="17.9" hidden="false" customHeight="false" outlineLevel="0" collapsed="false">
      <c r="A34" s="99" t="s">
        <v>57</v>
      </c>
      <c r="B34" s="122" t="n">
        <v>23.72</v>
      </c>
      <c r="C34" s="123" t="n">
        <v>100000</v>
      </c>
      <c r="D34" s="124" t="n">
        <v>5</v>
      </c>
    </row>
    <row r="35" customFormat="false" ht="17.9" hidden="false" customHeight="false" outlineLevel="0" collapsed="false">
      <c r="A35" s="101" t="s">
        <v>57</v>
      </c>
      <c r="B35" s="125" t="n">
        <v>23.67</v>
      </c>
      <c r="C35" s="126" t="n">
        <v>100000</v>
      </c>
      <c r="D35" s="127" t="n">
        <v>5</v>
      </c>
    </row>
    <row r="36" customFormat="false" ht="17.9" hidden="false" customHeight="false" outlineLevel="0" collapsed="false">
      <c r="A36" s="103" t="s">
        <v>57</v>
      </c>
      <c r="B36" s="128"/>
      <c r="C36" s="129"/>
      <c r="D36" s="130"/>
    </row>
    <row r="37" customFormat="false" ht="17.9" hidden="false" customHeight="false" outlineLevel="0" collapsed="false">
      <c r="A37" s="99" t="s">
        <v>59</v>
      </c>
      <c r="B37" s="122" t="n">
        <v>20.23</v>
      </c>
      <c r="C37" s="123" t="n">
        <v>1000000</v>
      </c>
      <c r="D37" s="124" t="n">
        <v>5</v>
      </c>
    </row>
    <row r="38" customFormat="false" ht="17.9" hidden="false" customHeight="false" outlineLevel="0" collapsed="false">
      <c r="A38" s="101" t="s">
        <v>59</v>
      </c>
      <c r="B38" s="125" t="n">
        <v>20.2</v>
      </c>
      <c r="C38" s="126" t="n">
        <v>1000000</v>
      </c>
      <c r="D38" s="127" t="n">
        <v>5</v>
      </c>
    </row>
    <row r="39" customFormat="false" ht="17.9" hidden="false" customHeight="false" outlineLevel="0" collapsed="false">
      <c r="A39" s="103" t="s">
        <v>59</v>
      </c>
      <c r="B39" s="128"/>
      <c r="C39" s="129"/>
      <c r="D39" s="130"/>
    </row>
    <row r="40" customFormat="false" ht="17.9" hidden="false" customHeight="false" outlineLevel="0" collapsed="false">
      <c r="A40" s="99" t="s">
        <v>61</v>
      </c>
      <c r="B40" s="122" t="n">
        <v>16.74</v>
      </c>
      <c r="C40" s="123" t="n">
        <v>10000000</v>
      </c>
      <c r="D40" s="124" t="n">
        <v>5</v>
      </c>
    </row>
    <row r="41" customFormat="false" ht="17.9" hidden="false" customHeight="false" outlineLevel="0" collapsed="false">
      <c r="A41" s="101" t="s">
        <v>61</v>
      </c>
      <c r="B41" s="125" t="n">
        <v>16.75</v>
      </c>
      <c r="C41" s="126" t="n">
        <v>10000000</v>
      </c>
      <c r="D41" s="127" t="n">
        <v>5</v>
      </c>
    </row>
    <row r="42" customFormat="false" ht="17.9" hidden="false" customHeight="false" outlineLevel="0" collapsed="false">
      <c r="A42" s="103" t="s">
        <v>61</v>
      </c>
      <c r="B42" s="128"/>
      <c r="C42" s="129"/>
      <c r="D42" s="130"/>
    </row>
    <row r="43" customFormat="false" ht="17.9" hidden="false" customHeight="false" outlineLevel="0" collapsed="false">
      <c r="A43" s="68" t="s">
        <v>63</v>
      </c>
      <c r="B43" s="106" t="n">
        <v>22.57</v>
      </c>
      <c r="C43" s="100" t="n">
        <v>211000</v>
      </c>
    </row>
    <row r="44" customFormat="false" ht="17.9" hidden="false" customHeight="false" outlineLevel="0" collapsed="false">
      <c r="A44" s="73" t="s">
        <v>63</v>
      </c>
      <c r="B44" s="107" t="n">
        <v>22.52</v>
      </c>
      <c r="C44" s="102" t="n">
        <v>218000</v>
      </c>
    </row>
    <row r="45" customFormat="false" ht="17.9" hidden="false" customHeight="false" outlineLevel="0" collapsed="false">
      <c r="A45" s="75" t="s">
        <v>63</v>
      </c>
      <c r="B45" s="104"/>
      <c r="C45" s="105"/>
    </row>
    <row r="46" customFormat="false" ht="17.9" hidden="false" customHeight="false" outlineLevel="0" collapsed="false">
      <c r="A46" s="68" t="s">
        <v>65</v>
      </c>
      <c r="B46" s="106" t="n">
        <v>22.7</v>
      </c>
      <c r="C46" s="100" t="n">
        <v>193000</v>
      </c>
    </row>
    <row r="47" customFormat="false" ht="17.9" hidden="false" customHeight="false" outlineLevel="0" collapsed="false">
      <c r="A47" s="73" t="s">
        <v>65</v>
      </c>
      <c r="B47" s="107" t="n">
        <v>22.76</v>
      </c>
      <c r="C47" s="102" t="n">
        <v>186000</v>
      </c>
    </row>
    <row r="48" customFormat="false" ht="17.9" hidden="false" customHeight="false" outlineLevel="0" collapsed="false">
      <c r="A48" s="75" t="s">
        <v>65</v>
      </c>
      <c r="B48" s="104"/>
      <c r="C48" s="105"/>
    </row>
    <row r="49" customFormat="false" ht="17.9" hidden="false" customHeight="false" outlineLevel="0" collapsed="false">
      <c r="A49" s="68" t="s">
        <v>67</v>
      </c>
      <c r="B49" s="106" t="n">
        <v>22.65</v>
      </c>
      <c r="C49" s="100" t="n">
        <v>200000</v>
      </c>
    </row>
    <row r="50" customFormat="false" ht="17.9" hidden="false" customHeight="false" outlineLevel="0" collapsed="false">
      <c r="A50" s="73" t="s">
        <v>67</v>
      </c>
      <c r="B50" s="107" t="n">
        <v>22.63</v>
      </c>
      <c r="C50" s="102" t="n">
        <v>203000</v>
      </c>
    </row>
    <row r="51" customFormat="false" ht="17.9" hidden="false" customHeight="false" outlineLevel="0" collapsed="false">
      <c r="A51" s="75" t="s">
        <v>67</v>
      </c>
      <c r="B51" s="104"/>
      <c r="C51" s="105"/>
    </row>
    <row r="52" customFormat="false" ht="17.9" hidden="false" customHeight="false" outlineLevel="0" collapsed="false">
      <c r="A52" s="68" t="s">
        <v>69</v>
      </c>
      <c r="B52" s="106" t="n">
        <v>22.54</v>
      </c>
      <c r="C52" s="100" t="n">
        <v>214000</v>
      </c>
    </row>
    <row r="53" customFormat="false" ht="17.9" hidden="false" customHeight="false" outlineLevel="0" collapsed="false">
      <c r="A53" s="73" t="s">
        <v>69</v>
      </c>
      <c r="B53" s="107" t="n">
        <v>22.57</v>
      </c>
      <c r="C53" s="102" t="n">
        <v>210000</v>
      </c>
    </row>
    <row r="54" customFormat="false" ht="17.9" hidden="false" customHeight="false" outlineLevel="0" collapsed="false">
      <c r="A54" s="75" t="s">
        <v>69</v>
      </c>
      <c r="B54" s="104"/>
      <c r="C54" s="105"/>
    </row>
    <row r="55" customFormat="false" ht="17.9" hidden="false" customHeight="false" outlineLevel="0" collapsed="false">
      <c r="A55" s="68" t="s">
        <v>71</v>
      </c>
      <c r="B55" s="106" t="n">
        <v>22.48</v>
      </c>
      <c r="C55" s="100" t="n">
        <v>223000</v>
      </c>
    </row>
    <row r="56" customFormat="false" ht="17.9" hidden="false" customHeight="false" outlineLevel="0" collapsed="false">
      <c r="A56" s="73" t="s">
        <v>71</v>
      </c>
      <c r="B56" s="107" t="n">
        <v>22.56</v>
      </c>
      <c r="C56" s="102" t="n">
        <v>213000</v>
      </c>
    </row>
    <row r="57" customFormat="false" ht="17.9" hidden="false" customHeight="false" outlineLevel="0" collapsed="false">
      <c r="A57" s="75" t="s">
        <v>71</v>
      </c>
      <c r="B57" s="104"/>
      <c r="C57" s="105"/>
    </row>
    <row r="58" customFormat="false" ht="17.9" hidden="false" customHeight="false" outlineLevel="0" collapsed="false">
      <c r="A58" s="68" t="s">
        <v>73</v>
      </c>
      <c r="B58" s="106" t="n">
        <v>22.58</v>
      </c>
      <c r="C58" s="100" t="n">
        <v>210000</v>
      </c>
    </row>
    <row r="59" customFormat="false" ht="17.9" hidden="false" customHeight="false" outlineLevel="0" collapsed="false">
      <c r="A59" s="73" t="s">
        <v>73</v>
      </c>
      <c r="B59" s="107" t="n">
        <v>22.6</v>
      </c>
      <c r="C59" s="102" t="n">
        <v>207000</v>
      </c>
    </row>
    <row r="60" customFormat="false" ht="17.9" hidden="false" customHeight="false" outlineLevel="0" collapsed="false">
      <c r="A60" s="75" t="s">
        <v>73</v>
      </c>
      <c r="B60" s="104"/>
      <c r="C60" s="105"/>
    </row>
    <row r="61" customFormat="false" ht="17.9" hidden="false" customHeight="false" outlineLevel="0" collapsed="false">
      <c r="A61" s="68" t="s">
        <v>75</v>
      </c>
      <c r="B61" s="106" t="n">
        <v>23.02</v>
      </c>
      <c r="C61" s="100" t="n">
        <v>157000</v>
      </c>
    </row>
    <row r="62" customFormat="false" ht="17.9" hidden="false" customHeight="false" outlineLevel="0" collapsed="false">
      <c r="A62" s="73" t="s">
        <v>75</v>
      </c>
      <c r="B62" s="107" t="n">
        <v>22.78</v>
      </c>
      <c r="C62" s="102" t="n">
        <v>183000</v>
      </c>
    </row>
    <row r="63" customFormat="false" ht="17.9" hidden="false" customHeight="false" outlineLevel="0" collapsed="false">
      <c r="A63" s="75" t="s">
        <v>75</v>
      </c>
      <c r="B63" s="104"/>
      <c r="C63" s="105"/>
    </row>
    <row r="64" customFormat="false" ht="17.9" hidden="false" customHeight="false" outlineLevel="0" collapsed="false">
      <c r="A64" s="68" t="s">
        <v>77</v>
      </c>
      <c r="B64" s="106" t="n">
        <v>22.65</v>
      </c>
      <c r="C64" s="100" t="n">
        <v>200000</v>
      </c>
    </row>
    <row r="65" customFormat="false" ht="17.9" hidden="false" customHeight="false" outlineLevel="0" collapsed="false">
      <c r="A65" s="73" t="s">
        <v>77</v>
      </c>
      <c r="B65" s="107" t="n">
        <v>22.72</v>
      </c>
      <c r="C65" s="102" t="n">
        <v>191000</v>
      </c>
    </row>
    <row r="66" customFormat="false" ht="17.9" hidden="false" customHeight="false" outlineLevel="0" collapsed="false">
      <c r="A66" s="75" t="s">
        <v>77</v>
      </c>
      <c r="B66" s="104"/>
      <c r="C66" s="105"/>
    </row>
    <row r="67" customFormat="false" ht="17.9" hidden="false" customHeight="false" outlineLevel="0" collapsed="false">
      <c r="A67" s="68" t="s">
        <v>79</v>
      </c>
      <c r="B67" s="106" t="n">
        <v>22.74</v>
      </c>
      <c r="C67" s="100" t="n">
        <v>189000</v>
      </c>
    </row>
    <row r="68" customFormat="false" ht="17.9" hidden="false" customHeight="false" outlineLevel="0" collapsed="false">
      <c r="A68" s="73" t="s">
        <v>79</v>
      </c>
      <c r="B68" s="107" t="n">
        <v>22.75</v>
      </c>
      <c r="C68" s="102" t="n">
        <v>187000</v>
      </c>
    </row>
    <row r="69" customFormat="false" ht="17.9" hidden="false" customHeight="false" outlineLevel="0" collapsed="false">
      <c r="A69" s="75" t="s">
        <v>79</v>
      </c>
      <c r="B69" s="104"/>
      <c r="C69" s="105"/>
    </row>
    <row r="70" customFormat="false" ht="17.9" hidden="false" customHeight="false" outlineLevel="0" collapsed="false">
      <c r="A70" s="68" t="s">
        <v>81</v>
      </c>
      <c r="B70" s="106" t="n">
        <v>22.65</v>
      </c>
      <c r="C70" s="100" t="n">
        <v>200000</v>
      </c>
    </row>
    <row r="71" customFormat="false" ht="17.9" hidden="false" customHeight="false" outlineLevel="0" collapsed="false">
      <c r="A71" s="73" t="s">
        <v>81</v>
      </c>
      <c r="B71" s="107" t="n">
        <v>22.69</v>
      </c>
      <c r="C71" s="102" t="n">
        <v>195000</v>
      </c>
    </row>
    <row r="72" customFormat="false" ht="17.9" hidden="false" customHeight="false" outlineLevel="0" collapsed="false">
      <c r="A72" s="75" t="s">
        <v>81</v>
      </c>
      <c r="B72" s="104"/>
      <c r="C72" s="105"/>
    </row>
  </sheetData>
  <sheetProtection sheet="true" password="c7ba" objects="true" scenarios="true" formatCells="fals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49" activePane="bottomLeft" state="frozen"/>
      <selection pane="topLeft" activeCell="A1" activeCellId="0" sqref="A1"/>
      <selection pane="bottomLeft" activeCell="C25" activeCellId="0" sqref="C25"/>
    </sheetView>
  </sheetViews>
  <sheetFormatPr defaultColWidth="9.14453125" defaultRowHeight="15" zeroHeight="false" outlineLevelRow="0" outlineLevelCol="0"/>
  <cols>
    <col collapsed="false" customWidth="true" hidden="false" outlineLevel="0" max="1" min="1" style="29" width="30.14"/>
    <col collapsed="false" customWidth="true" hidden="false" outlineLevel="0" max="2" min="2" style="29" width="23.57"/>
    <col collapsed="false" customWidth="true" hidden="false" outlineLevel="0" max="3" min="3" style="29" width="22.71"/>
    <col collapsed="false" customWidth="true" hidden="false" outlineLevel="0" max="4" min="4" style="29" width="23"/>
    <col collapsed="false" customWidth="false" hidden="false" outlineLevel="0" max="16384" min="5" style="29" width="9.14"/>
  </cols>
  <sheetData>
    <row r="1" customFormat="false" ht="17.35" hidden="false" customHeight="false" outlineLevel="0" collapsed="false">
      <c r="A1" s="132" t="s">
        <v>142</v>
      </c>
      <c r="B1" s="132"/>
    </row>
    <row r="2" customFormat="false" ht="15" hidden="false" customHeight="false" outlineLevel="0" collapsed="false">
      <c r="A2" s="77" t="s">
        <v>137</v>
      </c>
      <c r="B2" s="77" t="s">
        <v>138</v>
      </c>
    </row>
    <row r="3" customFormat="false" ht="15" hidden="false" customHeight="false" outlineLevel="0" collapsed="false">
      <c r="A3" s="110" t="s">
        <v>127</v>
      </c>
      <c r="B3" s="79" t="n">
        <v>-3.449</v>
      </c>
    </row>
    <row r="4" customFormat="false" ht="15" hidden="false" customHeight="false" outlineLevel="0" collapsed="false">
      <c r="A4" s="111" t="s">
        <v>128</v>
      </c>
      <c r="B4" s="131" t="n">
        <v>40.39</v>
      </c>
    </row>
    <row r="5" customFormat="false" ht="15" hidden="false" customHeight="false" outlineLevel="0" collapsed="false">
      <c r="A5" s="111" t="s">
        <v>130</v>
      </c>
      <c r="B5" s="82"/>
    </row>
    <row r="6" customFormat="false" ht="17.9" hidden="false" customHeight="false" outlineLevel="0" collapsed="false">
      <c r="A6" s="83" t="s">
        <v>131</v>
      </c>
      <c r="B6" s="84" t="s">
        <v>132</v>
      </c>
      <c r="C6" s="85" t="s">
        <v>133</v>
      </c>
    </row>
    <row r="7" customFormat="false" ht="17.9" hidden="false" customHeight="false" outlineLevel="0" collapsed="false">
      <c r="A7" s="86" t="s">
        <v>39</v>
      </c>
      <c r="B7" s="106" t="n">
        <v>32.71</v>
      </c>
      <c r="C7" s="100" t="n">
        <v>164</v>
      </c>
      <c r="G7" s="90"/>
    </row>
    <row r="8" customFormat="false" ht="17.9" hidden="false" customHeight="false" outlineLevel="0" collapsed="false">
      <c r="A8" s="91" t="s">
        <v>39</v>
      </c>
      <c r="B8" s="107" t="n">
        <v>33.23</v>
      </c>
      <c r="C8" s="102" t="n">
        <v>116</v>
      </c>
    </row>
    <row r="9" customFormat="false" ht="17.9" hidden="false" customHeight="false" outlineLevel="0" collapsed="false">
      <c r="A9" s="95" t="s">
        <v>39</v>
      </c>
      <c r="B9" s="104"/>
      <c r="C9" s="105"/>
    </row>
    <row r="10" customFormat="false" ht="17.9" hidden="false" customHeight="false" outlineLevel="0" collapsed="false">
      <c r="A10" s="86" t="s">
        <v>41</v>
      </c>
      <c r="B10" s="106" t="n">
        <v>29.51</v>
      </c>
      <c r="C10" s="100" t="n">
        <v>1390</v>
      </c>
    </row>
    <row r="11" customFormat="false" ht="17.9" hidden="false" customHeight="false" outlineLevel="0" collapsed="false">
      <c r="A11" s="91" t="s">
        <v>41</v>
      </c>
      <c r="B11" s="107" t="n">
        <v>29.58</v>
      </c>
      <c r="C11" s="102" t="n">
        <v>1330</v>
      </c>
    </row>
    <row r="12" customFormat="false" ht="17.9" hidden="false" customHeight="false" outlineLevel="0" collapsed="false">
      <c r="A12" s="95" t="s">
        <v>41</v>
      </c>
      <c r="B12" s="104"/>
      <c r="C12" s="105"/>
    </row>
    <row r="13" customFormat="false" ht="17.9" hidden="false" customHeight="false" outlineLevel="0" collapsed="false">
      <c r="A13" s="86" t="s">
        <v>43</v>
      </c>
      <c r="B13" s="106" t="n">
        <v>26.23</v>
      </c>
      <c r="C13" s="100" t="n">
        <v>12400</v>
      </c>
    </row>
    <row r="14" customFormat="false" ht="17.9" hidden="false" customHeight="false" outlineLevel="0" collapsed="false">
      <c r="A14" s="91" t="s">
        <v>43</v>
      </c>
      <c r="B14" s="107" t="n">
        <v>26.27</v>
      </c>
      <c r="C14" s="102" t="n">
        <v>12100</v>
      </c>
    </row>
    <row r="15" customFormat="false" ht="17.9" hidden="false" customHeight="false" outlineLevel="0" collapsed="false">
      <c r="A15" s="95" t="s">
        <v>43</v>
      </c>
      <c r="B15" s="104"/>
      <c r="C15" s="105"/>
    </row>
    <row r="16" customFormat="false" ht="17.9" hidden="false" customHeight="false" outlineLevel="0" collapsed="false">
      <c r="A16" s="86" t="s">
        <v>45</v>
      </c>
      <c r="B16" s="106" t="n">
        <v>22.87</v>
      </c>
      <c r="C16" s="100" t="n">
        <v>117000</v>
      </c>
    </row>
    <row r="17" customFormat="false" ht="17.9" hidden="false" customHeight="false" outlineLevel="0" collapsed="false">
      <c r="A17" s="91" t="s">
        <v>45</v>
      </c>
      <c r="B17" s="107" t="n">
        <v>22.9</v>
      </c>
      <c r="C17" s="102" t="n">
        <v>115000</v>
      </c>
    </row>
    <row r="18" customFormat="false" ht="17.9" hidden="false" customHeight="false" outlineLevel="0" collapsed="false">
      <c r="A18" s="95" t="s">
        <v>45</v>
      </c>
      <c r="B18" s="104"/>
      <c r="C18" s="105"/>
    </row>
    <row r="19" customFormat="false" ht="17.9" hidden="false" customHeight="false" outlineLevel="0" collapsed="false">
      <c r="A19" s="86" t="s">
        <v>47</v>
      </c>
      <c r="B19" s="106" t="n">
        <v>19.59</v>
      </c>
      <c r="C19" s="100" t="n">
        <v>1050000</v>
      </c>
    </row>
    <row r="20" customFormat="false" ht="17.9" hidden="false" customHeight="false" outlineLevel="0" collapsed="false">
      <c r="A20" s="91" t="s">
        <v>47</v>
      </c>
      <c r="B20" s="107" t="n">
        <v>19.58</v>
      </c>
      <c r="C20" s="102" t="n">
        <v>1060000</v>
      </c>
    </row>
    <row r="21" customFormat="false" ht="17.9" hidden="false" customHeight="false" outlineLevel="0" collapsed="false">
      <c r="A21" s="95" t="s">
        <v>47</v>
      </c>
      <c r="B21" s="104"/>
      <c r="C21" s="105"/>
    </row>
    <row r="22" customFormat="false" ht="17.9" hidden="false" customHeight="false" outlineLevel="0" collapsed="false">
      <c r="A22" s="86" t="s">
        <v>49</v>
      </c>
      <c r="B22" s="106" t="n">
        <v>16.1</v>
      </c>
      <c r="C22" s="100" t="n">
        <v>10700000</v>
      </c>
    </row>
    <row r="23" customFormat="false" ht="17.9" hidden="false" customHeight="false" outlineLevel="0" collapsed="false">
      <c r="A23" s="91" t="s">
        <v>49</v>
      </c>
      <c r="B23" s="107" t="n">
        <v>16.14</v>
      </c>
      <c r="C23" s="102" t="n">
        <v>10500000</v>
      </c>
    </row>
    <row r="24" customFormat="false" ht="17.9" hidden="false" customHeight="false" outlineLevel="0" collapsed="false">
      <c r="A24" s="95" t="s">
        <v>49</v>
      </c>
      <c r="B24" s="104"/>
      <c r="C24" s="105"/>
      <c r="D24" s="85" t="s">
        <v>140</v>
      </c>
    </row>
    <row r="25" customFormat="false" ht="17.9" hidden="false" customHeight="false" outlineLevel="0" collapsed="false">
      <c r="A25" s="99" t="s">
        <v>51</v>
      </c>
      <c r="B25" s="122" t="n">
        <v>33.53</v>
      </c>
      <c r="C25" s="123" t="n">
        <v>100</v>
      </c>
      <c r="D25" s="124" t="n">
        <v>5</v>
      </c>
    </row>
    <row r="26" customFormat="false" ht="17.9" hidden="false" customHeight="false" outlineLevel="0" collapsed="false">
      <c r="A26" s="101" t="s">
        <v>51</v>
      </c>
      <c r="B26" s="125" t="n">
        <v>33.48</v>
      </c>
      <c r="C26" s="126" t="n">
        <v>100</v>
      </c>
      <c r="D26" s="127" t="n">
        <v>5</v>
      </c>
    </row>
    <row r="27" customFormat="false" ht="17.9" hidden="false" customHeight="false" outlineLevel="0" collapsed="false">
      <c r="A27" s="103" t="s">
        <v>51</v>
      </c>
      <c r="B27" s="128"/>
      <c r="C27" s="129"/>
      <c r="D27" s="130"/>
    </row>
    <row r="28" customFormat="false" ht="17.9" hidden="false" customHeight="false" outlineLevel="0" collapsed="false">
      <c r="A28" s="99" t="s">
        <v>53</v>
      </c>
      <c r="B28" s="122" t="n">
        <v>29.93</v>
      </c>
      <c r="C28" s="123" t="n">
        <v>1000</v>
      </c>
      <c r="D28" s="124" t="n">
        <v>5</v>
      </c>
    </row>
    <row r="29" customFormat="false" ht="17.9" hidden="false" customHeight="false" outlineLevel="0" collapsed="false">
      <c r="A29" s="101" t="s">
        <v>53</v>
      </c>
      <c r="B29" s="125" t="n">
        <v>30.04</v>
      </c>
      <c r="C29" s="126" t="n">
        <v>1000</v>
      </c>
      <c r="D29" s="127" t="n">
        <v>5</v>
      </c>
    </row>
    <row r="30" customFormat="false" ht="17.9" hidden="false" customHeight="false" outlineLevel="0" collapsed="false">
      <c r="A30" s="103" t="s">
        <v>53</v>
      </c>
      <c r="B30" s="128"/>
      <c r="C30" s="129"/>
      <c r="D30" s="130"/>
    </row>
    <row r="31" customFormat="false" ht="17.9" hidden="false" customHeight="false" outlineLevel="0" collapsed="false">
      <c r="A31" s="99" t="s">
        <v>55</v>
      </c>
      <c r="B31" s="122" t="n">
        <v>26.49</v>
      </c>
      <c r="C31" s="123" t="n">
        <v>10000</v>
      </c>
      <c r="D31" s="124" t="n">
        <v>5</v>
      </c>
    </row>
    <row r="32" customFormat="false" ht="17.9" hidden="false" customHeight="false" outlineLevel="0" collapsed="false">
      <c r="A32" s="101" t="s">
        <v>55</v>
      </c>
      <c r="B32" s="125" t="n">
        <v>26.6</v>
      </c>
      <c r="C32" s="126" t="n">
        <v>10000</v>
      </c>
      <c r="D32" s="127" t="n">
        <v>5</v>
      </c>
    </row>
    <row r="33" customFormat="false" ht="17.9" hidden="false" customHeight="false" outlineLevel="0" collapsed="false">
      <c r="A33" s="103" t="s">
        <v>55</v>
      </c>
      <c r="B33" s="128"/>
      <c r="C33" s="129"/>
      <c r="D33" s="130"/>
    </row>
    <row r="34" customFormat="false" ht="17.9" hidden="false" customHeight="false" outlineLevel="0" collapsed="false">
      <c r="A34" s="99" t="s">
        <v>57</v>
      </c>
      <c r="B34" s="122" t="n">
        <v>23.14</v>
      </c>
      <c r="C34" s="123" t="n">
        <v>100000</v>
      </c>
      <c r="D34" s="124" t="n">
        <v>5</v>
      </c>
    </row>
    <row r="35" customFormat="false" ht="17.9" hidden="false" customHeight="false" outlineLevel="0" collapsed="false">
      <c r="A35" s="101" t="s">
        <v>57</v>
      </c>
      <c r="B35" s="125" t="n">
        <v>23.16</v>
      </c>
      <c r="C35" s="126" t="n">
        <v>100000</v>
      </c>
      <c r="D35" s="127" t="n">
        <v>5</v>
      </c>
    </row>
    <row r="36" customFormat="false" ht="17.9" hidden="false" customHeight="false" outlineLevel="0" collapsed="false">
      <c r="A36" s="103" t="s">
        <v>57</v>
      </c>
      <c r="B36" s="128"/>
      <c r="C36" s="129"/>
      <c r="D36" s="130"/>
    </row>
    <row r="37" customFormat="false" ht="17.9" hidden="false" customHeight="false" outlineLevel="0" collapsed="false">
      <c r="A37" s="99" t="s">
        <v>59</v>
      </c>
      <c r="B37" s="122" t="n">
        <v>19.64</v>
      </c>
      <c r="C37" s="123" t="n">
        <v>1000000</v>
      </c>
      <c r="D37" s="124" t="n">
        <v>5</v>
      </c>
    </row>
    <row r="38" customFormat="false" ht="17.9" hidden="false" customHeight="false" outlineLevel="0" collapsed="false">
      <c r="A38" s="101" t="s">
        <v>59</v>
      </c>
      <c r="B38" s="125" t="n">
        <v>19.72</v>
      </c>
      <c r="C38" s="126" t="n">
        <v>1000000</v>
      </c>
      <c r="D38" s="127" t="n">
        <v>5</v>
      </c>
    </row>
    <row r="39" customFormat="false" ht="17.9" hidden="false" customHeight="false" outlineLevel="0" collapsed="false">
      <c r="A39" s="103" t="s">
        <v>59</v>
      </c>
      <c r="B39" s="128"/>
      <c r="C39" s="129"/>
      <c r="D39" s="130"/>
    </row>
    <row r="40" customFormat="false" ht="17.9" hidden="false" customHeight="false" outlineLevel="0" collapsed="false">
      <c r="A40" s="99" t="s">
        <v>61</v>
      </c>
      <c r="B40" s="122" t="n">
        <v>16.13</v>
      </c>
      <c r="C40" s="123" t="n">
        <v>10000000</v>
      </c>
      <c r="D40" s="124" t="n">
        <v>5</v>
      </c>
    </row>
    <row r="41" customFormat="false" ht="17.9" hidden="false" customHeight="false" outlineLevel="0" collapsed="false">
      <c r="A41" s="101" t="s">
        <v>61</v>
      </c>
      <c r="B41" s="125" t="n">
        <v>16.22</v>
      </c>
      <c r="C41" s="126" t="n">
        <v>10000000</v>
      </c>
      <c r="D41" s="127" t="n">
        <v>5</v>
      </c>
    </row>
    <row r="42" customFormat="false" ht="17.9" hidden="false" customHeight="false" outlineLevel="0" collapsed="false">
      <c r="A42" s="103" t="s">
        <v>61</v>
      </c>
      <c r="B42" s="128"/>
      <c r="C42" s="129"/>
      <c r="D42" s="130"/>
    </row>
    <row r="43" customFormat="false" ht="17.9" hidden="false" customHeight="false" outlineLevel="0" collapsed="false">
      <c r="A43" s="68" t="s">
        <v>63</v>
      </c>
      <c r="B43" s="106" t="n">
        <v>26.99</v>
      </c>
      <c r="C43" s="100" t="n">
        <v>7460</v>
      </c>
    </row>
    <row r="44" customFormat="false" ht="17.9" hidden="false" customHeight="false" outlineLevel="0" collapsed="false">
      <c r="A44" s="73" t="s">
        <v>63</v>
      </c>
      <c r="B44" s="107" t="n">
        <v>26.93</v>
      </c>
      <c r="C44" s="102" t="n">
        <v>7800</v>
      </c>
    </row>
    <row r="45" customFormat="false" ht="17.9" hidden="false" customHeight="false" outlineLevel="0" collapsed="false">
      <c r="A45" s="75" t="s">
        <v>63</v>
      </c>
      <c r="B45" s="104"/>
      <c r="C45" s="105"/>
    </row>
    <row r="46" customFormat="false" ht="17.9" hidden="false" customHeight="false" outlineLevel="0" collapsed="false">
      <c r="A46" s="68" t="s">
        <v>65</v>
      </c>
      <c r="B46" s="106" t="n">
        <v>29.3</v>
      </c>
      <c r="C46" s="100" t="n">
        <v>1600</v>
      </c>
    </row>
    <row r="47" customFormat="false" ht="17.9" hidden="false" customHeight="false" outlineLevel="0" collapsed="false">
      <c r="A47" s="73" t="s">
        <v>65</v>
      </c>
      <c r="B47" s="107" t="n">
        <v>29.32</v>
      </c>
      <c r="C47" s="102" t="n">
        <v>1580</v>
      </c>
    </row>
    <row r="48" customFormat="false" ht="17.9" hidden="false" customHeight="false" outlineLevel="0" collapsed="false">
      <c r="A48" s="75" t="s">
        <v>65</v>
      </c>
      <c r="B48" s="104"/>
      <c r="C48" s="105"/>
    </row>
    <row r="49" customFormat="false" ht="17.9" hidden="false" customHeight="false" outlineLevel="0" collapsed="false">
      <c r="A49" s="68" t="s">
        <v>67</v>
      </c>
      <c r="B49" s="106" t="n">
        <v>31.63</v>
      </c>
      <c r="C49" s="100" t="n">
        <v>337</v>
      </c>
    </row>
    <row r="50" customFormat="false" ht="17.9" hidden="false" customHeight="false" outlineLevel="0" collapsed="false">
      <c r="A50" s="73" t="s">
        <v>67</v>
      </c>
      <c r="B50" s="107" t="n">
        <v>31.62</v>
      </c>
      <c r="C50" s="102" t="n">
        <v>339</v>
      </c>
    </row>
    <row r="51" customFormat="false" ht="17.9" hidden="false" customHeight="false" outlineLevel="0" collapsed="false">
      <c r="A51" s="75" t="s">
        <v>67</v>
      </c>
      <c r="B51" s="104"/>
      <c r="C51" s="105"/>
    </row>
    <row r="52" customFormat="false" ht="17.9" hidden="false" customHeight="false" outlineLevel="0" collapsed="false">
      <c r="A52" s="68" t="s">
        <v>69</v>
      </c>
      <c r="B52" s="106" t="n">
        <v>33.69</v>
      </c>
      <c r="C52" s="100" t="n">
        <v>85.2</v>
      </c>
    </row>
    <row r="53" customFormat="false" ht="17.9" hidden="false" customHeight="false" outlineLevel="0" collapsed="false">
      <c r="A53" s="73" t="s">
        <v>69</v>
      </c>
      <c r="B53" s="107" t="n">
        <v>33.93</v>
      </c>
      <c r="C53" s="102" t="n">
        <v>72.4</v>
      </c>
    </row>
    <row r="54" customFormat="false" ht="17.9" hidden="false" customHeight="false" outlineLevel="0" collapsed="false">
      <c r="A54" s="75" t="s">
        <v>69</v>
      </c>
      <c r="B54" s="104"/>
      <c r="C54" s="105"/>
    </row>
    <row r="55" customFormat="false" ht="17.9" hidden="false" customHeight="false" outlineLevel="0" collapsed="false">
      <c r="A55" s="68" t="s">
        <v>71</v>
      </c>
      <c r="B55" s="106" t="n">
        <v>36.99</v>
      </c>
      <c r="C55" s="100" t="n">
        <v>9.4</v>
      </c>
    </row>
    <row r="56" customFormat="false" ht="17.9" hidden="false" customHeight="false" outlineLevel="0" collapsed="false">
      <c r="A56" s="73" t="s">
        <v>71</v>
      </c>
      <c r="B56" s="107" t="n">
        <v>36.12</v>
      </c>
      <c r="C56" s="102" t="n">
        <v>16.9</v>
      </c>
    </row>
    <row r="57" customFormat="false" ht="17.9" hidden="false" customHeight="false" outlineLevel="0" collapsed="false">
      <c r="A57" s="75" t="s">
        <v>71</v>
      </c>
      <c r="B57" s="104"/>
      <c r="C57" s="105"/>
    </row>
    <row r="58" customFormat="false" ht="17.9" hidden="false" customHeight="false" outlineLevel="0" collapsed="false">
      <c r="A58" s="68" t="s">
        <v>73</v>
      </c>
      <c r="B58" s="106" t="n">
        <v>26.01</v>
      </c>
      <c r="C58" s="100" t="n">
        <v>14400</v>
      </c>
    </row>
    <row r="59" customFormat="false" ht="17.9" hidden="false" customHeight="false" outlineLevel="0" collapsed="false">
      <c r="A59" s="73" t="s">
        <v>73</v>
      </c>
      <c r="B59" s="107" t="n">
        <v>26.15</v>
      </c>
      <c r="C59" s="102" t="n">
        <v>13100</v>
      </c>
    </row>
    <row r="60" customFormat="false" ht="17.9" hidden="false" customHeight="false" outlineLevel="0" collapsed="false">
      <c r="A60" s="75" t="s">
        <v>73</v>
      </c>
      <c r="B60" s="104"/>
      <c r="C60" s="105"/>
    </row>
    <row r="61" customFormat="false" ht="17.9" hidden="false" customHeight="false" outlineLevel="0" collapsed="false">
      <c r="A61" s="68" t="s">
        <v>75</v>
      </c>
      <c r="B61" s="106" t="n">
        <v>28.18</v>
      </c>
      <c r="C61" s="100" t="n">
        <v>3370</v>
      </c>
    </row>
    <row r="62" customFormat="false" ht="17.9" hidden="false" customHeight="false" outlineLevel="0" collapsed="false">
      <c r="A62" s="73" t="s">
        <v>75</v>
      </c>
      <c r="B62" s="107" t="n">
        <v>28.25</v>
      </c>
      <c r="C62" s="102" t="n">
        <v>3220</v>
      </c>
    </row>
    <row r="63" customFormat="false" ht="17.9" hidden="false" customHeight="false" outlineLevel="0" collapsed="false">
      <c r="A63" s="75" t="s">
        <v>75</v>
      </c>
      <c r="B63" s="104"/>
      <c r="C63" s="105"/>
    </row>
    <row r="64" customFormat="false" ht="17.9" hidden="false" customHeight="false" outlineLevel="0" collapsed="false">
      <c r="A64" s="68" t="s">
        <v>77</v>
      </c>
      <c r="B64" s="106" t="n">
        <v>30.59</v>
      </c>
      <c r="C64" s="100" t="n">
        <v>677</v>
      </c>
    </row>
    <row r="65" customFormat="false" ht="17.9" hidden="false" customHeight="false" outlineLevel="0" collapsed="false">
      <c r="A65" s="73" t="s">
        <v>77</v>
      </c>
      <c r="B65" s="107" t="n">
        <v>30.78</v>
      </c>
      <c r="C65" s="102" t="n">
        <v>594</v>
      </c>
    </row>
    <row r="66" customFormat="false" ht="17.9" hidden="false" customHeight="false" outlineLevel="0" collapsed="false">
      <c r="A66" s="75" t="s">
        <v>77</v>
      </c>
      <c r="B66" s="104"/>
      <c r="C66" s="105"/>
    </row>
    <row r="67" customFormat="false" ht="17.9" hidden="false" customHeight="false" outlineLevel="0" collapsed="false">
      <c r="A67" s="68" t="s">
        <v>79</v>
      </c>
      <c r="B67" s="106" t="n">
        <v>33.01</v>
      </c>
      <c r="C67" s="100" t="n">
        <v>134</v>
      </c>
    </row>
    <row r="68" customFormat="false" ht="17.9" hidden="false" customHeight="false" outlineLevel="0" collapsed="false">
      <c r="A68" s="73" t="s">
        <v>79</v>
      </c>
      <c r="B68" s="107" t="n">
        <v>32.84</v>
      </c>
      <c r="C68" s="102" t="n">
        <v>151</v>
      </c>
    </row>
    <row r="69" customFormat="false" ht="17.9" hidden="false" customHeight="false" outlineLevel="0" collapsed="false">
      <c r="A69" s="75" t="s">
        <v>79</v>
      </c>
      <c r="B69" s="104"/>
      <c r="C69" s="105"/>
    </row>
    <row r="70" customFormat="false" ht="17.9" hidden="false" customHeight="false" outlineLevel="0" collapsed="false">
      <c r="A70" s="68" t="s">
        <v>81</v>
      </c>
      <c r="B70" s="106" t="n">
        <v>35.07</v>
      </c>
      <c r="C70" s="100" t="n">
        <v>33.9</v>
      </c>
    </row>
    <row r="71" customFormat="false" ht="17.9" hidden="false" customHeight="false" outlineLevel="0" collapsed="false">
      <c r="A71" s="73" t="s">
        <v>81</v>
      </c>
      <c r="B71" s="107" t="n">
        <v>36.04</v>
      </c>
      <c r="C71" s="102" t="n">
        <v>17.8</v>
      </c>
    </row>
    <row r="72" customFormat="false" ht="17.9" hidden="false" customHeight="false" outlineLevel="0" collapsed="false">
      <c r="A72" s="75" t="s">
        <v>81</v>
      </c>
      <c r="B72" s="104"/>
      <c r="C72" s="105"/>
    </row>
  </sheetData>
  <sheetProtection sheet="true" password="c7ba" objects="true" scenarios="true" formatCells="false" selectLockedCells="true"/>
  <mergeCells count="1">
    <mergeCell ref="A1:B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B3" activeCellId="0" sqref="B3"/>
    </sheetView>
  </sheetViews>
  <sheetFormatPr defaultColWidth="9.14453125" defaultRowHeight="15" zeroHeight="false" outlineLevelRow="0" outlineLevelCol="0"/>
  <cols>
    <col collapsed="false" customWidth="true" hidden="false" outlineLevel="0" max="1" min="1" style="29" width="30.14"/>
    <col collapsed="false" customWidth="true" hidden="false" outlineLevel="0" max="2" min="2" style="29" width="23.57"/>
    <col collapsed="false" customWidth="true" hidden="false" outlineLevel="0" max="3" min="3" style="29" width="22.71"/>
    <col collapsed="false" customWidth="true" hidden="false" outlineLevel="0" max="4" min="4" style="29" width="22.57"/>
    <col collapsed="false" customWidth="false" hidden="false" outlineLevel="0" max="16384" min="5" style="29" width="9.14"/>
  </cols>
  <sheetData>
    <row r="1" customFormat="false" ht="17.35" hidden="false" customHeight="false" outlineLevel="0" collapsed="false">
      <c r="A1" s="133" t="s">
        <v>143</v>
      </c>
      <c r="B1" s="133"/>
    </row>
    <row r="2" customFormat="false" ht="15" hidden="false" customHeight="false" outlineLevel="0" collapsed="false">
      <c r="A2" s="77" t="s">
        <v>137</v>
      </c>
      <c r="B2" s="77" t="s">
        <v>138</v>
      </c>
    </row>
    <row r="3" customFormat="false" ht="15" hidden="false" customHeight="false" outlineLevel="0" collapsed="false">
      <c r="A3" s="110" t="s">
        <v>127</v>
      </c>
      <c r="B3" s="134" t="n">
        <v>-3.46</v>
      </c>
    </row>
    <row r="4" customFormat="false" ht="15" hidden="false" customHeight="false" outlineLevel="0" collapsed="false">
      <c r="A4" s="111" t="s">
        <v>128</v>
      </c>
      <c r="B4" s="131" t="n">
        <v>40.65</v>
      </c>
    </row>
    <row r="5" customFormat="false" ht="15" hidden="false" customHeight="false" outlineLevel="0" collapsed="false">
      <c r="A5" s="111" t="s">
        <v>130</v>
      </c>
      <c r="B5" s="82"/>
    </row>
    <row r="6" customFormat="false" ht="17.9" hidden="false" customHeight="false" outlineLevel="0" collapsed="false">
      <c r="A6" s="83" t="s">
        <v>131</v>
      </c>
      <c r="B6" s="84" t="s">
        <v>132</v>
      </c>
      <c r="C6" s="85" t="s">
        <v>133</v>
      </c>
    </row>
    <row r="7" customFormat="false" ht="17.9" hidden="false" customHeight="false" outlineLevel="0" collapsed="false">
      <c r="A7" s="86" t="s">
        <v>39</v>
      </c>
      <c r="B7" s="106" t="n">
        <v>33.57</v>
      </c>
      <c r="C7" s="100" t="n">
        <v>117</v>
      </c>
      <c r="G7" s="90"/>
    </row>
    <row r="8" customFormat="false" ht="17.9" hidden="false" customHeight="false" outlineLevel="0" collapsed="false">
      <c r="A8" s="91" t="s">
        <v>39</v>
      </c>
      <c r="B8" s="107" t="n">
        <v>33.65</v>
      </c>
      <c r="C8" s="102" t="n">
        <v>110</v>
      </c>
    </row>
    <row r="9" customFormat="false" ht="17.9" hidden="false" customHeight="false" outlineLevel="0" collapsed="false">
      <c r="A9" s="95" t="s">
        <v>39</v>
      </c>
      <c r="B9" s="104"/>
      <c r="C9" s="105"/>
    </row>
    <row r="10" customFormat="false" ht="17.9" hidden="false" customHeight="false" outlineLevel="0" collapsed="false">
      <c r="A10" s="86" t="s">
        <v>41</v>
      </c>
      <c r="B10" s="106" t="n">
        <v>30.47</v>
      </c>
      <c r="C10" s="100" t="n">
        <v>1070</v>
      </c>
    </row>
    <row r="11" customFormat="false" ht="17.9" hidden="false" customHeight="false" outlineLevel="0" collapsed="false">
      <c r="A11" s="91" t="s">
        <v>41</v>
      </c>
      <c r="B11" s="107" t="n">
        <v>30.56</v>
      </c>
      <c r="C11" s="102" t="n">
        <v>1010</v>
      </c>
    </row>
    <row r="12" customFormat="false" ht="17.9" hidden="false" customHeight="false" outlineLevel="0" collapsed="false">
      <c r="A12" s="95" t="s">
        <v>41</v>
      </c>
      <c r="B12" s="104"/>
      <c r="C12" s="105"/>
    </row>
    <row r="13" customFormat="false" ht="17.9" hidden="false" customHeight="false" outlineLevel="0" collapsed="false">
      <c r="A13" s="86" t="s">
        <v>43</v>
      </c>
      <c r="B13" s="106" t="n">
        <v>26.93</v>
      </c>
      <c r="C13" s="100" t="n">
        <v>12600</v>
      </c>
    </row>
    <row r="14" customFormat="false" ht="17.9" hidden="false" customHeight="false" outlineLevel="0" collapsed="false">
      <c r="A14" s="91" t="s">
        <v>43</v>
      </c>
      <c r="B14" s="107" t="n">
        <v>26.98</v>
      </c>
      <c r="C14" s="102" t="n">
        <v>12100</v>
      </c>
    </row>
    <row r="15" customFormat="false" ht="17.9" hidden="false" customHeight="false" outlineLevel="0" collapsed="false">
      <c r="A15" s="95" t="s">
        <v>43</v>
      </c>
      <c r="B15" s="104"/>
      <c r="C15" s="105"/>
    </row>
    <row r="16" customFormat="false" ht="17.9" hidden="false" customHeight="false" outlineLevel="0" collapsed="false">
      <c r="A16" s="86" t="s">
        <v>45</v>
      </c>
      <c r="B16" s="106" t="n">
        <v>23.53</v>
      </c>
      <c r="C16" s="100" t="n">
        <v>124000</v>
      </c>
    </row>
    <row r="17" customFormat="false" ht="17.9" hidden="false" customHeight="false" outlineLevel="0" collapsed="false">
      <c r="A17" s="91" t="s">
        <v>45</v>
      </c>
      <c r="B17" s="107" t="n">
        <v>23.56</v>
      </c>
      <c r="C17" s="102" t="n">
        <v>122000</v>
      </c>
    </row>
    <row r="18" customFormat="false" ht="17.9" hidden="false" customHeight="false" outlineLevel="0" collapsed="false">
      <c r="A18" s="95" t="s">
        <v>45</v>
      </c>
      <c r="B18" s="104"/>
      <c r="C18" s="105"/>
    </row>
    <row r="19" customFormat="false" ht="17.9" hidden="false" customHeight="false" outlineLevel="0" collapsed="false">
      <c r="A19" s="86" t="s">
        <v>47</v>
      </c>
      <c r="B19" s="106" t="n">
        <v>20.15</v>
      </c>
      <c r="C19" s="100" t="n">
        <v>1180000</v>
      </c>
    </row>
    <row r="20" customFormat="false" ht="17.9" hidden="false" customHeight="false" outlineLevel="0" collapsed="false">
      <c r="A20" s="91" t="s">
        <v>47</v>
      </c>
      <c r="B20" s="107" t="n">
        <v>20.1</v>
      </c>
      <c r="C20" s="102" t="n">
        <v>1220000</v>
      </c>
    </row>
    <row r="21" customFormat="false" ht="17.9" hidden="false" customHeight="false" outlineLevel="0" collapsed="false">
      <c r="A21" s="95" t="s">
        <v>47</v>
      </c>
      <c r="B21" s="104"/>
      <c r="C21" s="105"/>
    </row>
    <row r="22" customFormat="false" ht="17.9" hidden="false" customHeight="false" outlineLevel="0" collapsed="false">
      <c r="A22" s="86" t="s">
        <v>49</v>
      </c>
      <c r="B22" s="106" t="n">
        <v>16.85</v>
      </c>
      <c r="C22" s="100" t="n">
        <v>10600000</v>
      </c>
    </row>
    <row r="23" customFormat="false" ht="17.9" hidden="false" customHeight="false" outlineLevel="0" collapsed="false">
      <c r="A23" s="91" t="s">
        <v>49</v>
      </c>
      <c r="B23" s="107" t="n">
        <v>16.86</v>
      </c>
      <c r="C23" s="102" t="n">
        <v>10500000</v>
      </c>
    </row>
    <row r="24" customFormat="false" ht="17.9" hidden="false" customHeight="false" outlineLevel="0" collapsed="false">
      <c r="A24" s="95" t="s">
        <v>49</v>
      </c>
      <c r="B24" s="104"/>
      <c r="C24" s="105"/>
      <c r="D24" s="85" t="s">
        <v>140</v>
      </c>
    </row>
    <row r="25" customFormat="false" ht="17.9" hidden="false" customHeight="false" outlineLevel="0" collapsed="false">
      <c r="A25" s="99" t="s">
        <v>51</v>
      </c>
      <c r="B25" s="122" t="n">
        <v>33.98</v>
      </c>
      <c r="C25" s="123" t="n">
        <v>100</v>
      </c>
      <c r="D25" s="123" t="n">
        <v>5</v>
      </c>
    </row>
    <row r="26" customFormat="false" ht="17.9" hidden="false" customHeight="false" outlineLevel="0" collapsed="false">
      <c r="A26" s="101" t="s">
        <v>51</v>
      </c>
      <c r="B26" s="125" t="n">
        <v>33.57</v>
      </c>
      <c r="C26" s="126" t="n">
        <v>100</v>
      </c>
      <c r="D26" s="126" t="n">
        <v>5</v>
      </c>
    </row>
    <row r="27" customFormat="false" ht="17.9" hidden="false" customHeight="false" outlineLevel="0" collapsed="false">
      <c r="A27" s="103" t="s">
        <v>51</v>
      </c>
      <c r="B27" s="128"/>
      <c r="C27" s="129"/>
      <c r="D27" s="129"/>
    </row>
    <row r="28" customFormat="false" ht="17.9" hidden="false" customHeight="false" outlineLevel="0" collapsed="false">
      <c r="A28" s="99" t="s">
        <v>53</v>
      </c>
      <c r="B28" s="122" t="n">
        <v>30.51</v>
      </c>
      <c r="C28" s="123" t="n">
        <v>1000</v>
      </c>
      <c r="D28" s="123" t="n">
        <v>5</v>
      </c>
    </row>
    <row r="29" customFormat="false" ht="17.9" hidden="false" customHeight="false" outlineLevel="0" collapsed="false">
      <c r="A29" s="101" t="s">
        <v>53</v>
      </c>
      <c r="B29" s="125" t="n">
        <v>30.65</v>
      </c>
      <c r="C29" s="126" t="n">
        <v>1000</v>
      </c>
      <c r="D29" s="126" t="n">
        <v>5</v>
      </c>
    </row>
    <row r="30" customFormat="false" ht="17.9" hidden="false" customHeight="false" outlineLevel="0" collapsed="false">
      <c r="A30" s="103" t="s">
        <v>53</v>
      </c>
      <c r="B30" s="128"/>
      <c r="C30" s="129"/>
      <c r="D30" s="129"/>
    </row>
    <row r="31" customFormat="false" ht="17.9" hidden="false" customHeight="false" outlineLevel="0" collapsed="false">
      <c r="A31" s="99" t="s">
        <v>55</v>
      </c>
      <c r="B31" s="122" t="n">
        <v>27.25</v>
      </c>
      <c r="C31" s="123" t="n">
        <v>10000</v>
      </c>
      <c r="D31" s="123" t="n">
        <v>5</v>
      </c>
    </row>
    <row r="32" customFormat="false" ht="17.9" hidden="false" customHeight="false" outlineLevel="0" collapsed="false">
      <c r="A32" s="101" t="s">
        <v>55</v>
      </c>
      <c r="B32" s="125" t="n">
        <v>27.24</v>
      </c>
      <c r="C32" s="126" t="n">
        <v>10000</v>
      </c>
      <c r="D32" s="126" t="n">
        <v>5</v>
      </c>
    </row>
    <row r="33" customFormat="false" ht="17.9" hidden="false" customHeight="false" outlineLevel="0" collapsed="false">
      <c r="A33" s="103" t="s">
        <v>55</v>
      </c>
      <c r="B33" s="128"/>
      <c r="C33" s="129"/>
      <c r="D33" s="129"/>
    </row>
    <row r="34" customFormat="false" ht="17.9" hidden="false" customHeight="false" outlineLevel="0" collapsed="false">
      <c r="A34" s="99" t="s">
        <v>57</v>
      </c>
      <c r="B34" s="122" t="n">
        <v>23.79</v>
      </c>
      <c r="C34" s="123" t="n">
        <v>100000</v>
      </c>
      <c r="D34" s="123" t="n">
        <v>5</v>
      </c>
    </row>
    <row r="35" customFormat="false" ht="17.9" hidden="false" customHeight="false" outlineLevel="0" collapsed="false">
      <c r="A35" s="101" t="s">
        <v>57</v>
      </c>
      <c r="B35" s="125" t="n">
        <v>23.84</v>
      </c>
      <c r="C35" s="126" t="n">
        <v>100000</v>
      </c>
      <c r="D35" s="126" t="n">
        <v>5</v>
      </c>
    </row>
    <row r="36" customFormat="false" ht="17.9" hidden="false" customHeight="false" outlineLevel="0" collapsed="false">
      <c r="A36" s="103" t="s">
        <v>57</v>
      </c>
      <c r="B36" s="128"/>
      <c r="C36" s="129"/>
      <c r="D36" s="129"/>
    </row>
    <row r="37" customFormat="false" ht="17.9" hidden="false" customHeight="false" outlineLevel="0" collapsed="false">
      <c r="A37" s="99" t="s">
        <v>59</v>
      </c>
      <c r="B37" s="122" t="n">
        <v>20.48</v>
      </c>
      <c r="C37" s="123" t="n">
        <v>1000000</v>
      </c>
      <c r="D37" s="123" t="n">
        <v>5</v>
      </c>
    </row>
    <row r="38" customFormat="false" ht="17.9" hidden="false" customHeight="false" outlineLevel="0" collapsed="false">
      <c r="A38" s="101" t="s">
        <v>59</v>
      </c>
      <c r="B38" s="125" t="n">
        <v>20.48</v>
      </c>
      <c r="C38" s="126" t="n">
        <v>1000000</v>
      </c>
      <c r="D38" s="126" t="n">
        <v>5</v>
      </c>
    </row>
    <row r="39" customFormat="false" ht="17.9" hidden="false" customHeight="false" outlineLevel="0" collapsed="false">
      <c r="A39" s="103" t="s">
        <v>59</v>
      </c>
      <c r="B39" s="128"/>
      <c r="C39" s="129"/>
      <c r="D39" s="129"/>
    </row>
    <row r="40" customFormat="false" ht="17.9" hidden="false" customHeight="false" outlineLevel="0" collapsed="false">
      <c r="A40" s="99" t="s">
        <v>61</v>
      </c>
      <c r="B40" s="122" t="n">
        <v>16.87</v>
      </c>
      <c r="C40" s="123" t="n">
        <v>10000000</v>
      </c>
      <c r="D40" s="123" t="n">
        <v>5</v>
      </c>
    </row>
    <row r="41" customFormat="false" ht="17.9" hidden="false" customHeight="false" outlineLevel="0" collapsed="false">
      <c r="A41" s="101" t="s">
        <v>61</v>
      </c>
      <c r="B41" s="125" t="n">
        <v>16.92</v>
      </c>
      <c r="C41" s="126" t="n">
        <v>10000000</v>
      </c>
      <c r="D41" s="126" t="n">
        <v>5</v>
      </c>
    </row>
    <row r="42" customFormat="false" ht="17.9" hidden="false" customHeight="false" outlineLevel="0" collapsed="false">
      <c r="A42" s="103" t="s">
        <v>61</v>
      </c>
      <c r="B42" s="128"/>
      <c r="C42" s="129"/>
      <c r="D42" s="129"/>
    </row>
    <row r="43" customFormat="false" ht="17.9" hidden="false" customHeight="false" outlineLevel="0" collapsed="false">
      <c r="A43" s="68" t="s">
        <v>63</v>
      </c>
      <c r="B43" s="106" t="n">
        <v>22.52</v>
      </c>
      <c r="C43" s="100" t="n">
        <v>243000</v>
      </c>
    </row>
    <row r="44" customFormat="false" ht="17.9" hidden="false" customHeight="false" outlineLevel="0" collapsed="false">
      <c r="A44" s="73" t="s">
        <v>63</v>
      </c>
      <c r="B44" s="107" t="n">
        <v>22.58</v>
      </c>
      <c r="C44" s="102" t="n">
        <v>234000</v>
      </c>
    </row>
    <row r="45" customFormat="false" ht="17.9" hidden="false" customHeight="false" outlineLevel="0" collapsed="false">
      <c r="A45" s="75" t="s">
        <v>63</v>
      </c>
      <c r="B45" s="104"/>
      <c r="C45" s="105"/>
    </row>
    <row r="46" customFormat="false" ht="17.9" hidden="false" customHeight="false" outlineLevel="0" collapsed="false">
      <c r="A46" s="68" t="s">
        <v>65</v>
      </c>
      <c r="B46" s="106" t="n">
        <v>22.52</v>
      </c>
      <c r="C46" s="100" t="n">
        <v>243000</v>
      </c>
    </row>
    <row r="47" customFormat="false" ht="17.9" hidden="false" customHeight="false" outlineLevel="0" collapsed="false">
      <c r="A47" s="73" t="s">
        <v>65</v>
      </c>
      <c r="B47" s="107" t="n">
        <v>22.57</v>
      </c>
      <c r="C47" s="102" t="n">
        <v>235000</v>
      </c>
    </row>
    <row r="48" customFormat="false" ht="17.9" hidden="false" customHeight="false" outlineLevel="0" collapsed="false">
      <c r="A48" s="75" t="s">
        <v>65</v>
      </c>
      <c r="B48" s="104"/>
      <c r="C48" s="105"/>
    </row>
    <row r="49" customFormat="false" ht="17.9" hidden="false" customHeight="false" outlineLevel="0" collapsed="false">
      <c r="A49" s="68" t="s">
        <v>67</v>
      </c>
      <c r="B49" s="106" t="n">
        <v>22.57</v>
      </c>
      <c r="C49" s="100" t="n">
        <v>235000</v>
      </c>
    </row>
    <row r="50" customFormat="false" ht="17.9" hidden="false" customHeight="false" outlineLevel="0" collapsed="false">
      <c r="A50" s="73" t="s">
        <v>67</v>
      </c>
      <c r="B50" s="107" t="n">
        <v>22.56</v>
      </c>
      <c r="C50" s="102" t="n">
        <v>236000</v>
      </c>
    </row>
    <row r="51" customFormat="false" ht="17.9" hidden="false" customHeight="false" outlineLevel="0" collapsed="false">
      <c r="A51" s="75" t="s">
        <v>67</v>
      </c>
      <c r="B51" s="104"/>
      <c r="C51" s="105"/>
    </row>
    <row r="52" customFormat="false" ht="17.9" hidden="false" customHeight="false" outlineLevel="0" collapsed="false">
      <c r="A52" s="68" t="s">
        <v>69</v>
      </c>
      <c r="B52" s="106" t="n">
        <v>22.52</v>
      </c>
      <c r="C52" s="100" t="n">
        <v>242000</v>
      </c>
    </row>
    <row r="53" customFormat="false" ht="17.9" hidden="false" customHeight="false" outlineLevel="0" collapsed="false">
      <c r="A53" s="73" t="s">
        <v>69</v>
      </c>
      <c r="B53" s="107" t="n">
        <v>22.53</v>
      </c>
      <c r="C53" s="102" t="n">
        <v>241000</v>
      </c>
    </row>
    <row r="54" customFormat="false" ht="17.9" hidden="false" customHeight="false" outlineLevel="0" collapsed="false">
      <c r="A54" s="75" t="s">
        <v>69</v>
      </c>
      <c r="B54" s="104"/>
      <c r="C54" s="105"/>
    </row>
    <row r="55" customFormat="false" ht="17.9" hidden="false" customHeight="false" outlineLevel="0" collapsed="false">
      <c r="A55" s="68" t="s">
        <v>71</v>
      </c>
      <c r="B55" s="106" t="n">
        <v>22.66</v>
      </c>
      <c r="C55" s="100" t="n">
        <v>222000</v>
      </c>
    </row>
    <row r="56" customFormat="false" ht="17.9" hidden="false" customHeight="false" outlineLevel="0" collapsed="false">
      <c r="A56" s="73" t="s">
        <v>71</v>
      </c>
      <c r="B56" s="107" t="n">
        <v>22.64</v>
      </c>
      <c r="C56" s="102" t="n">
        <v>225000</v>
      </c>
    </row>
    <row r="57" customFormat="false" ht="17.9" hidden="false" customHeight="false" outlineLevel="0" collapsed="false">
      <c r="A57" s="75" t="s">
        <v>71</v>
      </c>
      <c r="B57" s="104"/>
      <c r="C57" s="105"/>
    </row>
    <row r="58" customFormat="false" ht="17.9" hidden="false" customHeight="false" outlineLevel="0" collapsed="false">
      <c r="A58" s="68" t="s">
        <v>73</v>
      </c>
      <c r="B58" s="106" t="n">
        <v>22.83</v>
      </c>
      <c r="C58" s="100" t="n">
        <v>198000</v>
      </c>
    </row>
    <row r="59" customFormat="false" ht="17.9" hidden="false" customHeight="false" outlineLevel="0" collapsed="false">
      <c r="A59" s="73" t="s">
        <v>73</v>
      </c>
      <c r="B59" s="107" t="n">
        <v>22.86</v>
      </c>
      <c r="C59" s="102" t="n">
        <v>194000</v>
      </c>
    </row>
    <row r="60" customFormat="false" ht="17.9" hidden="false" customHeight="false" outlineLevel="0" collapsed="false">
      <c r="A60" s="75" t="s">
        <v>73</v>
      </c>
      <c r="B60" s="104"/>
      <c r="C60" s="105"/>
    </row>
    <row r="61" customFormat="false" ht="17.9" hidden="false" customHeight="false" outlineLevel="0" collapsed="false">
      <c r="A61" s="68" t="s">
        <v>75</v>
      </c>
      <c r="B61" s="106" t="n">
        <v>22.75</v>
      </c>
      <c r="C61" s="100" t="n">
        <v>209000</v>
      </c>
    </row>
    <row r="62" customFormat="false" ht="17.9" hidden="false" customHeight="false" outlineLevel="0" collapsed="false">
      <c r="A62" s="73" t="s">
        <v>75</v>
      </c>
      <c r="B62" s="107" t="n">
        <v>22.68</v>
      </c>
      <c r="C62" s="102" t="n">
        <v>219000</v>
      </c>
    </row>
    <row r="63" customFormat="false" ht="17.9" hidden="false" customHeight="false" outlineLevel="0" collapsed="false">
      <c r="A63" s="75" t="s">
        <v>75</v>
      </c>
      <c r="B63" s="104"/>
      <c r="C63" s="105"/>
    </row>
    <row r="64" customFormat="false" ht="17.9" hidden="false" customHeight="false" outlineLevel="0" collapsed="false">
      <c r="A64" s="68" t="s">
        <v>77</v>
      </c>
      <c r="B64" s="106" t="n">
        <v>22.69</v>
      </c>
      <c r="C64" s="100" t="n">
        <v>217000</v>
      </c>
    </row>
    <row r="65" customFormat="false" ht="17.9" hidden="false" customHeight="false" outlineLevel="0" collapsed="false">
      <c r="A65" s="73" t="s">
        <v>77</v>
      </c>
      <c r="B65" s="107" t="n">
        <v>22.71</v>
      </c>
      <c r="C65" s="102" t="n">
        <v>215000</v>
      </c>
    </row>
    <row r="66" customFormat="false" ht="17.9" hidden="false" customHeight="false" outlineLevel="0" collapsed="false">
      <c r="A66" s="75" t="s">
        <v>77</v>
      </c>
      <c r="B66" s="104"/>
      <c r="C66" s="105"/>
    </row>
    <row r="67" customFormat="false" ht="17.9" hidden="false" customHeight="false" outlineLevel="0" collapsed="false">
      <c r="A67" s="68" t="s">
        <v>79</v>
      </c>
      <c r="B67" s="106" t="n">
        <v>22.71</v>
      </c>
      <c r="C67" s="100" t="n">
        <v>214000</v>
      </c>
    </row>
    <row r="68" customFormat="false" ht="17.9" hidden="false" customHeight="false" outlineLevel="0" collapsed="false">
      <c r="A68" s="73" t="s">
        <v>79</v>
      </c>
      <c r="B68" s="107" t="n">
        <v>22.66</v>
      </c>
      <c r="C68" s="102" t="n">
        <v>221000</v>
      </c>
    </row>
    <row r="69" customFormat="false" ht="17.9" hidden="false" customHeight="false" outlineLevel="0" collapsed="false">
      <c r="A69" s="75" t="s">
        <v>79</v>
      </c>
      <c r="B69" s="104"/>
      <c r="C69" s="105"/>
    </row>
    <row r="70" customFormat="false" ht="17.9" hidden="false" customHeight="false" outlineLevel="0" collapsed="false">
      <c r="A70" s="68" t="s">
        <v>81</v>
      </c>
      <c r="B70" s="106" t="n">
        <v>22.75</v>
      </c>
      <c r="C70" s="100" t="n">
        <v>209000</v>
      </c>
    </row>
    <row r="71" customFormat="false" ht="17.9" hidden="false" customHeight="false" outlineLevel="0" collapsed="false">
      <c r="A71" s="73" t="s">
        <v>81</v>
      </c>
      <c r="B71" s="107" t="n">
        <v>22.72</v>
      </c>
      <c r="C71" s="102" t="n">
        <v>214000</v>
      </c>
    </row>
    <row r="72" customFormat="false" ht="17.9" hidden="false" customHeight="false" outlineLevel="0" collapsed="false">
      <c r="A72" s="75" t="s">
        <v>81</v>
      </c>
      <c r="B72" s="104"/>
      <c r="C72" s="105"/>
    </row>
  </sheetData>
  <sheetProtection sheet="true" password="c7ba" objects="true" scenarios="true" formatCells="fals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  <Company>Salisbury NHS Foundation Trust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2019-01-10T13:03:33Z</dcterms:created>
  <dc:creator>Helen White</dc:creator>
  <dc:description/>
  <dc:language>en-GB</dc:language>
  <cp:lastModifiedBy/>
  <dcterms:modified xsi:type="dcterms:W3CDTF">2026-05-07T14:19:23Z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