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2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Ex3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4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Ex5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Ex6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Ex7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charts/chartEx8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Ex9.xml" ContentType="application/vnd.ms-office.chartex+xml"/>
  <Override PartName="/xl/charts/style14.xml" ContentType="application/vnd.ms-office.chartstyle+xml"/>
  <Override PartName="/xl/charts/colors14.xml" ContentType="application/vnd.ms-office.chartcolorstyle+xml"/>
  <Override PartName="/xl/charts/chartEx10.xml" ContentType="application/vnd.ms-office.chartex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Ex11.xml" ContentType="application/vnd.ms-office.chartex+xml"/>
  <Override PartName="/xl/charts/style17.xml" ContentType="application/vnd.ms-office.chartstyle+xml"/>
  <Override PartName="/xl/charts/colors17.xml" ContentType="application/vnd.ms-office.chartcolorstyle+xml"/>
  <Override PartName="/xl/charts/chartEx12.xml" ContentType="application/vnd.ms-office.chartex+xml"/>
  <Override PartName="/xl/charts/style18.xml" ContentType="application/vnd.ms-office.chartstyle+xml"/>
  <Override PartName="/xl/charts/colors18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Ex13.xml" ContentType="application/vnd.ms-office.chartex+xml"/>
  <Override PartName="/xl/charts/style20.xml" ContentType="application/vnd.ms-office.chartstyle+xml"/>
  <Override PartName="/xl/charts/colors20.xml" ContentType="application/vnd.ms-office.chartcolorstyle+xml"/>
  <Override PartName="/xl/charts/chartEx14.xml" ContentType="application/vnd.ms-office.chartex+xml"/>
  <Override PartName="/xl/charts/style21.xml" ContentType="application/vnd.ms-office.chartstyle+xml"/>
  <Override PartName="/xl/charts/colors21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Ex15.xml" ContentType="application/vnd.ms-office.chartex+xml"/>
  <Override PartName="/xl/charts/style23.xml" ContentType="application/vnd.ms-office.chartstyle+xml"/>
  <Override PartName="/xl/charts/colors23.xml" ContentType="application/vnd.ms-office.chartcolorstyle+xml"/>
  <Override PartName="/xl/charts/chartEx16.xml" ContentType="application/vnd.ms-office.chartex+xml"/>
  <Override PartName="/xl/charts/style24.xml" ContentType="application/vnd.ms-office.chartstyle+xml"/>
  <Override PartName="/xl/charts/colors24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Ex17.xml" ContentType="application/vnd.ms-office.chartex+xml"/>
  <Override PartName="/xl/charts/style26.xml" ContentType="application/vnd.ms-office.chartstyle+xml"/>
  <Override PartName="/xl/charts/colors26.xml" ContentType="application/vnd.ms-office.chartcolorstyle+xml"/>
  <Override PartName="/xl/charts/chartEx18.xml" ContentType="application/vnd.ms-office.chartex+xml"/>
  <Override PartName="/xl/charts/style27.xml" ContentType="application/vnd.ms-office.chartstyle+xml"/>
  <Override PartName="/xl/charts/colors27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Ex19.xml" ContentType="application/vnd.ms-office.chartex+xml"/>
  <Override PartName="/xl/charts/style29.xml" ContentType="application/vnd.ms-office.chartstyle+xml"/>
  <Override PartName="/xl/charts/colors29.xml" ContentType="application/vnd.ms-office.chartcolorstyle+xml"/>
  <Override PartName="/xl/charts/chartEx20.xml" ContentType="application/vnd.ms-office.chartex+xml"/>
  <Override PartName="/xl/charts/style30.xml" ContentType="application/vnd.ms-office.chartstyle+xml"/>
  <Override PartName="/xl/charts/colors3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Ex21.xml" ContentType="application/vnd.ms-office.chartex+xml"/>
  <Override PartName="/xl/charts/style32.xml" ContentType="application/vnd.ms-office.chartstyle+xml"/>
  <Override PartName="/xl/charts/colors32.xml" ContentType="application/vnd.ms-office.chartcolorstyle+xml"/>
  <Override PartName="/xl/charts/chartEx22.xml" ContentType="application/vnd.ms-office.chartex+xml"/>
  <Override PartName="/xl/charts/style33.xml" ContentType="application/vnd.ms-office.chartstyle+xml"/>
  <Override PartName="/xl/charts/colors33.xml" ContentType="application/vnd.ms-office.chartcolorstyle+xml"/>
  <Override PartName="/xl/charts/chartEx23.xml" ContentType="application/vnd.ms-office.chartex+xml"/>
  <Override PartName="/xl/charts/style34.xml" ContentType="application/vnd.ms-office.chartstyle+xml"/>
  <Override PartName="/xl/charts/colors34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Ex24.xml" ContentType="application/vnd.ms-office.chartex+xml"/>
  <Override PartName="/xl/charts/style37.xml" ContentType="application/vnd.ms-office.chartstyle+xml"/>
  <Override PartName="/xl/charts/colors37.xml" ContentType="application/vnd.ms-office.chartcolorstyle+xml"/>
  <Override PartName="/xl/charts/chartEx25.xml" ContentType="application/vnd.ms-office.chartex+xml"/>
  <Override PartName="/xl/charts/style38.xml" ContentType="application/vnd.ms-office.chartstyle+xml"/>
  <Override PartName="/xl/charts/colors38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Ex26.xml" ContentType="application/vnd.ms-office.chartex+xml"/>
  <Override PartName="/xl/charts/style40.xml" ContentType="application/vnd.ms-office.chartstyle+xml"/>
  <Override PartName="/xl/charts/colors40.xml" ContentType="application/vnd.ms-office.chartcolorstyle+xml"/>
  <Override PartName="/xl/charts/chartEx27.xml" ContentType="application/vnd.ms-office.chartex+xml"/>
  <Override PartName="/xl/charts/style41.xml" ContentType="application/vnd.ms-office.chartstyle+xml"/>
  <Override PartName="/xl/charts/colors4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df1d20_soton_ac_uk/Documents/Ass Prof Soton/PhD students/P&amp;G - Ward/Handover Emilio/Study 3/Data/"/>
    </mc:Choice>
  </mc:AlternateContent>
  <xr:revisionPtr revIDLastSave="2787" documentId="8_{AC41EBA4-732C-4DAA-A4F1-F9B65D1036E9}" xr6:coauthVersionLast="47" xr6:coauthVersionMax="47" xr10:uidLastSave="{CF971C93-CCB5-4375-838E-CE0ADDC42D56}"/>
  <bookViews>
    <workbookView xWindow="28680" yWindow="-120" windowWidth="29040" windowHeight="15720" firstSheet="10" activeTab="13" xr2:uid="{92792EC3-C4E2-458B-821A-86C7699B1858}"/>
  </bookViews>
  <sheets>
    <sheet name="Summary" sheetId="2" r:id="rId1"/>
    <sheet name="Summary use (2)" sheetId="18" r:id="rId2"/>
    <sheet name="Peak WP" sheetId="3" r:id="rId3"/>
    <sheet name="Min WP" sheetId="4" r:id="rId4"/>
    <sheet name="Std WP" sheetId="5" r:id="rId5"/>
    <sheet name="End of contact WP" sheetId="6" r:id="rId6"/>
    <sheet name="Delta" sheetId="7" r:id="rId7"/>
    <sheet name="Time to respond" sheetId="8" r:id="rId8"/>
    <sheet name="Time to peak" sheetId="9" r:id="rId9"/>
    <sheet name="Rate of change" sheetId="10" r:id="rId10"/>
    <sheet name="AUC" sheetId="11" r:id="rId11"/>
    <sheet name="Peak POST" sheetId="12" r:id="rId12"/>
    <sheet name="Time to respond POST" sheetId="13" r:id="rId13"/>
    <sheet name="Time to baseline POST" sheetId="14" r:id="rId14"/>
    <sheet name="Rate of change POST" sheetId="15" r:id="rId15"/>
    <sheet name="AUC POST" sheetId="16" r:id="rId16"/>
    <sheet name="Deviation from baseline" sheetId="17" r:id="rId17"/>
  </sheets>
  <definedNames>
    <definedName name="_xlchart.v1.0" hidden="1">'Peak WP'!$C$3</definedName>
    <definedName name="_xlchart.v1.1" hidden="1">'Peak WP'!$C$5:$C$24</definedName>
    <definedName name="_xlchart.v1.10" hidden="1">'Peak WP'!$J$5:$J$24</definedName>
    <definedName name="_xlchart.v1.100" hidden="1">'Rate of change'!$G$3</definedName>
    <definedName name="_xlchart.v1.101" hidden="1">'Rate of change'!$G$5:$G$24</definedName>
    <definedName name="_xlchart.v1.102" hidden="1">'Rate of change'!$I$3</definedName>
    <definedName name="_xlchart.v1.103" hidden="1">'Rate of change'!$I$5:$I$24</definedName>
    <definedName name="_xlchart.v1.104" hidden="1">'Rate of change'!$J$5:$J$24</definedName>
    <definedName name="_xlchart.v1.105" hidden="1">'Rate of change'!$K$3</definedName>
    <definedName name="_xlchart.v1.106" hidden="1">'Rate of change'!$K$5:$K$24</definedName>
    <definedName name="_xlchart.v1.107" hidden="1">'Rate of change'!$L$5:$L$24</definedName>
    <definedName name="_xlchart.v1.108" hidden="1">'Rate of change'!$M$3</definedName>
    <definedName name="_xlchart.v1.109" hidden="1">'Rate of change'!$M$5:$M$24</definedName>
    <definedName name="_xlchart.v1.11" hidden="1">'Peak WP'!$K$3</definedName>
    <definedName name="_xlchart.v1.110" hidden="1">AUC!$C$3</definedName>
    <definedName name="_xlchart.v1.111" hidden="1">AUC!$C$5:$C$19</definedName>
    <definedName name="_xlchart.v1.112" hidden="1">AUC!$D$5:$D$19</definedName>
    <definedName name="_xlchart.v1.113" hidden="1">AUC!$E$3</definedName>
    <definedName name="_xlchart.v1.114" hidden="1">AUC!$E$5:$E$19</definedName>
    <definedName name="_xlchart.v1.115" hidden="1">AUC!$F$5:$F$19</definedName>
    <definedName name="_xlchart.v1.116" hidden="1">AUC!$G$3</definedName>
    <definedName name="_xlchart.v1.117" hidden="1">AUC!$G$5:$G$19</definedName>
    <definedName name="_xlchart.v1.118" hidden="1">AUC!$I$3</definedName>
    <definedName name="_xlchart.v1.119" hidden="1">AUC!$I$5:$I$19</definedName>
    <definedName name="_xlchart.v1.12" hidden="1">'Peak WP'!$K$5:$K$24</definedName>
    <definedName name="_xlchart.v1.120" hidden="1">AUC!$J$5:$J$19</definedName>
    <definedName name="_xlchart.v1.121" hidden="1">AUC!$K$3</definedName>
    <definedName name="_xlchart.v1.122" hidden="1">AUC!$K$5:$K$19</definedName>
    <definedName name="_xlchart.v1.123" hidden="1">AUC!$L$5:$L$19</definedName>
    <definedName name="_xlchart.v1.124" hidden="1">AUC!$M$3</definedName>
    <definedName name="_xlchart.v1.125" hidden="1">AUC!$M$5:$M$19</definedName>
    <definedName name="_xlchart.v1.126" hidden="1">'Peak POST'!$I$3</definedName>
    <definedName name="_xlchart.v1.127" hidden="1">'Peak POST'!$I$5:$I$24</definedName>
    <definedName name="_xlchart.v1.128" hidden="1">'Peak POST'!$J$5:$J$24</definedName>
    <definedName name="_xlchart.v1.129" hidden="1">'Peak POST'!$K$3</definedName>
    <definedName name="_xlchart.v1.13" hidden="1">'Peak WP'!$L$5:$L$24</definedName>
    <definedName name="_xlchart.v1.130" hidden="1">'Peak POST'!$K$5:$K$24</definedName>
    <definedName name="_xlchart.v1.131" hidden="1">'Peak POST'!$L$5:$L$24</definedName>
    <definedName name="_xlchart.v1.132" hidden="1">'Peak POST'!$M$3</definedName>
    <definedName name="_xlchart.v1.133" hidden="1">'Peak POST'!$M$5:$M$24</definedName>
    <definedName name="_xlchart.v1.134" hidden="1">'Peak POST'!$C$3</definedName>
    <definedName name="_xlchart.v1.135" hidden="1">'Peak POST'!$C$5:$C$24</definedName>
    <definedName name="_xlchart.v1.136" hidden="1">'Peak POST'!$D$5:$D$24</definedName>
    <definedName name="_xlchart.v1.137" hidden="1">'Peak POST'!$E$3</definedName>
    <definedName name="_xlchart.v1.138" hidden="1">'Peak POST'!$E$5:$E$24</definedName>
    <definedName name="_xlchart.v1.139" hidden="1">'Peak POST'!$F$5:$F$24</definedName>
    <definedName name="_xlchart.v1.14" hidden="1">'Peak WP'!$M$3</definedName>
    <definedName name="_xlchart.v1.140" hidden="1">'Peak POST'!$G$3</definedName>
    <definedName name="_xlchart.v1.141" hidden="1">'Peak POST'!$G$5:$G$24</definedName>
    <definedName name="_xlchart.v1.142" hidden="1">'Time to respond POST'!$I$3</definedName>
    <definedName name="_xlchart.v1.143" hidden="1">'Time to respond POST'!$I$5:$I$24</definedName>
    <definedName name="_xlchart.v1.144" hidden="1">'Time to respond POST'!$J$5:$J$24</definedName>
    <definedName name="_xlchart.v1.145" hidden="1">'Time to respond POST'!$K$3</definedName>
    <definedName name="_xlchart.v1.146" hidden="1">'Time to respond POST'!$K$5:$K$24</definedName>
    <definedName name="_xlchart.v1.147" hidden="1">'Time to respond POST'!$L$5:$L$24</definedName>
    <definedName name="_xlchart.v1.148" hidden="1">'Time to respond POST'!$M$3</definedName>
    <definedName name="_xlchart.v1.149" hidden="1">'Time to respond POST'!$M$5:$M$24</definedName>
    <definedName name="_xlchart.v1.15" hidden="1">'Peak WP'!$M$5:$M$24</definedName>
    <definedName name="_xlchart.v1.150" hidden="1">'Time to respond POST'!$C$3</definedName>
    <definedName name="_xlchart.v1.151" hidden="1">'Time to respond POST'!$C$5:$C$24</definedName>
    <definedName name="_xlchart.v1.152" hidden="1">'Time to respond POST'!$D$5:$D$24</definedName>
    <definedName name="_xlchart.v1.153" hidden="1">'Time to respond POST'!$E$3</definedName>
    <definedName name="_xlchart.v1.154" hidden="1">'Time to respond POST'!$E$5:$E$24</definedName>
    <definedName name="_xlchart.v1.155" hidden="1">'Time to respond POST'!$F$5:$F$24</definedName>
    <definedName name="_xlchart.v1.156" hidden="1">'Time to respond POST'!$G$3</definedName>
    <definedName name="_xlchart.v1.157" hidden="1">'Time to respond POST'!$G$5:$G$24</definedName>
    <definedName name="_xlchart.v1.158" hidden="1">'Time to baseline POST'!$C$3</definedName>
    <definedName name="_xlchart.v1.159" hidden="1">'Time to baseline POST'!$C$5:$C$24</definedName>
    <definedName name="_xlchart.v1.16" hidden="1">'Min WP'!$I$3</definedName>
    <definedName name="_xlchart.v1.160" hidden="1">'Time to baseline POST'!$D$5:$D$24</definedName>
    <definedName name="_xlchart.v1.161" hidden="1">'Time to baseline POST'!$E$3</definedName>
    <definedName name="_xlchart.v1.162" hidden="1">'Time to baseline POST'!$E$5:$E$24</definedName>
    <definedName name="_xlchart.v1.163" hidden="1">'Time to baseline POST'!$F$5:$F$24</definedName>
    <definedName name="_xlchart.v1.164" hidden="1">'Time to baseline POST'!$G$3</definedName>
    <definedName name="_xlchart.v1.165" hidden="1">'Time to baseline POST'!$G$5:$G$24</definedName>
    <definedName name="_xlchart.v1.166" hidden="1">'Time to baseline POST'!$O$69</definedName>
    <definedName name="_xlchart.v1.167" hidden="1">'Time to baseline POST'!$O$70:$O$92</definedName>
    <definedName name="_xlchart.v1.168" hidden="1">'Time to baseline POST'!$P$69</definedName>
    <definedName name="_xlchart.v1.169" hidden="1">'Time to baseline POST'!$P$70:$P$92</definedName>
    <definedName name="_xlchart.v1.17" hidden="1">'Min WP'!$I$5:$I$24</definedName>
    <definedName name="_xlchart.v1.170" hidden="1">'Time to baseline POST'!$Q$69</definedName>
    <definedName name="_xlchart.v1.171" hidden="1">'Time to baseline POST'!$Q$70:$Q$92</definedName>
    <definedName name="_xlchart.v1.172" hidden="1">'Time to baseline POST'!$R$69</definedName>
    <definedName name="_xlchart.v1.173" hidden="1">'Time to baseline POST'!$R$70:$R$92</definedName>
    <definedName name="_xlchart.v1.174" hidden="1">'Time to baseline POST'!$S$69</definedName>
    <definedName name="_xlchart.v1.175" hidden="1">'Time to baseline POST'!$S$70:$S$92</definedName>
    <definedName name="_xlchart.v1.176" hidden="1">'Time to baseline POST'!$T$69</definedName>
    <definedName name="_xlchart.v1.177" hidden="1">'Time to baseline POST'!$T$70:$T$92</definedName>
    <definedName name="_xlchart.v1.178" hidden="1">'Time to baseline POST'!$U$69</definedName>
    <definedName name="_xlchart.v1.179" hidden="1">'Time to baseline POST'!$U$70:$U$92</definedName>
    <definedName name="_xlchart.v1.18" hidden="1">'Min WP'!$J$5:$J$24</definedName>
    <definedName name="_xlchart.v1.180" hidden="1">'Time to baseline POST'!$O$69</definedName>
    <definedName name="_xlchart.v1.181" hidden="1">'Time to baseline POST'!$O$70:$O$92</definedName>
    <definedName name="_xlchart.v1.182" hidden="1">'Time to baseline POST'!$P$69</definedName>
    <definedName name="_xlchart.v1.183" hidden="1">'Time to baseline POST'!$P$70:$P$92</definedName>
    <definedName name="_xlchart.v1.184" hidden="1">'Time to baseline POST'!$Q$69</definedName>
    <definedName name="_xlchart.v1.185" hidden="1">'Time to baseline POST'!$Q$70:$Q$92</definedName>
    <definedName name="_xlchart.v1.186" hidden="1">'Time to baseline POST'!$R$69</definedName>
    <definedName name="_xlchart.v1.187" hidden="1">'Time to baseline POST'!$R$70:$R$92</definedName>
    <definedName name="_xlchart.v1.188" hidden="1">'Time to baseline POST'!$S$69</definedName>
    <definedName name="_xlchart.v1.189" hidden="1">'Time to baseline POST'!$S$70:$S$92</definedName>
    <definedName name="_xlchart.v1.19" hidden="1">'Min WP'!$K$3</definedName>
    <definedName name="_xlchart.v1.190" hidden="1">'Time to baseline POST'!$T$69</definedName>
    <definedName name="_xlchart.v1.191" hidden="1">'Time to baseline POST'!$T$70:$T$92</definedName>
    <definedName name="_xlchart.v1.192" hidden="1">'Time to baseline POST'!$U$69</definedName>
    <definedName name="_xlchart.v1.193" hidden="1">'Time to baseline POST'!$U$70:$U$92</definedName>
    <definedName name="_xlchart.v1.194" hidden="1">'Time to baseline POST'!$O$69</definedName>
    <definedName name="_xlchart.v1.195" hidden="1">'Time to baseline POST'!$O$70:$O$92</definedName>
    <definedName name="_xlchart.v1.196" hidden="1">'Time to baseline POST'!$P$69</definedName>
    <definedName name="_xlchart.v1.197" hidden="1">'Time to baseline POST'!$P$70:$P$92</definedName>
    <definedName name="_xlchart.v1.198" hidden="1">'Time to baseline POST'!$Q$69</definedName>
    <definedName name="_xlchart.v1.199" hidden="1">'Time to baseline POST'!$Q$70:$Q$92</definedName>
    <definedName name="_xlchart.v1.2" hidden="1">'Peak WP'!$D$5:$D$24</definedName>
    <definedName name="_xlchart.v1.20" hidden="1">'Min WP'!$K$5:$K$24</definedName>
    <definedName name="_xlchart.v1.200" hidden="1">'Time to baseline POST'!$R$69</definedName>
    <definedName name="_xlchart.v1.201" hidden="1">'Time to baseline POST'!$R$70:$R$92</definedName>
    <definedName name="_xlchart.v1.202" hidden="1">'Time to baseline POST'!$S$69</definedName>
    <definedName name="_xlchart.v1.203" hidden="1">'Time to baseline POST'!$S$70:$S$92</definedName>
    <definedName name="_xlchart.v1.204" hidden="1">'Time to baseline POST'!$T$69</definedName>
    <definedName name="_xlchart.v1.205" hidden="1">'Time to baseline POST'!$T$70:$T$92</definedName>
    <definedName name="_xlchart.v1.206" hidden="1">'Time to baseline POST'!$U$69</definedName>
    <definedName name="_xlchart.v1.207" hidden="1">'Time to baseline POST'!$U$70:$U$92</definedName>
    <definedName name="_xlchart.v1.208" hidden="1">'Time to baseline POST'!$I$3</definedName>
    <definedName name="_xlchart.v1.209" hidden="1">'Time to baseline POST'!$I$5:$I$24</definedName>
    <definedName name="_xlchart.v1.21" hidden="1">'Min WP'!$L$5:$L$24</definedName>
    <definedName name="_xlchart.v1.210" hidden="1">'Time to baseline POST'!$J$5:$J$24</definedName>
    <definedName name="_xlchart.v1.211" hidden="1">'Time to baseline POST'!$K$3</definedName>
    <definedName name="_xlchart.v1.212" hidden="1">'Time to baseline POST'!$K$5:$K$24</definedName>
    <definedName name="_xlchart.v1.213" hidden="1">'Time to baseline POST'!$L$5:$L$24</definedName>
    <definedName name="_xlchart.v1.214" hidden="1">'Time to baseline POST'!$M$3</definedName>
    <definedName name="_xlchart.v1.215" hidden="1">'Time to baseline POST'!$M$5:$M$24</definedName>
    <definedName name="_xlchart.v1.216" hidden="1">'AUC POST'!$I$3</definedName>
    <definedName name="_xlchart.v1.217" hidden="1">'AUC POST'!$I$5:$I$24</definedName>
    <definedName name="_xlchart.v1.218" hidden="1">'AUC POST'!$J$5:$J$24</definedName>
    <definedName name="_xlchart.v1.219" hidden="1">'AUC POST'!$K$3</definedName>
    <definedName name="_xlchart.v1.22" hidden="1">'Min WP'!$M$3</definedName>
    <definedName name="_xlchart.v1.220" hidden="1">'AUC POST'!$K$5:$K$24</definedName>
    <definedName name="_xlchart.v1.221" hidden="1">'AUC POST'!$L$5:$L$24</definedName>
    <definedName name="_xlchart.v1.222" hidden="1">'AUC POST'!$M$3</definedName>
    <definedName name="_xlchart.v1.223" hidden="1">'AUC POST'!$M$5:$M$24</definedName>
    <definedName name="_xlchart.v1.224" hidden="1">'AUC POST'!$C$3</definedName>
    <definedName name="_xlchart.v1.225" hidden="1">'AUC POST'!$C$5:$C$24</definedName>
    <definedName name="_xlchart.v1.226" hidden="1">'AUC POST'!$D$5:$D$24</definedName>
    <definedName name="_xlchart.v1.227" hidden="1">'AUC POST'!$E$3</definedName>
    <definedName name="_xlchart.v1.228" hidden="1">'AUC POST'!$E$5:$E$24</definedName>
    <definedName name="_xlchart.v1.229" hidden="1">'AUC POST'!$F$5:$F$24</definedName>
    <definedName name="_xlchart.v1.23" hidden="1">'Min WP'!$M$5:$M$24</definedName>
    <definedName name="_xlchart.v1.230" hidden="1">'AUC POST'!$G$3</definedName>
    <definedName name="_xlchart.v1.231" hidden="1">'AUC POST'!$G$5:$G$24</definedName>
    <definedName name="_xlchart.v1.232" hidden="1">'Deviation from baseline'!$I$3</definedName>
    <definedName name="_xlchart.v1.233" hidden="1">'Deviation from baseline'!$I$5:$I$24</definedName>
    <definedName name="_xlchart.v1.234" hidden="1">'Deviation from baseline'!$J$5:$J$24</definedName>
    <definedName name="_xlchart.v1.235" hidden="1">'Deviation from baseline'!$K$3</definedName>
    <definedName name="_xlchart.v1.236" hidden="1">'Deviation from baseline'!$K$5:$K$24</definedName>
    <definedName name="_xlchart.v1.237" hidden="1">'Deviation from baseline'!$L$5:$L$24</definedName>
    <definedName name="_xlchart.v1.238" hidden="1">'Deviation from baseline'!$M$3</definedName>
    <definedName name="_xlchart.v1.239" hidden="1">'Deviation from baseline'!$M$5:$M$24</definedName>
    <definedName name="_xlchart.v1.24" hidden="1">'Min WP'!$C$3</definedName>
    <definedName name="_xlchart.v1.240" hidden="1">'Deviation from baseline'!$C$3</definedName>
    <definedName name="_xlchart.v1.241" hidden="1">'Deviation from baseline'!$C$5:$C$24</definedName>
    <definedName name="_xlchart.v1.242" hidden="1">'Deviation from baseline'!$D$5:$D$24</definedName>
    <definedName name="_xlchart.v1.243" hidden="1">'Deviation from baseline'!$E$3</definedName>
    <definedName name="_xlchart.v1.244" hidden="1">'Deviation from baseline'!$E$5:$E$24</definedName>
    <definedName name="_xlchart.v1.245" hidden="1">'Deviation from baseline'!$F$5:$F$24</definedName>
    <definedName name="_xlchart.v1.246" hidden="1">'Deviation from baseline'!$G$3</definedName>
    <definedName name="_xlchart.v1.247" hidden="1">'Deviation from baseline'!$G$5:$G$24</definedName>
    <definedName name="_xlchart.v1.25" hidden="1">'Min WP'!$C$5:$C$24</definedName>
    <definedName name="_xlchart.v1.26" hidden="1">'Min WP'!$E$3</definedName>
    <definedName name="_xlchart.v1.27" hidden="1">'Min WP'!$E$5:$E$24</definedName>
    <definedName name="_xlchart.v1.28" hidden="1">'Min WP'!$G$3</definedName>
    <definedName name="_xlchart.v1.29" hidden="1">'Min WP'!$G$5:$G$24</definedName>
    <definedName name="_xlchart.v1.3" hidden="1">'Peak WP'!$E$3</definedName>
    <definedName name="_xlchart.v1.30" hidden="1">'End of contact WP'!$I$3</definedName>
    <definedName name="_xlchart.v1.31" hidden="1">'End of contact WP'!$I$5:$I$24</definedName>
    <definedName name="_xlchart.v1.32" hidden="1">'End of contact WP'!$J$5:$J$24</definedName>
    <definedName name="_xlchart.v1.33" hidden="1">'End of contact WP'!$K$3</definedName>
    <definedName name="_xlchart.v1.34" hidden="1">'End of contact WP'!$K$5:$K$24</definedName>
    <definedName name="_xlchart.v1.35" hidden="1">'End of contact WP'!$L$5:$L$24</definedName>
    <definedName name="_xlchart.v1.36" hidden="1">'End of contact WP'!$M$3</definedName>
    <definedName name="_xlchart.v1.37" hidden="1">'End of contact WP'!$M$5:$M$24</definedName>
    <definedName name="_xlchart.v1.38" hidden="1">'End of contact WP'!$C$3</definedName>
    <definedName name="_xlchart.v1.39" hidden="1">'End of contact WP'!$C$5:$C$24</definedName>
    <definedName name="_xlchart.v1.4" hidden="1">'Peak WP'!$E$5:$E$24</definedName>
    <definedName name="_xlchart.v1.40" hidden="1">'End of contact WP'!$D$5:$D$24</definedName>
    <definedName name="_xlchart.v1.41" hidden="1">'End of contact WP'!$E$3</definedName>
    <definedName name="_xlchart.v1.42" hidden="1">'End of contact WP'!$E$5:$E$24</definedName>
    <definedName name="_xlchart.v1.43" hidden="1">'End of contact WP'!$F$5:$F$24</definedName>
    <definedName name="_xlchart.v1.44" hidden="1">'End of contact WP'!$G$3</definedName>
    <definedName name="_xlchart.v1.45" hidden="1">'End of contact WP'!$G$5:$G$24</definedName>
    <definedName name="_xlchart.v1.46" hidden="1">Delta!$C$3</definedName>
    <definedName name="_xlchart.v1.47" hidden="1">Delta!$C$5:$C$24</definedName>
    <definedName name="_xlchart.v1.48" hidden="1">Delta!$D$5:$D$24</definedName>
    <definedName name="_xlchart.v1.49" hidden="1">Delta!$E$3</definedName>
    <definedName name="_xlchart.v1.5" hidden="1">'Peak WP'!$F$5:$F$24</definedName>
    <definedName name="_xlchart.v1.50" hidden="1">Delta!$E$5:$E$24</definedName>
    <definedName name="_xlchart.v1.51" hidden="1">Delta!$F$5:$F$24</definedName>
    <definedName name="_xlchart.v1.52" hidden="1">Delta!$G$3</definedName>
    <definedName name="_xlchart.v1.53" hidden="1">Delta!$G$5:$G$24</definedName>
    <definedName name="_xlchart.v1.54" hidden="1">Delta!$I$3</definedName>
    <definedName name="_xlchart.v1.55" hidden="1">Delta!$I$5:$I$24</definedName>
    <definedName name="_xlchart.v1.56" hidden="1">Delta!$J$5:$J$24</definedName>
    <definedName name="_xlchart.v1.57" hidden="1">Delta!$K$3</definedName>
    <definedName name="_xlchart.v1.58" hidden="1">Delta!$K$5:$K$24</definedName>
    <definedName name="_xlchart.v1.59" hidden="1">Delta!$L$5:$L$24</definedName>
    <definedName name="_xlchart.v1.6" hidden="1">'Peak WP'!$G$3</definedName>
    <definedName name="_xlchart.v1.60" hidden="1">Delta!$M$3</definedName>
    <definedName name="_xlchart.v1.61" hidden="1">Delta!$M$5:$M$24</definedName>
    <definedName name="_xlchart.v1.62" hidden="1">'Time to respond'!$C$3</definedName>
    <definedName name="_xlchart.v1.63" hidden="1">'Time to respond'!$C$5:$C$24</definedName>
    <definedName name="_xlchart.v1.64" hidden="1">'Time to respond'!$D$5:$D$24</definedName>
    <definedName name="_xlchart.v1.65" hidden="1">'Time to respond'!$E$3</definedName>
    <definedName name="_xlchart.v1.66" hidden="1">'Time to respond'!$E$5:$E$24</definedName>
    <definedName name="_xlchart.v1.67" hidden="1">'Time to respond'!$F$5:$F$24</definedName>
    <definedName name="_xlchart.v1.68" hidden="1">'Time to respond'!$G$3</definedName>
    <definedName name="_xlchart.v1.69" hidden="1">'Time to respond'!$G$5:$G$24</definedName>
    <definedName name="_xlchart.v1.7" hidden="1">'Peak WP'!$G$5:$G$24</definedName>
    <definedName name="_xlchart.v1.70" hidden="1">'Time to respond'!$I$3</definedName>
    <definedName name="_xlchart.v1.71" hidden="1">'Time to respond'!$I$5:$I$24</definedName>
    <definedName name="_xlchart.v1.72" hidden="1">'Time to respond'!$J$5:$J$24</definedName>
    <definedName name="_xlchart.v1.73" hidden="1">'Time to respond'!$K$3</definedName>
    <definedName name="_xlchart.v1.74" hidden="1">'Time to respond'!$K$5:$K$24</definedName>
    <definedName name="_xlchart.v1.75" hidden="1">'Time to respond'!$L$5:$L$24</definedName>
    <definedName name="_xlchart.v1.76" hidden="1">'Time to respond'!$M$3</definedName>
    <definedName name="_xlchart.v1.77" hidden="1">'Time to respond'!$M$5:$M$24</definedName>
    <definedName name="_xlchart.v1.78" hidden="1">'Time to peak'!$C$3</definedName>
    <definedName name="_xlchart.v1.79" hidden="1">'Time to peak'!$C$5:$C$24</definedName>
    <definedName name="_xlchart.v1.8" hidden="1">'Peak WP'!$I$3</definedName>
    <definedName name="_xlchart.v1.80" hidden="1">'Time to peak'!$D$5:$D$24</definedName>
    <definedName name="_xlchart.v1.81" hidden="1">'Time to peak'!$E$3</definedName>
    <definedName name="_xlchart.v1.82" hidden="1">'Time to peak'!$E$5:$E$24</definedName>
    <definedName name="_xlchart.v1.83" hidden="1">'Time to peak'!$F$5:$F$24</definedName>
    <definedName name="_xlchart.v1.84" hidden="1">'Time to peak'!$G$3</definedName>
    <definedName name="_xlchart.v1.85" hidden="1">'Time to peak'!$G$5:$G$24</definedName>
    <definedName name="_xlchart.v1.86" hidden="1">'Time to peak'!$I$3</definedName>
    <definedName name="_xlchart.v1.87" hidden="1">'Time to peak'!$I$5:$I$24</definedName>
    <definedName name="_xlchart.v1.88" hidden="1">'Time to peak'!$J$5:$J$24</definedName>
    <definedName name="_xlchart.v1.89" hidden="1">'Time to peak'!$K$3</definedName>
    <definedName name="_xlchart.v1.9" hidden="1">'Peak WP'!$I$5:$I$24</definedName>
    <definedName name="_xlchart.v1.90" hidden="1">'Time to peak'!$K$5:$K$24</definedName>
    <definedName name="_xlchart.v1.91" hidden="1">'Time to peak'!$L$5:$L$24</definedName>
    <definedName name="_xlchart.v1.92" hidden="1">'Time to peak'!$M$3</definedName>
    <definedName name="_xlchart.v1.93" hidden="1">'Time to peak'!$M$5:$M$24</definedName>
    <definedName name="_xlchart.v1.94" hidden="1">'Rate of change'!$C$3</definedName>
    <definedName name="_xlchart.v1.95" hidden="1">'Rate of change'!$C$5:$C$24</definedName>
    <definedName name="_xlchart.v1.96" hidden="1">'Rate of change'!$D$5:$D$24</definedName>
    <definedName name="_xlchart.v1.97" hidden="1">'Rate of change'!$E$3</definedName>
    <definedName name="_xlchart.v1.98" hidden="1">'Rate of change'!$E$5:$E$24</definedName>
    <definedName name="_xlchart.v1.99" hidden="1">'Rate of change'!$F$5:$F$24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91" i="14" l="1"/>
  <c r="U92" i="14"/>
  <c r="T92" i="14"/>
  <c r="S92" i="14"/>
  <c r="Q92" i="14"/>
  <c r="P92" i="14"/>
  <c r="O92" i="14"/>
  <c r="T91" i="14"/>
  <c r="S91" i="14"/>
  <c r="Q91" i="14"/>
  <c r="P91" i="14"/>
  <c r="O91" i="14"/>
  <c r="S66" i="14"/>
  <c r="P66" i="14"/>
  <c r="S65" i="14"/>
  <c r="P65" i="14"/>
  <c r="T5" i="16"/>
  <c r="S5" i="16"/>
  <c r="U5" i="16"/>
  <c r="R5" i="16"/>
  <c r="Q5" i="16"/>
  <c r="P5" i="16"/>
  <c r="W5" i="16"/>
  <c r="V5" i="16"/>
  <c r="W4" i="16"/>
  <c r="V4" i="16"/>
  <c r="U5" i="13"/>
  <c r="T5" i="13"/>
  <c r="S5" i="13"/>
  <c r="R5" i="13"/>
  <c r="Q5" i="13"/>
  <c r="P5" i="13"/>
  <c r="U5" i="11"/>
  <c r="T5" i="11"/>
  <c r="S5" i="11"/>
  <c r="R5" i="11"/>
  <c r="Q5" i="11"/>
  <c r="P5" i="11"/>
  <c r="U5" i="7"/>
  <c r="T5" i="7"/>
  <c r="S5" i="7"/>
  <c r="R5" i="7"/>
  <c r="Q5" i="7"/>
  <c r="P5" i="7"/>
  <c r="U5" i="4"/>
  <c r="T5" i="4"/>
  <c r="S5" i="4"/>
  <c r="R5" i="4"/>
  <c r="Q5" i="4"/>
  <c r="P5" i="4"/>
  <c r="U6" i="3"/>
  <c r="T6" i="3"/>
  <c r="S6" i="3"/>
  <c r="R6" i="3"/>
  <c r="Q6" i="3"/>
  <c r="P6" i="3"/>
  <c r="U5" i="9"/>
  <c r="T5" i="9"/>
  <c r="S5" i="9"/>
  <c r="R5" i="9"/>
  <c r="Q5" i="9"/>
  <c r="P5" i="9"/>
  <c r="U5" i="8"/>
  <c r="T5" i="8"/>
  <c r="S5" i="8"/>
  <c r="R5" i="8"/>
  <c r="Q5" i="8"/>
  <c r="P5" i="8"/>
  <c r="AB25" i="16"/>
  <c r="AC25" i="16"/>
  <c r="AD25" i="16"/>
  <c r="AE25" i="16"/>
  <c r="AF25" i="16"/>
  <c r="AH25" i="16"/>
  <c r="AI25" i="16"/>
  <c r="AJ25" i="16"/>
  <c r="AK25" i="16"/>
  <c r="AL25" i="16"/>
  <c r="AA25" i="16"/>
  <c r="AB26" i="14"/>
  <c r="AC26" i="14"/>
  <c r="AD26" i="14"/>
  <c r="AE26" i="14"/>
  <c r="AF26" i="14"/>
  <c r="AH26" i="14"/>
  <c r="AI26" i="14"/>
  <c r="AJ26" i="14"/>
  <c r="AK26" i="14"/>
  <c r="AL26" i="14"/>
  <c r="AA26" i="14"/>
  <c r="AB26" i="13"/>
  <c r="AC26" i="13"/>
  <c r="AD26" i="13"/>
  <c r="AE26" i="13"/>
  <c r="AF26" i="13"/>
  <c r="AH26" i="13"/>
  <c r="AI26" i="13"/>
  <c r="AJ26" i="13"/>
  <c r="AK26" i="13"/>
  <c r="AL26" i="13"/>
  <c r="AA26" i="13"/>
  <c r="AC28" i="12"/>
  <c r="AD28" i="12"/>
  <c r="AE28" i="12"/>
  <c r="AF28" i="12"/>
  <c r="AG28" i="12"/>
  <c r="AI28" i="12"/>
  <c r="AJ28" i="12"/>
  <c r="AK28" i="12"/>
  <c r="AL28" i="12"/>
  <c r="AM28" i="12"/>
  <c r="AB28" i="12"/>
  <c r="U5" i="12"/>
  <c r="T5" i="12"/>
  <c r="S5" i="12"/>
  <c r="R5" i="12"/>
  <c r="Q5" i="12"/>
  <c r="P5" i="12"/>
  <c r="AD27" i="11"/>
  <c r="AE27" i="11"/>
  <c r="AF27" i="11"/>
  <c r="AG27" i="11"/>
  <c r="AH27" i="11"/>
  <c r="AJ27" i="11"/>
  <c r="AK27" i="11"/>
  <c r="AL27" i="11"/>
  <c r="AM27" i="11"/>
  <c r="AN27" i="11"/>
  <c r="AC27" i="11"/>
  <c r="AG26" i="9"/>
  <c r="AI26" i="9"/>
  <c r="AJ26" i="9"/>
  <c r="AK26" i="9"/>
  <c r="AL26" i="9"/>
  <c r="AM26" i="9"/>
  <c r="AC26" i="9"/>
  <c r="AD26" i="9"/>
  <c r="AE26" i="9"/>
  <c r="AF26" i="9"/>
  <c r="AB26" i="9"/>
  <c r="AC27" i="8"/>
  <c r="AD27" i="8"/>
  <c r="AE27" i="8"/>
  <c r="AF27" i="8"/>
  <c r="AG27" i="8"/>
  <c r="AI27" i="8"/>
  <c r="AJ27" i="8"/>
  <c r="AK27" i="8"/>
  <c r="AL27" i="8"/>
  <c r="AM27" i="8"/>
  <c r="AB27" i="8"/>
  <c r="AC26" i="7"/>
  <c r="AD26" i="7"/>
  <c r="AE26" i="7"/>
  <c r="AF26" i="7"/>
  <c r="AG26" i="7"/>
  <c r="AI26" i="7"/>
  <c r="AJ26" i="7"/>
  <c r="AK26" i="7"/>
  <c r="AL26" i="7"/>
  <c r="AM26" i="7"/>
  <c r="AB26" i="7"/>
  <c r="AH28" i="4"/>
  <c r="AI28" i="4"/>
  <c r="AJ28" i="4"/>
  <c r="AK28" i="4"/>
  <c r="AL28" i="4"/>
  <c r="AN28" i="4"/>
  <c r="AO28" i="4"/>
  <c r="AP28" i="4"/>
  <c r="AQ28" i="4"/>
  <c r="AR28" i="4"/>
  <c r="AG28" i="4"/>
  <c r="AG26" i="3"/>
  <c r="AL26" i="3"/>
  <c r="AM26" i="3"/>
  <c r="AN26" i="3"/>
  <c r="AO26" i="3"/>
  <c r="AK26" i="3"/>
  <c r="AC26" i="3"/>
  <c r="AD26" i="3"/>
  <c r="AE26" i="3"/>
  <c r="AF26" i="3"/>
  <c r="AB26" i="3"/>
  <c r="C26" i="14"/>
  <c r="P4" i="14" s="1"/>
  <c r="W6" i="13"/>
  <c r="V6" i="13"/>
  <c r="W5" i="13"/>
  <c r="V5" i="13"/>
  <c r="X7" i="11"/>
  <c r="W7" i="11"/>
  <c r="X6" i="11"/>
  <c r="W6" i="11"/>
  <c r="W6" i="7"/>
  <c r="V6" i="7"/>
  <c r="W5" i="7"/>
  <c r="V5" i="7"/>
  <c r="AD6" i="4"/>
  <c r="AC6" i="4"/>
  <c r="AD5" i="4"/>
  <c r="AC5" i="4"/>
  <c r="W5" i="3"/>
  <c r="W6" i="3"/>
  <c r="V6" i="3"/>
  <c r="V5" i="3"/>
  <c r="W5" i="8"/>
  <c r="W4" i="8"/>
  <c r="V5" i="8"/>
  <c r="V4" i="8"/>
  <c r="C27" i="10"/>
  <c r="L361" i="18"/>
  <c r="W357" i="18"/>
  <c r="W354" i="18"/>
  <c r="W353" i="18"/>
  <c r="W352" i="18"/>
  <c r="W351" i="18"/>
  <c r="W348" i="18"/>
  <c r="W345" i="18"/>
  <c r="W344" i="18"/>
  <c r="W343" i="18"/>
  <c r="W342" i="18"/>
  <c r="W339" i="18"/>
  <c r="W336" i="18"/>
  <c r="W335" i="18"/>
  <c r="W334" i="18"/>
  <c r="W333" i="18"/>
  <c r="W330" i="18"/>
  <c r="W327" i="18"/>
  <c r="W326" i="18"/>
  <c r="W325" i="18"/>
  <c r="W324" i="18"/>
  <c r="W321" i="18"/>
  <c r="W318" i="18"/>
  <c r="W317" i="18"/>
  <c r="W316" i="18"/>
  <c r="W315" i="18"/>
  <c r="W312" i="18"/>
  <c r="W309" i="18"/>
  <c r="W308" i="18"/>
  <c r="W307" i="18"/>
  <c r="W306" i="18"/>
  <c r="W303" i="18"/>
  <c r="W300" i="18"/>
  <c r="W299" i="18"/>
  <c r="W298" i="18"/>
  <c r="W297" i="18"/>
  <c r="W294" i="18"/>
  <c r="W291" i="18"/>
  <c r="W290" i="18"/>
  <c r="W289" i="18"/>
  <c r="W288" i="18"/>
  <c r="W285" i="18"/>
  <c r="W282" i="18"/>
  <c r="W281" i="18"/>
  <c r="W280" i="18"/>
  <c r="W279" i="18"/>
  <c r="W276" i="18"/>
  <c r="W273" i="18"/>
  <c r="W272" i="18"/>
  <c r="W271" i="18"/>
  <c r="W270" i="18"/>
  <c r="W267" i="18"/>
  <c r="W264" i="18"/>
  <c r="W263" i="18"/>
  <c r="W262" i="18"/>
  <c r="W261" i="18"/>
  <c r="W258" i="18"/>
  <c r="W255" i="18"/>
  <c r="W254" i="18"/>
  <c r="W253" i="18"/>
  <c r="W252" i="18"/>
  <c r="W249" i="18"/>
  <c r="W246" i="18"/>
  <c r="W245" i="18"/>
  <c r="W244" i="18"/>
  <c r="W243" i="18"/>
  <c r="W240" i="18"/>
  <c r="W237" i="18"/>
  <c r="W236" i="18"/>
  <c r="W235" i="18"/>
  <c r="W234" i="18"/>
  <c r="W231" i="18"/>
  <c r="W228" i="18"/>
  <c r="W227" i="18"/>
  <c r="W226" i="18"/>
  <c r="W225" i="18"/>
  <c r="W222" i="18"/>
  <c r="W219" i="18"/>
  <c r="W218" i="18"/>
  <c r="W217" i="18"/>
  <c r="W216" i="18"/>
  <c r="W213" i="18"/>
  <c r="W210" i="18"/>
  <c r="W209" i="18"/>
  <c r="W208" i="18"/>
  <c r="W207" i="18"/>
  <c r="W204" i="18"/>
  <c r="W201" i="18"/>
  <c r="W200" i="18"/>
  <c r="W199" i="18"/>
  <c r="W198" i="18"/>
  <c r="W195" i="18"/>
  <c r="W192" i="18"/>
  <c r="W191" i="18"/>
  <c r="W190" i="18"/>
  <c r="W189" i="18"/>
  <c r="W186" i="18"/>
  <c r="W183" i="18"/>
  <c r="W182" i="18"/>
  <c r="W181" i="18"/>
  <c r="W180" i="18"/>
  <c r="W177" i="18"/>
  <c r="W174" i="18"/>
  <c r="W173" i="18"/>
  <c r="W172" i="18"/>
  <c r="W171" i="18"/>
  <c r="W168" i="18"/>
  <c r="W166" i="18"/>
  <c r="W165" i="18"/>
  <c r="W164" i="18"/>
  <c r="W163" i="18"/>
  <c r="W160" i="18"/>
  <c r="W157" i="18"/>
  <c r="W156" i="18"/>
  <c r="W155" i="18"/>
  <c r="W154" i="18"/>
  <c r="W151" i="18"/>
  <c r="W148" i="18"/>
  <c r="W147" i="18"/>
  <c r="W146" i="18"/>
  <c r="W145" i="18"/>
  <c r="W142" i="18"/>
  <c r="W139" i="18"/>
  <c r="W138" i="18"/>
  <c r="W137" i="18"/>
  <c r="W136" i="18"/>
  <c r="W133" i="18"/>
  <c r="W130" i="18"/>
  <c r="W129" i="18"/>
  <c r="W128" i="18"/>
  <c r="W127" i="18"/>
  <c r="W124" i="18"/>
  <c r="W121" i="18"/>
  <c r="W120" i="18"/>
  <c r="W119" i="18"/>
  <c r="W118" i="18"/>
  <c r="W115" i="18"/>
  <c r="W112" i="18"/>
  <c r="W111" i="18"/>
  <c r="W110" i="18"/>
  <c r="W109" i="18"/>
  <c r="W106" i="18"/>
  <c r="W103" i="18"/>
  <c r="W102" i="18"/>
  <c r="W101" i="18"/>
  <c r="W100" i="18"/>
  <c r="W97" i="18"/>
  <c r="W94" i="18"/>
  <c r="W93" i="18"/>
  <c r="W92" i="18"/>
  <c r="W91" i="18"/>
  <c r="W88" i="18"/>
  <c r="W85" i="18"/>
  <c r="W84" i="18"/>
  <c r="W83" i="18"/>
  <c r="W82" i="18"/>
  <c r="W79" i="18"/>
  <c r="W76" i="18"/>
  <c r="W75" i="18"/>
  <c r="W74" i="18"/>
  <c r="W73" i="18"/>
  <c r="W70" i="18"/>
  <c r="W67" i="18"/>
  <c r="W66" i="18"/>
  <c r="W65" i="18"/>
  <c r="W64" i="18"/>
  <c r="W61" i="18"/>
  <c r="W58" i="18"/>
  <c r="W57" i="18"/>
  <c r="W56" i="18"/>
  <c r="W55" i="18"/>
  <c r="W52" i="18"/>
  <c r="W49" i="18"/>
  <c r="W48" i="18"/>
  <c r="W47" i="18"/>
  <c r="W46" i="18"/>
  <c r="W43" i="18"/>
  <c r="W40" i="18"/>
  <c r="W39" i="18"/>
  <c r="W38" i="18"/>
  <c r="W37" i="18"/>
  <c r="W34" i="18"/>
  <c r="W31" i="18"/>
  <c r="W30" i="18"/>
  <c r="W29" i="18"/>
  <c r="W28" i="18"/>
  <c r="W25" i="18"/>
  <c r="W22" i="18"/>
  <c r="W21" i="18"/>
  <c r="W20" i="18"/>
  <c r="W19" i="18"/>
  <c r="W17" i="18"/>
  <c r="W14" i="18"/>
  <c r="W13" i="18"/>
  <c r="W12" i="18"/>
  <c r="W11" i="18"/>
  <c r="W8" i="18"/>
  <c r="W5" i="18"/>
  <c r="W4" i="18"/>
  <c r="W3" i="18"/>
  <c r="W2" i="18"/>
  <c r="C26" i="13"/>
  <c r="P4" i="13"/>
  <c r="D27" i="17"/>
  <c r="E27" i="17"/>
  <c r="F27" i="17"/>
  <c r="G27" i="17"/>
  <c r="H27" i="17"/>
  <c r="I27" i="17"/>
  <c r="J27" i="17"/>
  <c r="K27" i="17"/>
  <c r="L27" i="17"/>
  <c r="M27" i="17"/>
  <c r="N27" i="17"/>
  <c r="C27" i="17"/>
  <c r="D26" i="17"/>
  <c r="E26" i="17"/>
  <c r="Q4" i="17" s="1"/>
  <c r="F26" i="17"/>
  <c r="G26" i="17"/>
  <c r="R4" i="17" s="1"/>
  <c r="H26" i="17"/>
  <c r="I26" i="17"/>
  <c r="S4" i="17" s="1"/>
  <c r="J26" i="17"/>
  <c r="K26" i="17"/>
  <c r="T4" i="17" s="1"/>
  <c r="L26" i="17"/>
  <c r="M26" i="17"/>
  <c r="U4" i="17" s="1"/>
  <c r="C26" i="17"/>
  <c r="P4" i="17" s="1"/>
  <c r="D27" i="16"/>
  <c r="E27" i="16"/>
  <c r="F27" i="16"/>
  <c r="G27" i="16"/>
  <c r="H27" i="16"/>
  <c r="I27" i="16"/>
  <c r="J27" i="16"/>
  <c r="K27" i="16"/>
  <c r="L27" i="16"/>
  <c r="M27" i="16"/>
  <c r="N27" i="16"/>
  <c r="C27" i="16"/>
  <c r="D26" i="16"/>
  <c r="E26" i="16"/>
  <c r="Q4" i="16" s="1"/>
  <c r="F26" i="16"/>
  <c r="G26" i="16"/>
  <c r="R4" i="16" s="1"/>
  <c r="H26" i="16"/>
  <c r="I26" i="16"/>
  <c r="S4" i="16" s="1"/>
  <c r="J26" i="16"/>
  <c r="K26" i="16"/>
  <c r="T4" i="16" s="1"/>
  <c r="L26" i="16"/>
  <c r="M26" i="16"/>
  <c r="U4" i="16" s="1"/>
  <c r="C26" i="16"/>
  <c r="P4" i="16" s="1"/>
  <c r="U4" i="15"/>
  <c r="T4" i="15"/>
  <c r="R4" i="15"/>
  <c r="Q4" i="15"/>
  <c r="P4" i="15"/>
  <c r="D27" i="15"/>
  <c r="E27" i="15"/>
  <c r="F27" i="15"/>
  <c r="G27" i="15"/>
  <c r="H27" i="15"/>
  <c r="I27" i="15"/>
  <c r="J27" i="15"/>
  <c r="K27" i="15"/>
  <c r="L27" i="15"/>
  <c r="M27" i="15"/>
  <c r="C27" i="15"/>
  <c r="D26" i="15"/>
  <c r="E26" i="15"/>
  <c r="F26" i="15"/>
  <c r="G26" i="15"/>
  <c r="H26" i="15"/>
  <c r="I26" i="15"/>
  <c r="S4" i="15" s="1"/>
  <c r="J26" i="15"/>
  <c r="K26" i="15"/>
  <c r="L26" i="15"/>
  <c r="M26" i="15"/>
  <c r="N26" i="15"/>
  <c r="C26" i="15"/>
  <c r="D27" i="14"/>
  <c r="E27" i="14"/>
  <c r="Q5" i="14" s="1"/>
  <c r="F27" i="14"/>
  <c r="G27" i="14"/>
  <c r="R5" i="14" s="1"/>
  <c r="H27" i="14"/>
  <c r="I27" i="14"/>
  <c r="S5" i="14" s="1"/>
  <c r="J27" i="14"/>
  <c r="K27" i="14"/>
  <c r="T5" i="14" s="1"/>
  <c r="L27" i="14"/>
  <c r="M27" i="14"/>
  <c r="U5" i="14" s="1"/>
  <c r="C27" i="14"/>
  <c r="P5" i="14" s="1"/>
  <c r="D26" i="14"/>
  <c r="E26" i="14"/>
  <c r="Q4" i="14" s="1"/>
  <c r="F26" i="14"/>
  <c r="G26" i="14"/>
  <c r="R4" i="14" s="1"/>
  <c r="H26" i="14"/>
  <c r="I26" i="14"/>
  <c r="S4" i="14" s="1"/>
  <c r="J26" i="14"/>
  <c r="K26" i="14"/>
  <c r="T4" i="14" s="1"/>
  <c r="L26" i="14"/>
  <c r="M26" i="14"/>
  <c r="U4" i="14" s="1"/>
  <c r="R4" i="13"/>
  <c r="D27" i="13"/>
  <c r="E27" i="13"/>
  <c r="F27" i="13"/>
  <c r="G27" i="13"/>
  <c r="H27" i="13"/>
  <c r="I27" i="13"/>
  <c r="J27" i="13"/>
  <c r="K27" i="13"/>
  <c r="L27" i="13"/>
  <c r="M27" i="13"/>
  <c r="D26" i="13"/>
  <c r="E26" i="13"/>
  <c r="Q4" i="13" s="1"/>
  <c r="F26" i="13"/>
  <c r="G26" i="13"/>
  <c r="H26" i="13"/>
  <c r="I26" i="13"/>
  <c r="S4" i="13" s="1"/>
  <c r="J26" i="13"/>
  <c r="K26" i="13"/>
  <c r="T4" i="13" s="1"/>
  <c r="L26" i="13"/>
  <c r="M26" i="13"/>
  <c r="U4" i="13" s="1"/>
  <c r="C27" i="13"/>
  <c r="P4" i="12"/>
  <c r="L26" i="12"/>
  <c r="M26" i="12"/>
  <c r="U4" i="12" s="1"/>
  <c r="D27" i="12"/>
  <c r="E27" i="12"/>
  <c r="F27" i="12"/>
  <c r="G27" i="12"/>
  <c r="H27" i="12"/>
  <c r="I27" i="12"/>
  <c r="J27" i="12"/>
  <c r="K27" i="12"/>
  <c r="L27" i="12"/>
  <c r="M27" i="12"/>
  <c r="N27" i="12"/>
  <c r="D26" i="12"/>
  <c r="E26" i="12"/>
  <c r="Q4" i="12" s="1"/>
  <c r="F26" i="12"/>
  <c r="G26" i="12"/>
  <c r="R4" i="12" s="1"/>
  <c r="H26" i="12"/>
  <c r="I26" i="12"/>
  <c r="S4" i="12" s="1"/>
  <c r="J26" i="12"/>
  <c r="K26" i="12"/>
  <c r="T4" i="12" s="1"/>
  <c r="C27" i="12"/>
  <c r="C26" i="12"/>
  <c r="P4" i="11"/>
  <c r="D27" i="11"/>
  <c r="E27" i="11"/>
  <c r="F27" i="11"/>
  <c r="G27" i="11"/>
  <c r="H27" i="11"/>
  <c r="I27" i="11"/>
  <c r="J27" i="11"/>
  <c r="K27" i="11"/>
  <c r="L27" i="11"/>
  <c r="M27" i="11"/>
  <c r="C27" i="11"/>
  <c r="D26" i="11"/>
  <c r="E26" i="11"/>
  <c r="Q4" i="11" s="1"/>
  <c r="F26" i="11"/>
  <c r="G26" i="11"/>
  <c r="R4" i="11" s="1"/>
  <c r="H26" i="11"/>
  <c r="I26" i="11"/>
  <c r="S4" i="11" s="1"/>
  <c r="J26" i="11"/>
  <c r="K26" i="11"/>
  <c r="T4" i="11" s="1"/>
  <c r="L26" i="11"/>
  <c r="M26" i="11"/>
  <c r="U4" i="11" s="1"/>
  <c r="C26" i="11"/>
  <c r="D27" i="10"/>
  <c r="E27" i="10"/>
  <c r="F27" i="10"/>
  <c r="G27" i="10"/>
  <c r="H27" i="10"/>
  <c r="I27" i="10"/>
  <c r="J27" i="10"/>
  <c r="K27" i="10"/>
  <c r="L27" i="10"/>
  <c r="M27" i="10"/>
  <c r="D26" i="10"/>
  <c r="E26" i="10"/>
  <c r="Q4" i="10" s="1"/>
  <c r="F26" i="10"/>
  <c r="G26" i="10"/>
  <c r="H26" i="10"/>
  <c r="I26" i="10"/>
  <c r="J26" i="10"/>
  <c r="K26" i="10"/>
  <c r="T4" i="10" s="1"/>
  <c r="L26" i="10"/>
  <c r="M26" i="10"/>
  <c r="U4" i="10" s="1"/>
  <c r="N26" i="10"/>
  <c r="C26" i="10"/>
  <c r="P4" i="10" s="1"/>
  <c r="S4" i="10"/>
  <c r="R4" i="10"/>
  <c r="D27" i="9"/>
  <c r="E27" i="9"/>
  <c r="F27" i="9"/>
  <c r="G27" i="9"/>
  <c r="H27" i="9"/>
  <c r="I27" i="9"/>
  <c r="J27" i="9"/>
  <c r="K27" i="9"/>
  <c r="L27" i="9"/>
  <c r="M27" i="9"/>
  <c r="C27" i="9"/>
  <c r="D26" i="9"/>
  <c r="E26" i="9"/>
  <c r="Q4" i="9" s="1"/>
  <c r="F26" i="9"/>
  <c r="G26" i="9"/>
  <c r="R4" i="9" s="1"/>
  <c r="H26" i="9"/>
  <c r="I26" i="9"/>
  <c r="S4" i="9" s="1"/>
  <c r="J26" i="9"/>
  <c r="K26" i="9"/>
  <c r="T4" i="9" s="1"/>
  <c r="L26" i="9"/>
  <c r="M26" i="9"/>
  <c r="U4" i="9" s="1"/>
  <c r="C26" i="9"/>
  <c r="P4" i="9" s="1"/>
  <c r="P4" i="7"/>
  <c r="D27" i="7"/>
  <c r="E27" i="7"/>
  <c r="F27" i="7"/>
  <c r="G27" i="7"/>
  <c r="H27" i="7"/>
  <c r="I27" i="7"/>
  <c r="J27" i="7"/>
  <c r="K27" i="7"/>
  <c r="L27" i="7"/>
  <c r="M27" i="7"/>
  <c r="N27" i="7"/>
  <c r="C27" i="7"/>
  <c r="D26" i="7"/>
  <c r="E26" i="7"/>
  <c r="Q4" i="7" s="1"/>
  <c r="F26" i="7"/>
  <c r="G26" i="7"/>
  <c r="R4" i="7" s="1"/>
  <c r="H26" i="7"/>
  <c r="I26" i="7"/>
  <c r="S4" i="7" s="1"/>
  <c r="J26" i="7"/>
  <c r="K26" i="7"/>
  <c r="T4" i="7" s="1"/>
  <c r="L26" i="7"/>
  <c r="M26" i="7"/>
  <c r="U4" i="7" s="1"/>
  <c r="C26" i="7"/>
  <c r="C27" i="6"/>
  <c r="D27" i="6"/>
  <c r="E27" i="6"/>
  <c r="F27" i="6"/>
  <c r="G27" i="6"/>
  <c r="H27" i="6"/>
  <c r="I27" i="6"/>
  <c r="J27" i="6"/>
  <c r="K27" i="6"/>
  <c r="L27" i="6"/>
  <c r="M27" i="6"/>
  <c r="D26" i="6"/>
  <c r="E26" i="6"/>
  <c r="Q4" i="6" s="1"/>
  <c r="F26" i="6"/>
  <c r="G26" i="6"/>
  <c r="R4" i="6" s="1"/>
  <c r="H26" i="6"/>
  <c r="I26" i="6"/>
  <c r="S4" i="6" s="1"/>
  <c r="J26" i="6"/>
  <c r="K26" i="6"/>
  <c r="T4" i="6" s="1"/>
  <c r="L26" i="6"/>
  <c r="M26" i="6"/>
  <c r="U4" i="6" s="1"/>
  <c r="N26" i="6"/>
  <c r="C26" i="6"/>
  <c r="P4" i="6" s="1"/>
  <c r="V4" i="5"/>
  <c r="U4" i="5"/>
  <c r="T4" i="5"/>
  <c r="S4" i="5"/>
  <c r="R4" i="5"/>
  <c r="Q4" i="5"/>
  <c r="E26" i="5"/>
  <c r="G26" i="5"/>
  <c r="I26" i="5"/>
  <c r="K26" i="5"/>
  <c r="M26" i="5"/>
  <c r="C26" i="5"/>
  <c r="C26" i="4"/>
  <c r="P4" i="4" s="1"/>
  <c r="Q4" i="4"/>
  <c r="E27" i="4"/>
  <c r="G27" i="4"/>
  <c r="I27" i="4"/>
  <c r="K27" i="4"/>
  <c r="M27" i="4"/>
  <c r="E26" i="4"/>
  <c r="G26" i="4"/>
  <c r="R4" i="4" s="1"/>
  <c r="I26" i="4"/>
  <c r="S4" i="4" s="1"/>
  <c r="K26" i="4"/>
  <c r="T4" i="4" s="1"/>
  <c r="M26" i="4"/>
  <c r="U4" i="4" s="1"/>
  <c r="C27" i="4"/>
  <c r="W7" i="14" l="1"/>
  <c r="W6" i="14"/>
  <c r="V6" i="14"/>
  <c r="V5" i="9"/>
  <c r="V4" i="9"/>
  <c r="W5" i="9"/>
  <c r="W4" i="9"/>
  <c r="V7" i="14"/>
  <c r="W4" i="14"/>
  <c r="W3" i="14"/>
  <c r="E27" i="8"/>
  <c r="G27" i="8"/>
  <c r="I27" i="8"/>
  <c r="K27" i="8"/>
  <c r="M27" i="8"/>
  <c r="E26" i="8"/>
  <c r="Q4" i="8" s="1"/>
  <c r="G26" i="8"/>
  <c r="R4" i="8" s="1"/>
  <c r="I26" i="8"/>
  <c r="S4" i="8" s="1"/>
  <c r="K26" i="8"/>
  <c r="T4" i="8" s="1"/>
  <c r="M26" i="8"/>
  <c r="U4" i="8" s="1"/>
  <c r="C27" i="8"/>
  <c r="C26" i="8"/>
  <c r="P4" i="8" s="1"/>
  <c r="E26" i="3"/>
  <c r="G26" i="3"/>
  <c r="I26" i="3"/>
  <c r="K26" i="3"/>
  <c r="M26" i="3"/>
  <c r="E25" i="3"/>
  <c r="Q5" i="3" s="1"/>
  <c r="G25" i="3"/>
  <c r="R5" i="3" s="1"/>
  <c r="I25" i="3"/>
  <c r="S5" i="3" s="1"/>
  <c r="K25" i="3"/>
  <c r="T5" i="3" s="1"/>
  <c r="M25" i="3"/>
  <c r="U5" i="3" s="1"/>
  <c r="C26" i="3"/>
  <c r="C25" i="3"/>
  <c r="P5" i="3" s="1"/>
</calcChain>
</file>

<file path=xl/sharedStrings.xml><?xml version="1.0" encoding="utf-8"?>
<sst xmlns="http://schemas.openxmlformats.org/spreadsheetml/2006/main" count="20881" uniqueCount="16434">
  <si>
    <t>Participant</t>
  </si>
  <si>
    <t>Location</t>
  </si>
  <si>
    <t>Liquid</t>
  </si>
  <si>
    <t>Repeat</t>
  </si>
  <si>
    <t>Peak WP</t>
  </si>
  <si>
    <t>Min WP</t>
  </si>
  <si>
    <t>Std WP</t>
  </si>
  <si>
    <t>End of contact WP</t>
  </si>
  <si>
    <t>Delta</t>
  </si>
  <si>
    <t>Time to respond</t>
  </si>
  <si>
    <t>Time to peak</t>
  </si>
  <si>
    <t>Rate of change</t>
  </si>
  <si>
    <t>AUC</t>
  </si>
  <si>
    <t>Peak POST</t>
  </si>
  <si>
    <t>Time to respond POST</t>
  </si>
  <si>
    <t>Time to baseline POST</t>
  </si>
  <si>
    <t>Rate of change POST</t>
  </si>
  <si>
    <t>AUC POST</t>
  </si>
  <si>
    <t>Deviation from baseline</t>
  </si>
  <si>
    <t>Start Contact</t>
  </si>
  <si>
    <t>End Contact</t>
  </si>
  <si>
    <t>To baseline</t>
  </si>
  <si>
    <t>P1</t>
  </si>
  <si>
    <t>Preshower</t>
  </si>
  <si>
    <t>Water</t>
  </si>
  <si>
    <t>Repeat1</t>
  </si>
  <si>
    <t>Repeat2</t>
  </si>
  <si>
    <t>Repeat3</t>
  </si>
  <si>
    <t>PEG</t>
  </si>
  <si>
    <t>Blend</t>
  </si>
  <si>
    <t>Postshower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</si>
  <si>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</si>
  <si>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</si>
  <si>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</si>
  <si>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</si>
  <si>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</si>
  <si>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</si>
  <si>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</si>
  <si>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</si>
  <si>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</si>
  <si>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</si>
  <si>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</si>
  <si>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</si>
  <si>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</si>
  <si>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</si>
  <si>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</si>
  <si>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</si>
  <si>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</si>
  <si>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</si>
  <si>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</si>
  <si>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Mean</t>
  </si>
  <si>
    <t>SD</t>
  </si>
  <si>
    <t>Pre-Shower</t>
  </si>
  <si>
    <t>Post -Shower</t>
  </si>
  <si>
    <t>Peak</t>
  </si>
  <si>
    <t>Minimum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</si>
  <si>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</si>
  <si>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</si>
  <si>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</si>
  <si>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</si>
  <si>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</si>
  <si>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</si>
  <si>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</si>
  <si>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</si>
  <si>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</si>
  <si>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</si>
  <si>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</si>
  <si>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</si>
  <si>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</si>
  <si>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</si>
  <si>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</si>
  <si>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</si>
  <si>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</si>
  <si>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</si>
  <si>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</si>
  <si>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</si>
  <si>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</si>
  <si>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</si>
  <si>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</si>
  <si>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</si>
  <si>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</si>
  <si>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</si>
  <si>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</si>
  <si>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</si>
  <si>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</si>
  <si>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</si>
  <si>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</si>
  <si>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</si>
  <si>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</si>
  <si>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</si>
  <si>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</si>
  <si>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</si>
  <si>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</si>
  <si>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</si>
  <si>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</si>
  <si>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</si>
  <si>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</si>
  <si>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</si>
  <si>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</si>
  <si>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</si>
  <si>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</si>
  <si>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</si>
  <si>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</si>
  <si>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</si>
  <si>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</si>
  <si>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</si>
  <si>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</si>
  <si>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</si>
  <si>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</si>
  <si>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</si>
  <si>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</si>
  <si>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</si>
  <si>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</si>
  <si>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</si>
  <si>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</si>
  <si>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</si>
  <si>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</si>
  <si>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</si>
  <si>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</si>
  <si>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</si>
  <si>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</si>
  <si>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</si>
  <si>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</si>
  <si>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</si>
  <si>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</si>
  <si>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</si>
  <si>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</si>
  <si>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</si>
  <si>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</si>
  <si>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</si>
  <si>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</si>
  <si>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</si>
  <si>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</si>
  <si>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</si>
  <si>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</si>
  <si>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</si>
  <si>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</si>
  <si>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</si>
  <si>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</si>
  <si>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</si>
  <si>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</si>
  <si>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</si>
  <si>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</si>
  <si>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</si>
  <si>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</si>
  <si>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</si>
  <si>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</si>
  <si>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</si>
  <si>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</si>
  <si>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</si>
  <si>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</si>
  <si>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</si>
  <si>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</si>
  <si>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</si>
  <si>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</si>
  <si>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</si>
  <si>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</si>
  <si>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</si>
  <si>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</si>
  <si>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</si>
  <si>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</si>
  <si>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</si>
  <si>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</si>
  <si>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</si>
  <si>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</si>
  <si>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</si>
  <si>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</si>
  <si>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</si>
  <si>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</si>
  <si>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</si>
  <si>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</si>
  <si>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</si>
  <si>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</si>
  <si>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</si>
  <si>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</si>
  <si>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</si>
  <si>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</si>
  <si>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</si>
  <si>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</si>
  <si>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</si>
  <si>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</si>
  <si>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</si>
  <si>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</si>
  <si>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</si>
  <si>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</si>
  <si>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</si>
  <si>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</si>
  <si>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</si>
  <si>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</si>
  <si>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</si>
  <si>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</si>
  <si>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</si>
  <si>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</si>
  <si>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</si>
  <si>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</si>
  <si>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</si>
  <si>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</si>
  <si>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</si>
  <si>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</si>
  <si>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</si>
  <si>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</si>
  <si>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</si>
  <si>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</si>
  <si>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</si>
  <si>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</si>
  <si>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</si>
  <si>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</si>
  <si>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</si>
  <si>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</si>
  <si>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</si>
  <si>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</si>
  <si>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</si>
  <si>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</si>
  <si>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</si>
  <si>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</si>
  <si>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</si>
  <si>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</si>
  <si>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</si>
  <si>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</si>
  <si>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</si>
  <si>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</si>
  <si>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</si>
  <si>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</si>
  <si>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</si>
  <si>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</si>
  <si>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</si>
  <si>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</si>
  <si>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</si>
  <si>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</si>
  <si>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</si>
  <si>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</si>
  <si>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</si>
  <si>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</si>
  <si>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</si>
  <si>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</si>
  <si>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</si>
  <si>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</si>
  <si>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</si>
  <si>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</si>
  <si>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</si>
  <si>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</si>
  <si>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</si>
  <si>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</si>
  <si>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</si>
  <si>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</si>
  <si>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</si>
  <si>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</si>
  <si>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</si>
  <si>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</si>
  <si>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</si>
  <si>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</si>
  <si>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</si>
  <si>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</si>
  <si>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</si>
  <si>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</si>
  <si>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</si>
  <si>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</si>
  <si>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</si>
  <si>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</si>
  <si>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</si>
  <si>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</si>
  <si>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</si>
  <si>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</si>
  <si>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</si>
  <si>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</si>
  <si>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</si>
  <si>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</si>
  <si>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</si>
  <si>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</si>
  <si>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</si>
  <si>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</si>
  <si>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</si>
  <si>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</si>
  <si>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</si>
  <si>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</si>
  <si>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</si>
  <si>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</si>
  <si>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</si>
  <si>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</si>
  <si>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</si>
  <si>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</si>
  <si>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</si>
  <si>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</si>
  <si>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</si>
  <si>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</si>
  <si>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</si>
  <si>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</si>
  <si>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</si>
  <si>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</si>
  <si>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</si>
  <si>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</si>
  <si>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</si>
  <si>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</si>
  <si>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</si>
  <si>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</si>
  <si>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</si>
  <si>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</si>
  <si>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</si>
  <si>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</si>
  <si>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</si>
  <si>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</si>
  <si>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</si>
  <si>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</si>
  <si>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</si>
  <si>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</si>
  <si>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</si>
  <si>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</si>
  <si>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</si>
  <si>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</si>
  <si>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</si>
  <si>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</si>
  <si>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</si>
  <si>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</si>
  <si>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</si>
  <si>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</si>
  <si>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</si>
  <si>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</si>
  <si>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</si>
  <si>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</si>
  <si>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</si>
  <si>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</si>
  <si>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</si>
  <si>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</si>
  <si>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</si>
  <si>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</si>
  <si>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</si>
  <si>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</si>
  <si>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</si>
  <si>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</si>
  <si>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</si>
  <si>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</si>
  <si>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</si>
  <si>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</si>
  <si>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</si>
  <si>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</si>
  <si>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</si>
  <si>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</si>
  <si>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</si>
  <si>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</si>
  <si>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</si>
  <si>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</si>
  <si>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</si>
  <si>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</si>
  <si>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</si>
  <si>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</si>
  <si>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</si>
  <si>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</si>
  <si>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</si>
  <si>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</si>
  <si>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</si>
  <si>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</si>
  <si>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</si>
  <si>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Column297</t>
  </si>
  <si>
    <t>Column298</t>
  </si>
  <si>
    <t>Column299</t>
  </si>
  <si>
    <t>Column300</t>
  </si>
  <si>
    <t>Column301</t>
  </si>
  <si>
    <t>Column302</t>
  </si>
  <si>
    <t>Column303</t>
  </si>
  <si>
    <t>Column304</t>
  </si>
  <si>
    <t>Column305</t>
  </si>
  <si>
    <t>Column306</t>
  </si>
  <si>
    <t>Column307</t>
  </si>
  <si>
    <t>Column308</t>
  </si>
  <si>
    <t>Column309</t>
  </si>
  <si>
    <t>Column310</t>
  </si>
  <si>
    <t>Column311</t>
  </si>
  <si>
    <t>Column312</t>
  </si>
  <si>
    <t>Column313</t>
  </si>
  <si>
    <t>Column314</t>
  </si>
  <si>
    <t>Column315</t>
  </si>
  <si>
    <t>Column316</t>
  </si>
  <si>
    <t>Column317</t>
  </si>
  <si>
    <t>Column318</t>
  </si>
  <si>
    <t>Column319</t>
  </si>
  <si>
    <t>Column320</t>
  </si>
  <si>
    <t>Column321</t>
  </si>
  <si>
    <t>Column322</t>
  </si>
  <si>
    <t>Column323</t>
  </si>
  <si>
    <t>Column324</t>
  </si>
  <si>
    <t>Column325</t>
  </si>
  <si>
    <t>Column326</t>
  </si>
  <si>
    <t>Column327</t>
  </si>
  <si>
    <t>Column328</t>
  </si>
  <si>
    <t>Column329</t>
  </si>
  <si>
    <t>Column330</t>
  </si>
  <si>
    <t>Column331</t>
  </si>
  <si>
    <t>Column332</t>
  </si>
  <si>
    <t>Column333</t>
  </si>
  <si>
    <t>Column334</t>
  </si>
  <si>
    <t>Column335</t>
  </si>
  <si>
    <t>Column336</t>
  </si>
  <si>
    <t>Column337</t>
  </si>
  <si>
    <t>Column338</t>
  </si>
  <si>
    <t>Column339</t>
  </si>
  <si>
    <t>Column340</t>
  </si>
  <si>
    <t>Column341</t>
  </si>
  <si>
    <t>Column342</t>
  </si>
  <si>
    <t>Column343</t>
  </si>
  <si>
    <t>Column344</t>
  </si>
  <si>
    <t>Column345</t>
  </si>
  <si>
    <t>Column346</t>
  </si>
  <si>
    <t>Column347</t>
  </si>
  <si>
    <t>Column348</t>
  </si>
  <si>
    <t>Column349</t>
  </si>
  <si>
    <t>Column350</t>
  </si>
  <si>
    <t>Column351</t>
  </si>
  <si>
    <t>Column352</t>
  </si>
  <si>
    <t>Column353</t>
  </si>
  <si>
    <t>Column354</t>
  </si>
  <si>
    <t>Column355</t>
  </si>
  <si>
    <t>Column356</t>
  </si>
  <si>
    <t>Column357</t>
  </si>
  <si>
    <t>Column358</t>
  </si>
  <si>
    <t>Column359</t>
  </si>
  <si>
    <t>Column360</t>
  </si>
  <si>
    <t>Column361</t>
  </si>
  <si>
    <t>Column362</t>
  </si>
  <si>
    <t>Column363</t>
  </si>
  <si>
    <t>Column364</t>
  </si>
  <si>
    <t>Column365</t>
  </si>
  <si>
    <t>Column366</t>
  </si>
  <si>
    <t>Column367</t>
  </si>
  <si>
    <t>Column368</t>
  </si>
  <si>
    <t>Column369</t>
  </si>
  <si>
    <t>Column370</t>
  </si>
  <si>
    <t>Column371</t>
  </si>
  <si>
    <t>Column372</t>
  </si>
  <si>
    <t>Column373</t>
  </si>
  <si>
    <t>Column374</t>
  </si>
  <si>
    <t>Column375</t>
  </si>
  <si>
    <t>Column376</t>
  </si>
  <si>
    <t>Column377</t>
  </si>
  <si>
    <t>Column378</t>
  </si>
  <si>
    <t>Column379</t>
  </si>
  <si>
    <t>Column380</t>
  </si>
  <si>
    <t>Column381</t>
  </si>
  <si>
    <t>Column382</t>
  </si>
  <si>
    <t>Column383</t>
  </si>
  <si>
    <t>Column384</t>
  </si>
  <si>
    <t>Column385</t>
  </si>
  <si>
    <t>Column386</t>
  </si>
  <si>
    <t>Column387</t>
  </si>
  <si>
    <t>Column388</t>
  </si>
  <si>
    <t>Column389</t>
  </si>
  <si>
    <t>Column390</t>
  </si>
  <si>
    <t>Column391</t>
  </si>
  <si>
    <t>Column392</t>
  </si>
  <si>
    <t>Column393</t>
  </si>
  <si>
    <t>Column394</t>
  </si>
  <si>
    <t>Column395</t>
  </si>
  <si>
    <t>Column396</t>
  </si>
  <si>
    <t>Column397</t>
  </si>
  <si>
    <t>Column398</t>
  </si>
  <si>
    <t>Column399</t>
  </si>
  <si>
    <t>Column400</t>
  </si>
  <si>
    <t>Column401</t>
  </si>
  <si>
    <t>Column402</t>
  </si>
  <si>
    <t>Column403</t>
  </si>
  <si>
    <t>Column404</t>
  </si>
  <si>
    <t>Column405</t>
  </si>
  <si>
    <t>Column406</t>
  </si>
  <si>
    <t>Column407</t>
  </si>
  <si>
    <t>Column408</t>
  </si>
  <si>
    <t>Column409</t>
  </si>
  <si>
    <t>Column410</t>
  </si>
  <si>
    <t>Column411</t>
  </si>
  <si>
    <t>Column412</t>
  </si>
  <si>
    <t>Column413</t>
  </si>
  <si>
    <t>Column414</t>
  </si>
  <si>
    <t>Column415</t>
  </si>
  <si>
    <t>Column416</t>
  </si>
  <si>
    <t>Column417</t>
  </si>
  <si>
    <t>Column418</t>
  </si>
  <si>
    <t>Column419</t>
  </si>
  <si>
    <t>Column420</t>
  </si>
  <si>
    <t>Column421</t>
  </si>
  <si>
    <t>Column422</t>
  </si>
  <si>
    <t>Column423</t>
  </si>
  <si>
    <t>Column424</t>
  </si>
  <si>
    <t>Column425</t>
  </si>
  <si>
    <t>Column426</t>
  </si>
  <si>
    <t>Column427</t>
  </si>
  <si>
    <t>Column428</t>
  </si>
  <si>
    <t>Column429</t>
  </si>
  <si>
    <t>Column430</t>
  </si>
  <si>
    <t>Column431</t>
  </si>
  <si>
    <t>Column432</t>
  </si>
  <si>
    <t>Column433</t>
  </si>
  <si>
    <t>Column434</t>
  </si>
  <si>
    <t>Column435</t>
  </si>
  <si>
    <t>Column436</t>
  </si>
  <si>
    <t>Column437</t>
  </si>
  <si>
    <t>Column438</t>
  </si>
  <si>
    <t>Column439</t>
  </si>
  <si>
    <t>Column440</t>
  </si>
  <si>
    <t>Column441</t>
  </si>
  <si>
    <t>Column442</t>
  </si>
  <si>
    <t>Column443</t>
  </si>
  <si>
    <t>Column444</t>
  </si>
  <si>
    <t>Column445</t>
  </si>
  <si>
    <t>Column446</t>
  </si>
  <si>
    <t>Column447</t>
  </si>
  <si>
    <t>Column448</t>
  </si>
  <si>
    <t>Column449</t>
  </si>
  <si>
    <t>Column450</t>
  </si>
  <si>
    <t>Column451</t>
  </si>
  <si>
    <t>Column452</t>
  </si>
  <si>
    <t>Column453</t>
  </si>
  <si>
    <t>Column454</t>
  </si>
  <si>
    <t>Column455</t>
  </si>
  <si>
    <t>Column456</t>
  </si>
  <si>
    <t>Column457</t>
  </si>
  <si>
    <t>Column458</t>
  </si>
  <si>
    <t>Column459</t>
  </si>
  <si>
    <t>Column460</t>
  </si>
  <si>
    <t>Column461</t>
  </si>
  <si>
    <t>Column462</t>
  </si>
  <si>
    <t>Column463</t>
  </si>
  <si>
    <t>Column464</t>
  </si>
  <si>
    <t>Column465</t>
  </si>
  <si>
    <t>Column466</t>
  </si>
  <si>
    <t>Column467</t>
  </si>
  <si>
    <t>Column468</t>
  </si>
  <si>
    <t>Column469</t>
  </si>
  <si>
    <t>Column470</t>
  </si>
  <si>
    <t>Column471</t>
  </si>
  <si>
    <t>Column472</t>
  </si>
  <si>
    <t>Column473</t>
  </si>
  <si>
    <t>Column474</t>
  </si>
  <si>
    <t>Column475</t>
  </si>
  <si>
    <t>Column476</t>
  </si>
  <si>
    <t>Column477</t>
  </si>
  <si>
    <t>Column478</t>
  </si>
  <si>
    <t>Column479</t>
  </si>
  <si>
    <t>Column480</t>
  </si>
  <si>
    <t>Column481</t>
  </si>
  <si>
    <t>Column482</t>
  </si>
  <si>
    <t>Column483</t>
  </si>
  <si>
    <t>Column484</t>
  </si>
  <si>
    <t>Column485</t>
  </si>
  <si>
    <t>Column486</t>
  </si>
  <si>
    <t>Column487</t>
  </si>
  <si>
    <t>Column488</t>
  </si>
  <si>
    <t>Column489</t>
  </si>
  <si>
    <t>Column490</t>
  </si>
  <si>
    <t>Column491</t>
  </si>
  <si>
    <t>Column492</t>
  </si>
  <si>
    <t>Column493</t>
  </si>
  <si>
    <t>Column494</t>
  </si>
  <si>
    <t>Column495</t>
  </si>
  <si>
    <t>Column496</t>
  </si>
  <si>
    <t>Column497</t>
  </si>
  <si>
    <t>Column498</t>
  </si>
  <si>
    <t>Column499</t>
  </si>
  <si>
    <t>Column500</t>
  </si>
  <si>
    <t>Column501</t>
  </si>
  <si>
    <t>Column502</t>
  </si>
  <si>
    <t>Column503</t>
  </si>
  <si>
    <t>Column504</t>
  </si>
  <si>
    <t>Column505</t>
  </si>
  <si>
    <t>Column506</t>
  </si>
  <si>
    <t>Column507</t>
  </si>
  <si>
    <t>Column508</t>
  </si>
  <si>
    <t>Column509</t>
  </si>
  <si>
    <t>Column510</t>
  </si>
  <si>
    <t>Column511</t>
  </si>
  <si>
    <t>Column512</t>
  </si>
  <si>
    <t>Column513</t>
  </si>
  <si>
    <t>Column514</t>
  </si>
  <si>
    <t>Column515</t>
  </si>
  <si>
    <t>Column516</t>
  </si>
  <si>
    <t>Column517</t>
  </si>
  <si>
    <t>Column518</t>
  </si>
  <si>
    <t>Column519</t>
  </si>
  <si>
    <t>Column520</t>
  </si>
  <si>
    <t>Column521</t>
  </si>
  <si>
    <t>Column522</t>
  </si>
  <si>
    <t>Column523</t>
  </si>
  <si>
    <t>Column524</t>
  </si>
  <si>
    <t>Column525</t>
  </si>
  <si>
    <t>Column526</t>
  </si>
  <si>
    <t>Column527</t>
  </si>
  <si>
    <t>Column528</t>
  </si>
  <si>
    <t>Column529</t>
  </si>
  <si>
    <t>Column530</t>
  </si>
  <si>
    <t>Column531</t>
  </si>
  <si>
    <t>Column532</t>
  </si>
  <si>
    <t>Column533</t>
  </si>
  <si>
    <t>Column534</t>
  </si>
  <si>
    <t>Column535</t>
  </si>
  <si>
    <t>Column536</t>
  </si>
  <si>
    <t>Column537</t>
  </si>
  <si>
    <t>Column538</t>
  </si>
  <si>
    <t>Column539</t>
  </si>
  <si>
    <t>Column540</t>
  </si>
  <si>
    <t>Column541</t>
  </si>
  <si>
    <t>Column542</t>
  </si>
  <si>
    <t>Column543</t>
  </si>
  <si>
    <t>Column544</t>
  </si>
  <si>
    <t>Column545</t>
  </si>
  <si>
    <t>Column546</t>
  </si>
  <si>
    <t>Column547</t>
  </si>
  <si>
    <t>Column548</t>
  </si>
  <si>
    <t>Column549</t>
  </si>
  <si>
    <t>Column550</t>
  </si>
  <si>
    <t>Column551</t>
  </si>
  <si>
    <t>Column552</t>
  </si>
  <si>
    <t>Column553</t>
  </si>
  <si>
    <t>Column554</t>
  </si>
  <si>
    <t>Column555</t>
  </si>
  <si>
    <t>Column556</t>
  </si>
  <si>
    <t>Column557</t>
  </si>
  <si>
    <t>Column558</t>
  </si>
  <si>
    <t>Column559</t>
  </si>
  <si>
    <t>Column560</t>
  </si>
  <si>
    <t>Column561</t>
  </si>
  <si>
    <t>Column562</t>
  </si>
  <si>
    <t>Column563</t>
  </si>
  <si>
    <t>Column564</t>
  </si>
  <si>
    <t>Column565</t>
  </si>
  <si>
    <t>Column566</t>
  </si>
  <si>
    <t>Column567</t>
  </si>
  <si>
    <t>Column568</t>
  </si>
  <si>
    <t>Column569</t>
  </si>
  <si>
    <t>Column570</t>
  </si>
  <si>
    <t>Column571</t>
  </si>
  <si>
    <t>Column572</t>
  </si>
  <si>
    <t>Column573</t>
  </si>
  <si>
    <t>Column574</t>
  </si>
  <si>
    <t>Column575</t>
  </si>
  <si>
    <t>Column576</t>
  </si>
  <si>
    <t>Column577</t>
  </si>
  <si>
    <t>Column578</t>
  </si>
  <si>
    <t>Column579</t>
  </si>
  <si>
    <t>Column580</t>
  </si>
  <si>
    <t>Column581</t>
  </si>
  <si>
    <t>Column582</t>
  </si>
  <si>
    <t>Column583</t>
  </si>
  <si>
    <t>Column584</t>
  </si>
  <si>
    <t>Column585</t>
  </si>
  <si>
    <t>Column586</t>
  </si>
  <si>
    <t>Column587</t>
  </si>
  <si>
    <t>Column588</t>
  </si>
  <si>
    <t>Column589</t>
  </si>
  <si>
    <t>Column590</t>
  </si>
  <si>
    <t>Column591</t>
  </si>
  <si>
    <t>Column592</t>
  </si>
  <si>
    <t>Column593</t>
  </si>
  <si>
    <t>Column594</t>
  </si>
  <si>
    <t>Column595</t>
  </si>
  <si>
    <t>Column596</t>
  </si>
  <si>
    <t>Column597</t>
  </si>
  <si>
    <t>Column598</t>
  </si>
  <si>
    <t>Column599</t>
  </si>
  <si>
    <t>Column600</t>
  </si>
  <si>
    <t>Column601</t>
  </si>
  <si>
    <t>Column602</t>
  </si>
  <si>
    <t>Column603</t>
  </si>
  <si>
    <t>Column604</t>
  </si>
  <si>
    <t>Column605</t>
  </si>
  <si>
    <t>Column606</t>
  </si>
  <si>
    <t>Column607</t>
  </si>
  <si>
    <t>Column608</t>
  </si>
  <si>
    <t>Column609</t>
  </si>
  <si>
    <t>Column610</t>
  </si>
  <si>
    <t>Column611</t>
  </si>
  <si>
    <t>Column612</t>
  </si>
  <si>
    <t>Column613</t>
  </si>
  <si>
    <t>Column614</t>
  </si>
  <si>
    <t>Column615</t>
  </si>
  <si>
    <t>Column616</t>
  </si>
  <si>
    <t>Column617</t>
  </si>
  <si>
    <t>Column618</t>
  </si>
  <si>
    <t>Column619</t>
  </si>
  <si>
    <t>Column620</t>
  </si>
  <si>
    <t>Column621</t>
  </si>
  <si>
    <t>Column622</t>
  </si>
  <si>
    <t>Column623</t>
  </si>
  <si>
    <t>Column624</t>
  </si>
  <si>
    <t>Column625</t>
  </si>
  <si>
    <t>Column626</t>
  </si>
  <si>
    <t>Column627</t>
  </si>
  <si>
    <t>Column628</t>
  </si>
  <si>
    <t>Column629</t>
  </si>
  <si>
    <t>Column630</t>
  </si>
  <si>
    <t>Column631</t>
  </si>
  <si>
    <t>Column632</t>
  </si>
  <si>
    <t>Column633</t>
  </si>
  <si>
    <t>Column634</t>
  </si>
  <si>
    <t>Column635</t>
  </si>
  <si>
    <t>Column636</t>
  </si>
  <si>
    <t>Column637</t>
  </si>
  <si>
    <t>Column638</t>
  </si>
  <si>
    <t>Column639</t>
  </si>
  <si>
    <t>Column640</t>
  </si>
  <si>
    <t>Column641</t>
  </si>
  <si>
    <t>Column642</t>
  </si>
  <si>
    <t>Column643</t>
  </si>
  <si>
    <t>Column644</t>
  </si>
  <si>
    <t>Column645</t>
  </si>
  <si>
    <t>Column646</t>
  </si>
  <si>
    <t>Column647</t>
  </si>
  <si>
    <t>Column648</t>
  </si>
  <si>
    <t>Column649</t>
  </si>
  <si>
    <t>Column650</t>
  </si>
  <si>
    <t>Column651</t>
  </si>
  <si>
    <t>Column652</t>
  </si>
  <si>
    <t>Column653</t>
  </si>
  <si>
    <t>Column654</t>
  </si>
  <si>
    <t>Column655</t>
  </si>
  <si>
    <t>Column656</t>
  </si>
  <si>
    <t>Column657</t>
  </si>
  <si>
    <t>Column658</t>
  </si>
  <si>
    <t>Column659</t>
  </si>
  <si>
    <t>Column660</t>
  </si>
  <si>
    <t>Column661</t>
  </si>
  <si>
    <t>Column662</t>
  </si>
  <si>
    <t>Column663</t>
  </si>
  <si>
    <t>Column664</t>
  </si>
  <si>
    <t>Column665</t>
  </si>
  <si>
    <t>Column666</t>
  </si>
  <si>
    <t>Column667</t>
  </si>
  <si>
    <t>Column668</t>
  </si>
  <si>
    <t>Column669</t>
  </si>
  <si>
    <t>Column670</t>
  </si>
  <si>
    <t>Column671</t>
  </si>
  <si>
    <t>Column672</t>
  </si>
  <si>
    <t>Column673</t>
  </si>
  <si>
    <t>Column674</t>
  </si>
  <si>
    <t>Column675</t>
  </si>
  <si>
    <t>Column676</t>
  </si>
  <si>
    <t>Column677</t>
  </si>
  <si>
    <t>Column678</t>
  </si>
  <si>
    <t>Column679</t>
  </si>
  <si>
    <t>Column680</t>
  </si>
  <si>
    <t>Column681</t>
  </si>
  <si>
    <t>Column682</t>
  </si>
  <si>
    <t>Column683</t>
  </si>
  <si>
    <t>Column684</t>
  </si>
  <si>
    <t>Column685</t>
  </si>
  <si>
    <t>Column686</t>
  </si>
  <si>
    <t>Column687</t>
  </si>
  <si>
    <t>Column688</t>
  </si>
  <si>
    <t>Column689</t>
  </si>
  <si>
    <t>Column690</t>
  </si>
  <si>
    <t>Column691</t>
  </si>
  <si>
    <t>Column692</t>
  </si>
  <si>
    <t>Column693</t>
  </si>
  <si>
    <t>Column694</t>
  </si>
  <si>
    <t>Column695</t>
  </si>
  <si>
    <t>Column696</t>
  </si>
  <si>
    <t>Column697</t>
  </si>
  <si>
    <t>Column698</t>
  </si>
  <si>
    <t>Column699</t>
  </si>
  <si>
    <t>Column700</t>
  </si>
  <si>
    <t>Column701</t>
  </si>
  <si>
    <t>Column702</t>
  </si>
  <si>
    <t>Column703</t>
  </si>
  <si>
    <t>Column704</t>
  </si>
  <si>
    <t>Column705</t>
  </si>
  <si>
    <t>Column706</t>
  </si>
  <si>
    <t>Column707</t>
  </si>
  <si>
    <t>Column708</t>
  </si>
  <si>
    <t>Column709</t>
  </si>
  <si>
    <t>Column710</t>
  </si>
  <si>
    <t>Column711</t>
  </si>
  <si>
    <t>Column712</t>
  </si>
  <si>
    <t>Column713</t>
  </si>
  <si>
    <t>Column714</t>
  </si>
  <si>
    <t>Column715</t>
  </si>
  <si>
    <t>Column716</t>
  </si>
  <si>
    <t>Column717</t>
  </si>
  <si>
    <t>Column718</t>
  </si>
  <si>
    <t>Column719</t>
  </si>
  <si>
    <t>Column720</t>
  </si>
  <si>
    <t>Column721</t>
  </si>
  <si>
    <t>Column722</t>
  </si>
  <si>
    <t>Column723</t>
  </si>
  <si>
    <t>Column724</t>
  </si>
  <si>
    <t>Column725</t>
  </si>
  <si>
    <t>Column726</t>
  </si>
  <si>
    <t>Column727</t>
  </si>
  <si>
    <t>Column728</t>
  </si>
  <si>
    <t>Column729</t>
  </si>
  <si>
    <t>Column730</t>
  </si>
  <si>
    <t>Column731</t>
  </si>
  <si>
    <t>Column732</t>
  </si>
  <si>
    <t>Column733</t>
  </si>
  <si>
    <t>Column734</t>
  </si>
  <si>
    <t>Column735</t>
  </si>
  <si>
    <t>Column736</t>
  </si>
  <si>
    <t>Column737</t>
  </si>
  <si>
    <t>Column738</t>
  </si>
  <si>
    <t>Column739</t>
  </si>
  <si>
    <t>Column740</t>
  </si>
  <si>
    <t>Column741</t>
  </si>
  <si>
    <t>Column742</t>
  </si>
  <si>
    <t>Column743</t>
  </si>
  <si>
    <t>Column744</t>
  </si>
  <si>
    <t>Column745</t>
  </si>
  <si>
    <t>Column746</t>
  </si>
  <si>
    <t>Column747</t>
  </si>
  <si>
    <t>Column748</t>
  </si>
  <si>
    <t>Column749</t>
  </si>
  <si>
    <t>Column750</t>
  </si>
  <si>
    <t>Column751</t>
  </si>
  <si>
    <t>Column752</t>
  </si>
  <si>
    <t>Column753</t>
  </si>
  <si>
    <t>Column754</t>
  </si>
  <si>
    <t>Column755</t>
  </si>
  <si>
    <t>Column756</t>
  </si>
  <si>
    <t>Column757</t>
  </si>
  <si>
    <t>Column758</t>
  </si>
  <si>
    <t>Column759</t>
  </si>
  <si>
    <t>Column760</t>
  </si>
  <si>
    <t>Column761</t>
  </si>
  <si>
    <t>Column762</t>
  </si>
  <si>
    <t>Column763</t>
  </si>
  <si>
    <t>Column764</t>
  </si>
  <si>
    <t>Column765</t>
  </si>
  <si>
    <t>Column766</t>
  </si>
  <si>
    <t>Column767</t>
  </si>
  <si>
    <t>Column768</t>
  </si>
  <si>
    <t>Column769</t>
  </si>
  <si>
    <t>Column770</t>
  </si>
  <si>
    <t>Column771</t>
  </si>
  <si>
    <t>Column772</t>
  </si>
  <si>
    <t>Column773</t>
  </si>
  <si>
    <t>Column774</t>
  </si>
  <si>
    <t>Column775</t>
  </si>
  <si>
    <t>Column776</t>
  </si>
  <si>
    <t>Column777</t>
  </si>
  <si>
    <t>Column778</t>
  </si>
  <si>
    <t>Column779</t>
  </si>
  <si>
    <t>Column780</t>
  </si>
  <si>
    <t>Column781</t>
  </si>
  <si>
    <t>Column782</t>
  </si>
  <si>
    <t>Column783</t>
  </si>
  <si>
    <t>Column784</t>
  </si>
  <si>
    <t>Column785</t>
  </si>
  <si>
    <t>Column786</t>
  </si>
  <si>
    <t>Column787</t>
  </si>
  <si>
    <t>Column788</t>
  </si>
  <si>
    <t>Column789</t>
  </si>
  <si>
    <t>Column790</t>
  </si>
  <si>
    <t>Column791</t>
  </si>
  <si>
    <t>Column792</t>
  </si>
  <si>
    <t>Column793</t>
  </si>
  <si>
    <t>Column794</t>
  </si>
  <si>
    <t>Column795</t>
  </si>
  <si>
    <t>Column796</t>
  </si>
  <si>
    <t>Column797</t>
  </si>
  <si>
    <t>Column798</t>
  </si>
  <si>
    <t>Column799</t>
  </si>
  <si>
    <t>Column800</t>
  </si>
  <si>
    <t>Column801</t>
  </si>
  <si>
    <t>Column802</t>
  </si>
  <si>
    <t>Column803</t>
  </si>
  <si>
    <t>Column804</t>
  </si>
  <si>
    <t>Column805</t>
  </si>
  <si>
    <t>Column806</t>
  </si>
  <si>
    <t>Column807</t>
  </si>
  <si>
    <t>Column808</t>
  </si>
  <si>
    <t>Column809</t>
  </si>
  <si>
    <t>Column810</t>
  </si>
  <si>
    <t>Column811</t>
  </si>
  <si>
    <t>Column812</t>
  </si>
  <si>
    <t>Column813</t>
  </si>
  <si>
    <t>Column814</t>
  </si>
  <si>
    <t>Column815</t>
  </si>
  <si>
    <t>Column816</t>
  </si>
  <si>
    <t>Column817</t>
  </si>
  <si>
    <t>Column818</t>
  </si>
  <si>
    <t>Column819</t>
  </si>
  <si>
    <t>Column820</t>
  </si>
  <si>
    <t>Column821</t>
  </si>
  <si>
    <t>Column822</t>
  </si>
  <si>
    <t>Column823</t>
  </si>
  <si>
    <t>Column824</t>
  </si>
  <si>
    <t>Column825</t>
  </si>
  <si>
    <t>Column826</t>
  </si>
  <si>
    <t>Column827</t>
  </si>
  <si>
    <t>Column828</t>
  </si>
  <si>
    <t>Column829</t>
  </si>
  <si>
    <t>Column830</t>
  </si>
  <si>
    <t>Column831</t>
  </si>
  <si>
    <t>Column832</t>
  </si>
  <si>
    <t>Column833</t>
  </si>
  <si>
    <t>Column834</t>
  </si>
  <si>
    <t>Column835</t>
  </si>
  <si>
    <t>Column836</t>
  </si>
  <si>
    <t>Column837</t>
  </si>
  <si>
    <t>Column838</t>
  </si>
  <si>
    <t>Column839</t>
  </si>
  <si>
    <t>Column840</t>
  </si>
  <si>
    <t>Column841</t>
  </si>
  <si>
    <t>Column842</t>
  </si>
  <si>
    <t>Column843</t>
  </si>
  <si>
    <t>Column844</t>
  </si>
  <si>
    <t>Column845</t>
  </si>
  <si>
    <t>Column846</t>
  </si>
  <si>
    <t>Column847</t>
  </si>
  <si>
    <t>Column848</t>
  </si>
  <si>
    <t>Column849</t>
  </si>
  <si>
    <t>Column850</t>
  </si>
  <si>
    <t>Column851</t>
  </si>
  <si>
    <t>Column852</t>
  </si>
  <si>
    <t>Column853</t>
  </si>
  <si>
    <t>Column854</t>
  </si>
  <si>
    <t>Column855</t>
  </si>
  <si>
    <t>Column856</t>
  </si>
  <si>
    <t>Column857</t>
  </si>
  <si>
    <t>Column858</t>
  </si>
  <si>
    <t>Column859</t>
  </si>
  <si>
    <t>Column860</t>
  </si>
  <si>
    <t>Column861</t>
  </si>
  <si>
    <t>Column862</t>
  </si>
  <si>
    <t>Column863</t>
  </si>
  <si>
    <t>Column864</t>
  </si>
  <si>
    <t>Column865</t>
  </si>
  <si>
    <t>Column866</t>
  </si>
  <si>
    <t>Column867</t>
  </si>
  <si>
    <t>Column868</t>
  </si>
  <si>
    <t>Column869</t>
  </si>
  <si>
    <t>Column870</t>
  </si>
  <si>
    <t>Column871</t>
  </si>
  <si>
    <t>Column872</t>
  </si>
  <si>
    <t>Column873</t>
  </si>
  <si>
    <t>Column874</t>
  </si>
  <si>
    <t>Column875</t>
  </si>
  <si>
    <t>Column876</t>
  </si>
  <si>
    <t>Column877</t>
  </si>
  <si>
    <t>Column878</t>
  </si>
  <si>
    <t>Column879</t>
  </si>
  <si>
    <t>Column880</t>
  </si>
  <si>
    <t>Column881</t>
  </si>
  <si>
    <t>Column882</t>
  </si>
  <si>
    <t>Column883</t>
  </si>
  <si>
    <t>Column884</t>
  </si>
  <si>
    <t>Column885</t>
  </si>
  <si>
    <t>Column886</t>
  </si>
  <si>
    <t>Column887</t>
  </si>
  <si>
    <t>Column888</t>
  </si>
  <si>
    <t>Column889</t>
  </si>
  <si>
    <t>Column890</t>
  </si>
  <si>
    <t>Column891</t>
  </si>
  <si>
    <t>Column892</t>
  </si>
  <si>
    <t>Column893</t>
  </si>
  <si>
    <t>Column894</t>
  </si>
  <si>
    <t>Column895</t>
  </si>
  <si>
    <t>Column896</t>
  </si>
  <si>
    <t>Column897</t>
  </si>
  <si>
    <t>Column898</t>
  </si>
  <si>
    <t>Column899</t>
  </si>
  <si>
    <t>Column900</t>
  </si>
  <si>
    <t>Column901</t>
  </si>
  <si>
    <t>Column902</t>
  </si>
  <si>
    <t>Column903</t>
  </si>
  <si>
    <t>Column904</t>
  </si>
  <si>
    <t>Column905</t>
  </si>
  <si>
    <t>Column906</t>
  </si>
  <si>
    <t>Column907</t>
  </si>
  <si>
    <t>Column908</t>
  </si>
  <si>
    <t>Column909</t>
  </si>
  <si>
    <t>Column910</t>
  </si>
  <si>
    <t>Column911</t>
  </si>
  <si>
    <t>Column912</t>
  </si>
  <si>
    <t>Column913</t>
  </si>
  <si>
    <t>Column914</t>
  </si>
  <si>
    <t>Column915</t>
  </si>
  <si>
    <t>Column916</t>
  </si>
  <si>
    <t>Column917</t>
  </si>
  <si>
    <t>Column918</t>
  </si>
  <si>
    <t>Column919</t>
  </si>
  <si>
    <t>Column920</t>
  </si>
  <si>
    <t>Column921</t>
  </si>
  <si>
    <t>Column922</t>
  </si>
  <si>
    <t>Column923</t>
  </si>
  <si>
    <t>Column924</t>
  </si>
  <si>
    <t>Column925</t>
  </si>
  <si>
    <t>Column926</t>
  </si>
  <si>
    <t>Column927</t>
  </si>
  <si>
    <t>Column928</t>
  </si>
  <si>
    <t>Column929</t>
  </si>
  <si>
    <t>Column930</t>
  </si>
  <si>
    <t>Column931</t>
  </si>
  <si>
    <t>Column932</t>
  </si>
  <si>
    <t>Column933</t>
  </si>
  <si>
    <t>Column934</t>
  </si>
  <si>
    <t>Column935</t>
  </si>
  <si>
    <t>Column936</t>
  </si>
  <si>
    <t>Column937</t>
  </si>
  <si>
    <t>Column938</t>
  </si>
  <si>
    <t>Column939</t>
  </si>
  <si>
    <t>Column940</t>
  </si>
  <si>
    <t>Column941</t>
  </si>
  <si>
    <t>Column942</t>
  </si>
  <si>
    <t>Column943</t>
  </si>
  <si>
    <t>Column944</t>
  </si>
  <si>
    <t>Column945</t>
  </si>
  <si>
    <t>Column946</t>
  </si>
  <si>
    <t>Column947</t>
  </si>
  <si>
    <t>Column948</t>
  </si>
  <si>
    <t>Column949</t>
  </si>
  <si>
    <t>Column950</t>
  </si>
  <si>
    <t>Column951</t>
  </si>
  <si>
    <t>Column952</t>
  </si>
  <si>
    <t>Column953</t>
  </si>
  <si>
    <t>Column954</t>
  </si>
  <si>
    <t>Column955</t>
  </si>
  <si>
    <t>Column956</t>
  </si>
  <si>
    <t>Column957</t>
  </si>
  <si>
    <t>Column958</t>
  </si>
  <si>
    <t>Column959</t>
  </si>
  <si>
    <t>Column960</t>
  </si>
  <si>
    <t>Column961</t>
  </si>
  <si>
    <t>Column962</t>
  </si>
  <si>
    <t>Column963</t>
  </si>
  <si>
    <t>Column964</t>
  </si>
  <si>
    <t>Column965</t>
  </si>
  <si>
    <t>Column966</t>
  </si>
  <si>
    <t>Column967</t>
  </si>
  <si>
    <t>Column968</t>
  </si>
  <si>
    <t>Column969</t>
  </si>
  <si>
    <t>Column970</t>
  </si>
  <si>
    <t>Column971</t>
  </si>
  <si>
    <t>Column972</t>
  </si>
  <si>
    <t>Column973</t>
  </si>
  <si>
    <t>Column974</t>
  </si>
  <si>
    <t>Column975</t>
  </si>
  <si>
    <t>Column976</t>
  </si>
  <si>
    <t>Column977</t>
  </si>
  <si>
    <t>Column978</t>
  </si>
  <si>
    <t>Column979</t>
  </si>
  <si>
    <t>Column980</t>
  </si>
  <si>
    <t>Column981</t>
  </si>
  <si>
    <t>Column982</t>
  </si>
  <si>
    <t>Column983</t>
  </si>
  <si>
    <t>Column984</t>
  </si>
  <si>
    <t>Column985</t>
  </si>
  <si>
    <t>Column986</t>
  </si>
  <si>
    <t>Column987</t>
  </si>
  <si>
    <t>Column988</t>
  </si>
  <si>
    <t>Column989</t>
  </si>
  <si>
    <t>Column990</t>
  </si>
  <si>
    <t>Column991</t>
  </si>
  <si>
    <t>Column992</t>
  </si>
  <si>
    <t>Column993</t>
  </si>
  <si>
    <t>Column994</t>
  </si>
  <si>
    <t>Column995</t>
  </si>
  <si>
    <t>Column996</t>
  </si>
  <si>
    <t>Column997</t>
  </si>
  <si>
    <t>Column998</t>
  </si>
  <si>
    <t>Column999</t>
  </si>
  <si>
    <t>Column1000</t>
  </si>
  <si>
    <t>Column1001</t>
  </si>
  <si>
    <t>Column1002</t>
  </si>
  <si>
    <t>Column1003</t>
  </si>
  <si>
    <t>Column1004</t>
  </si>
  <si>
    <t>Column1005</t>
  </si>
  <si>
    <t>Column1006</t>
  </si>
  <si>
    <t>Column1007</t>
  </si>
  <si>
    <t>Column1008</t>
  </si>
  <si>
    <t>Column1009</t>
  </si>
  <si>
    <t>Column1010</t>
  </si>
  <si>
    <t>Column1011</t>
  </si>
  <si>
    <t>Column1012</t>
  </si>
  <si>
    <t>Column1013</t>
  </si>
  <si>
    <t>Column1014</t>
  </si>
  <si>
    <t>Column1015</t>
  </si>
  <si>
    <t>Column1016</t>
  </si>
  <si>
    <t>Column1017</t>
  </si>
  <si>
    <t>Column1018</t>
  </si>
  <si>
    <t>Column1019</t>
  </si>
  <si>
    <t>Column1020</t>
  </si>
  <si>
    <t>Column1021</t>
  </si>
  <si>
    <t>Column1022</t>
  </si>
  <si>
    <t>Column1023</t>
  </si>
  <si>
    <t>Column1024</t>
  </si>
  <si>
    <t>Column1025</t>
  </si>
  <si>
    <t>Column1026</t>
  </si>
  <si>
    <t>Column1027</t>
  </si>
  <si>
    <t>Column1028</t>
  </si>
  <si>
    <t>Column1029</t>
  </si>
  <si>
    <t>Column1030</t>
  </si>
  <si>
    <t>Column1031</t>
  </si>
  <si>
    <t>Column1032</t>
  </si>
  <si>
    <t>Column1033</t>
  </si>
  <si>
    <t>Column1034</t>
  </si>
  <si>
    <t>Column1035</t>
  </si>
  <si>
    <t>Column1036</t>
  </si>
  <si>
    <t>Column1037</t>
  </si>
  <si>
    <t>Column1038</t>
  </si>
  <si>
    <t>Column1039</t>
  </si>
  <si>
    <t>Column1040</t>
  </si>
  <si>
    <t>Column1041</t>
  </si>
  <si>
    <t>Column1042</t>
  </si>
  <si>
    <t>Column1043</t>
  </si>
  <si>
    <t>Column1044</t>
  </si>
  <si>
    <t>Column1045</t>
  </si>
  <si>
    <t>Column1046</t>
  </si>
  <si>
    <t>Column1047</t>
  </si>
  <si>
    <t>Column1048</t>
  </si>
  <si>
    <t>Column1049</t>
  </si>
  <si>
    <t>Column1050</t>
  </si>
  <si>
    <t>Column1051</t>
  </si>
  <si>
    <t>Column1052</t>
  </si>
  <si>
    <t>Column1053</t>
  </si>
  <si>
    <t>Column1054</t>
  </si>
  <si>
    <t>Column1055</t>
  </si>
  <si>
    <t>Column1056</t>
  </si>
  <si>
    <t>Column1057</t>
  </si>
  <si>
    <t>Column1058</t>
  </si>
  <si>
    <t>Column1059</t>
  </si>
  <si>
    <t>Column1060</t>
  </si>
  <si>
    <t>Column1061</t>
  </si>
  <si>
    <t>Column1062</t>
  </si>
  <si>
    <t>Column1063</t>
  </si>
  <si>
    <t>Column1064</t>
  </si>
  <si>
    <t>Column1065</t>
  </si>
  <si>
    <t>Column1066</t>
  </si>
  <si>
    <t>Column1067</t>
  </si>
  <si>
    <t>Column1068</t>
  </si>
  <si>
    <t>Column1069</t>
  </si>
  <si>
    <t>Column1070</t>
  </si>
  <si>
    <t>Column1071</t>
  </si>
  <si>
    <t>Column1072</t>
  </si>
  <si>
    <t>Column1073</t>
  </si>
  <si>
    <t>Column1074</t>
  </si>
  <si>
    <t>Column1075</t>
  </si>
  <si>
    <t>Column1076</t>
  </si>
  <si>
    <t>Column1077</t>
  </si>
  <si>
    <t>Column1078</t>
  </si>
  <si>
    <t>Column1079</t>
  </si>
  <si>
    <t>Column1080</t>
  </si>
  <si>
    <t>Column1081</t>
  </si>
  <si>
    <t>Column1082</t>
  </si>
  <si>
    <t>Column1083</t>
  </si>
  <si>
    <t>Column1084</t>
  </si>
  <si>
    <t>Column1085</t>
  </si>
  <si>
    <t>Column1086</t>
  </si>
  <si>
    <t>Column1087</t>
  </si>
  <si>
    <t>Column1088</t>
  </si>
  <si>
    <t>Column1089</t>
  </si>
  <si>
    <t>Column1090</t>
  </si>
  <si>
    <t>Column1091</t>
  </si>
  <si>
    <t>Column1092</t>
  </si>
  <si>
    <t>Column1093</t>
  </si>
  <si>
    <t>Column1094</t>
  </si>
  <si>
    <t>Column1095</t>
  </si>
  <si>
    <t>Column1096</t>
  </si>
  <si>
    <t>Column1097</t>
  </si>
  <si>
    <t>Column1098</t>
  </si>
  <si>
    <t>Column1099</t>
  </si>
  <si>
    <t>Column1100</t>
  </si>
  <si>
    <t>Column1101</t>
  </si>
  <si>
    <t>Column1102</t>
  </si>
  <si>
    <t>Column1103</t>
  </si>
  <si>
    <t>Column1104</t>
  </si>
  <si>
    <t>Column1105</t>
  </si>
  <si>
    <t>Column1106</t>
  </si>
  <si>
    <t>Column1107</t>
  </si>
  <si>
    <t>Column1108</t>
  </si>
  <si>
    <t>Column1109</t>
  </si>
  <si>
    <t>Column1110</t>
  </si>
  <si>
    <t>Column1111</t>
  </si>
  <si>
    <t>Column1112</t>
  </si>
  <si>
    <t>Column1113</t>
  </si>
  <si>
    <t>Column1114</t>
  </si>
  <si>
    <t>Column1115</t>
  </si>
  <si>
    <t>Column1116</t>
  </si>
  <si>
    <t>Column1117</t>
  </si>
  <si>
    <t>Column1118</t>
  </si>
  <si>
    <t>Column1119</t>
  </si>
  <si>
    <t>Column1120</t>
  </si>
  <si>
    <t>Column1121</t>
  </si>
  <si>
    <t>Column1122</t>
  </si>
  <si>
    <t>Column1123</t>
  </si>
  <si>
    <t>Column1124</t>
  </si>
  <si>
    <t>Column1125</t>
  </si>
  <si>
    <t>Column1126</t>
  </si>
  <si>
    <t>Column1127</t>
  </si>
  <si>
    <t>Column1128</t>
  </si>
  <si>
    <t>Column1129</t>
  </si>
  <si>
    <t>Column1130</t>
  </si>
  <si>
    <t>Column1131</t>
  </si>
  <si>
    <t>Column1132</t>
  </si>
  <si>
    <t>Column1133</t>
  </si>
  <si>
    <t>Column1134</t>
  </si>
  <si>
    <t>Column1135</t>
  </si>
  <si>
    <t>Column1136</t>
  </si>
  <si>
    <t>Column1137</t>
  </si>
  <si>
    <t>Column1138</t>
  </si>
  <si>
    <t>Column1139</t>
  </si>
  <si>
    <t>Column1140</t>
  </si>
  <si>
    <t>Column1141</t>
  </si>
  <si>
    <t>Column1142</t>
  </si>
  <si>
    <t>Column1143</t>
  </si>
  <si>
    <t>Column1144</t>
  </si>
  <si>
    <t>Column1145</t>
  </si>
  <si>
    <t>Column1146</t>
  </si>
  <si>
    <t>Column1147</t>
  </si>
  <si>
    <t>Column1148</t>
  </si>
  <si>
    <t>Column1149</t>
  </si>
  <si>
    <t>Column1150</t>
  </si>
  <si>
    <t>Column1151</t>
  </si>
  <si>
    <t>Column1152</t>
  </si>
  <si>
    <t>Column1153</t>
  </si>
  <si>
    <t>Column1154</t>
  </si>
  <si>
    <t>Column1155</t>
  </si>
  <si>
    <t>Column1156</t>
  </si>
  <si>
    <t>Column1157</t>
  </si>
  <si>
    <t>Column1158</t>
  </si>
  <si>
    <t>Column1159</t>
  </si>
  <si>
    <t>Column1160</t>
  </si>
  <si>
    <t>Column1161</t>
  </si>
  <si>
    <t>Column1162</t>
  </si>
  <si>
    <t>Column1163</t>
  </si>
  <si>
    <t>Column1164</t>
  </si>
  <si>
    <t>Column1165</t>
  </si>
  <si>
    <t>Column1166</t>
  </si>
  <si>
    <t>Column1167</t>
  </si>
  <si>
    <t>Column1168</t>
  </si>
  <si>
    <t>Column1169</t>
  </si>
  <si>
    <t>Column1170</t>
  </si>
  <si>
    <t>Column1171</t>
  </si>
  <si>
    <t>Column1172</t>
  </si>
  <si>
    <t>Column1173</t>
  </si>
  <si>
    <t>Column1174</t>
  </si>
  <si>
    <t>Column1175</t>
  </si>
  <si>
    <t>Column1176</t>
  </si>
  <si>
    <t>Column1177</t>
  </si>
  <si>
    <t>Column1178</t>
  </si>
  <si>
    <t>Column1179</t>
  </si>
  <si>
    <t>Column1180</t>
  </si>
  <si>
    <t>Column1181</t>
  </si>
  <si>
    <t>Column1182</t>
  </si>
  <si>
    <t>Column1183</t>
  </si>
  <si>
    <t>Column1184</t>
  </si>
  <si>
    <t>Column1185</t>
  </si>
  <si>
    <t>Column1186</t>
  </si>
  <si>
    <t>Column1187</t>
  </si>
  <si>
    <t>Column1188</t>
  </si>
  <si>
    <t>Column1189</t>
  </si>
  <si>
    <t>Column1190</t>
  </si>
  <si>
    <t>Column1191</t>
  </si>
  <si>
    <t>Column1192</t>
  </si>
  <si>
    <t>Column1193</t>
  </si>
  <si>
    <t>Column1194</t>
  </si>
  <si>
    <t>Column1195</t>
  </si>
  <si>
    <t>Column1196</t>
  </si>
  <si>
    <t>Column1197</t>
  </si>
  <si>
    <t>Column1198</t>
  </si>
  <si>
    <t>Column1199</t>
  </si>
  <si>
    <t>Column1200</t>
  </si>
  <si>
    <t>Column1201</t>
  </si>
  <si>
    <t>Column1202</t>
  </si>
  <si>
    <t>Column1203</t>
  </si>
  <si>
    <t>Column1204</t>
  </si>
  <si>
    <t>Column1205</t>
  </si>
  <si>
    <t>Column1206</t>
  </si>
  <si>
    <t>Column1207</t>
  </si>
  <si>
    <t>Column1208</t>
  </si>
  <si>
    <t>Column1209</t>
  </si>
  <si>
    <t>Column1210</t>
  </si>
  <si>
    <t>Column1211</t>
  </si>
  <si>
    <t>Column1212</t>
  </si>
  <si>
    <t>Column1213</t>
  </si>
  <si>
    <t>Column1214</t>
  </si>
  <si>
    <t>Column1215</t>
  </si>
  <si>
    <t>Column1216</t>
  </si>
  <si>
    <t>Column1217</t>
  </si>
  <si>
    <t>Column1218</t>
  </si>
  <si>
    <t>Column1219</t>
  </si>
  <si>
    <t>Column1220</t>
  </si>
  <si>
    <t>Column1221</t>
  </si>
  <si>
    <t>Column1222</t>
  </si>
  <si>
    <t>Column1223</t>
  </si>
  <si>
    <t>Column1224</t>
  </si>
  <si>
    <t>Column1225</t>
  </si>
  <si>
    <t>Column1226</t>
  </si>
  <si>
    <t>Column1227</t>
  </si>
  <si>
    <t>Column1228</t>
  </si>
  <si>
    <t>Column1229</t>
  </si>
  <si>
    <t>Column1230</t>
  </si>
  <si>
    <t>Column1231</t>
  </si>
  <si>
    <t>Column1232</t>
  </si>
  <si>
    <t>Column1233</t>
  </si>
  <si>
    <t>Column1234</t>
  </si>
  <si>
    <t>Column1235</t>
  </si>
  <si>
    <t>Column1236</t>
  </si>
  <si>
    <t>Column1237</t>
  </si>
  <si>
    <t>Column1238</t>
  </si>
  <si>
    <t>Column1239</t>
  </si>
  <si>
    <t>Column1240</t>
  </si>
  <si>
    <t>Column1241</t>
  </si>
  <si>
    <t>Column1242</t>
  </si>
  <si>
    <t>Column1243</t>
  </si>
  <si>
    <t>Column1244</t>
  </si>
  <si>
    <t>Column1245</t>
  </si>
  <si>
    <t>Column1246</t>
  </si>
  <si>
    <t>Column1247</t>
  </si>
  <si>
    <t>Column1248</t>
  </si>
  <si>
    <t>Column1249</t>
  </si>
  <si>
    <t>Column1250</t>
  </si>
  <si>
    <t>Column1251</t>
  </si>
  <si>
    <t>Column1252</t>
  </si>
  <si>
    <t>Column1253</t>
  </si>
  <si>
    <t>Column1254</t>
  </si>
  <si>
    <t>Column1255</t>
  </si>
  <si>
    <t>Column1256</t>
  </si>
  <si>
    <t>Column1257</t>
  </si>
  <si>
    <t>Column1258</t>
  </si>
  <si>
    <t>Column1259</t>
  </si>
  <si>
    <t>Column1260</t>
  </si>
  <si>
    <t>Column1261</t>
  </si>
  <si>
    <t>Column1262</t>
  </si>
  <si>
    <t>Column1263</t>
  </si>
  <si>
    <t>Column1264</t>
  </si>
  <si>
    <t>Column1265</t>
  </si>
  <si>
    <t>Column1266</t>
  </si>
  <si>
    <t>Column1267</t>
  </si>
  <si>
    <t>Column1268</t>
  </si>
  <si>
    <t>Column1269</t>
  </si>
  <si>
    <t>Column1270</t>
  </si>
  <si>
    <t>Column1271</t>
  </si>
  <si>
    <t>Column1272</t>
  </si>
  <si>
    <t>Column1273</t>
  </si>
  <si>
    <t>Column1274</t>
  </si>
  <si>
    <t>Column1275</t>
  </si>
  <si>
    <t>Column1276</t>
  </si>
  <si>
    <t>Column1277</t>
  </si>
  <si>
    <t>Column1278</t>
  </si>
  <si>
    <t>Column1279</t>
  </si>
  <si>
    <t>Column1280</t>
  </si>
  <si>
    <t>Column1281</t>
  </si>
  <si>
    <t>Column1282</t>
  </si>
  <si>
    <t>Column1283</t>
  </si>
  <si>
    <t>Column1284</t>
  </si>
  <si>
    <t>Column1285</t>
  </si>
  <si>
    <t>Column1286</t>
  </si>
  <si>
    <t>Column1287</t>
  </si>
  <si>
    <t>Column1288</t>
  </si>
  <si>
    <t>Column1289</t>
  </si>
  <si>
    <t>Column1290</t>
  </si>
  <si>
    <t>Column1291</t>
  </si>
  <si>
    <t>Column1292</t>
  </si>
  <si>
    <t>Column1293</t>
  </si>
  <si>
    <t>Column1294</t>
  </si>
  <si>
    <t>Column1295</t>
  </si>
  <si>
    <t>Column1296</t>
  </si>
  <si>
    <t>Column1297</t>
  </si>
  <si>
    <t>Column1298</t>
  </si>
  <si>
    <t>Column1299</t>
  </si>
  <si>
    <t>Column1300</t>
  </si>
  <si>
    <t>Column1301</t>
  </si>
  <si>
    <t>Column1302</t>
  </si>
  <si>
    <t>Column1303</t>
  </si>
  <si>
    <t>Column1304</t>
  </si>
  <si>
    <t>Column1305</t>
  </si>
  <si>
    <t>Column1306</t>
  </si>
  <si>
    <t>Column1307</t>
  </si>
  <si>
    <t>Column1308</t>
  </si>
  <si>
    <t>Column1309</t>
  </si>
  <si>
    <t>Column1310</t>
  </si>
  <si>
    <t>Column1311</t>
  </si>
  <si>
    <t>Column1312</t>
  </si>
  <si>
    <t>Column1313</t>
  </si>
  <si>
    <t>Column1314</t>
  </si>
  <si>
    <t>Column1315</t>
  </si>
  <si>
    <t>Column1316</t>
  </si>
  <si>
    <t>Column1317</t>
  </si>
  <si>
    <t>Column1318</t>
  </si>
  <si>
    <t>Column1319</t>
  </si>
  <si>
    <t>Column1320</t>
  </si>
  <si>
    <t>Column1321</t>
  </si>
  <si>
    <t>Column1322</t>
  </si>
  <si>
    <t>Column1323</t>
  </si>
  <si>
    <t>Column1324</t>
  </si>
  <si>
    <t>Column1325</t>
  </si>
  <si>
    <t>Column1326</t>
  </si>
  <si>
    <t>Column1327</t>
  </si>
  <si>
    <t>Column1328</t>
  </si>
  <si>
    <t>Column1329</t>
  </si>
  <si>
    <t>Column1330</t>
  </si>
  <si>
    <t>Column1331</t>
  </si>
  <si>
    <t>Column1332</t>
  </si>
  <si>
    <t>Column1333</t>
  </si>
  <si>
    <t>Column1334</t>
  </si>
  <si>
    <t>Column1335</t>
  </si>
  <si>
    <t>Column1336</t>
  </si>
  <si>
    <t>Column1337</t>
  </si>
  <si>
    <t>Column1338</t>
  </si>
  <si>
    <t>Column1339</t>
  </si>
  <si>
    <t>Column1340</t>
  </si>
  <si>
    <t>Column1341</t>
  </si>
  <si>
    <t>Column1342</t>
  </si>
  <si>
    <t>Column1343</t>
  </si>
  <si>
    <t>Column1344</t>
  </si>
  <si>
    <t>Column1345</t>
  </si>
  <si>
    <t>Column1346</t>
  </si>
  <si>
    <t>Column1347</t>
  </si>
  <si>
    <t>Column1348</t>
  </si>
  <si>
    <t>Column1349</t>
  </si>
  <si>
    <t>Column1350</t>
  </si>
  <si>
    <t>Column1351</t>
  </si>
  <si>
    <t>Column1352</t>
  </si>
  <si>
    <t>Column1353</t>
  </si>
  <si>
    <t>Column1354</t>
  </si>
  <si>
    <t>Column1355</t>
  </si>
  <si>
    <t>Column1356</t>
  </si>
  <si>
    <t>Column1357</t>
  </si>
  <si>
    <t>Column1358</t>
  </si>
  <si>
    <t>Column1359</t>
  </si>
  <si>
    <t>Column1360</t>
  </si>
  <si>
    <t>Column1361</t>
  </si>
  <si>
    <t>Column1362</t>
  </si>
  <si>
    <t>Column1363</t>
  </si>
  <si>
    <t>Column1364</t>
  </si>
  <si>
    <t>Column1365</t>
  </si>
  <si>
    <t>Column1366</t>
  </si>
  <si>
    <t>Column1367</t>
  </si>
  <si>
    <t>Column1368</t>
  </si>
  <si>
    <t>Column1369</t>
  </si>
  <si>
    <t>Column1370</t>
  </si>
  <si>
    <t>Column1371</t>
  </si>
  <si>
    <t>Column1372</t>
  </si>
  <si>
    <t>Column1373</t>
  </si>
  <si>
    <t>Column1374</t>
  </si>
  <si>
    <t>Column1375</t>
  </si>
  <si>
    <t>Column1376</t>
  </si>
  <si>
    <t>Column1377</t>
  </si>
  <si>
    <t>Column1378</t>
  </si>
  <si>
    <t>Column1379</t>
  </si>
  <si>
    <t>Column1380</t>
  </si>
  <si>
    <t>Column1381</t>
  </si>
  <si>
    <t>Column1382</t>
  </si>
  <si>
    <t>Column1383</t>
  </si>
  <si>
    <t>Column1384</t>
  </si>
  <si>
    <t>Column1385</t>
  </si>
  <si>
    <t>Column1386</t>
  </si>
  <si>
    <t>Column1387</t>
  </si>
  <si>
    <t>Column1388</t>
  </si>
  <si>
    <t>Column1389</t>
  </si>
  <si>
    <t>Column1390</t>
  </si>
  <si>
    <t>Column1391</t>
  </si>
  <si>
    <t>Column1392</t>
  </si>
  <si>
    <t>Column1393</t>
  </si>
  <si>
    <t>Column1394</t>
  </si>
  <si>
    <t>Column1395</t>
  </si>
  <si>
    <t>Column1396</t>
  </si>
  <si>
    <t>Column1397</t>
  </si>
  <si>
    <t>Column1398</t>
  </si>
  <si>
    <t>Column1399</t>
  </si>
  <si>
    <t>Column1400</t>
  </si>
  <si>
    <t>Column1401</t>
  </si>
  <si>
    <t>Column1402</t>
  </si>
  <si>
    <t>Column1403</t>
  </si>
  <si>
    <t>Column1404</t>
  </si>
  <si>
    <t>Column1405</t>
  </si>
  <si>
    <t>Column1406</t>
  </si>
  <si>
    <t>Column1407</t>
  </si>
  <si>
    <t>Column1408</t>
  </si>
  <si>
    <t>Column1409</t>
  </si>
  <si>
    <t>Column1410</t>
  </si>
  <si>
    <t>Column1411</t>
  </si>
  <si>
    <t>Column1412</t>
  </si>
  <si>
    <t>Column1413</t>
  </si>
  <si>
    <t>Column1414</t>
  </si>
  <si>
    <t>Column1415</t>
  </si>
  <si>
    <t>Column1416</t>
  </si>
  <si>
    <t>Column1417</t>
  </si>
  <si>
    <t>Column1418</t>
  </si>
  <si>
    <t>Column1419</t>
  </si>
  <si>
    <t>Column1420</t>
  </si>
  <si>
    <t>Column1421</t>
  </si>
  <si>
    <t>Column1422</t>
  </si>
  <si>
    <t>Column1423</t>
  </si>
  <si>
    <t>Column1424</t>
  </si>
  <si>
    <t>Column1425</t>
  </si>
  <si>
    <t>Column1426</t>
  </si>
  <si>
    <t>Column1427</t>
  </si>
  <si>
    <t>Column1428</t>
  </si>
  <si>
    <t>Column1429</t>
  </si>
  <si>
    <t>Column1430</t>
  </si>
  <si>
    <t>Column1431</t>
  </si>
  <si>
    <t>Column1432</t>
  </si>
  <si>
    <t>Column1433</t>
  </si>
  <si>
    <t>Column1434</t>
  </si>
  <si>
    <t>Column1435</t>
  </si>
  <si>
    <t>Column1436</t>
  </si>
  <si>
    <t>Column1437</t>
  </si>
  <si>
    <t>Column1438</t>
  </si>
  <si>
    <t>Column1439</t>
  </si>
  <si>
    <t>Column1440</t>
  </si>
  <si>
    <t>Column1441</t>
  </si>
  <si>
    <t>Column1442</t>
  </si>
  <si>
    <t>Column1443</t>
  </si>
  <si>
    <t>Column1444</t>
  </si>
  <si>
    <t>Column1445</t>
  </si>
  <si>
    <t>Column1446</t>
  </si>
  <si>
    <t>Column1447</t>
  </si>
  <si>
    <t>Column1448</t>
  </si>
  <si>
    <t>Column1449</t>
  </si>
  <si>
    <t>Column1450</t>
  </si>
  <si>
    <t>Column1451</t>
  </si>
  <si>
    <t>Column1452</t>
  </si>
  <si>
    <t>Column1453</t>
  </si>
  <si>
    <t>Column1454</t>
  </si>
  <si>
    <t>Column1455</t>
  </si>
  <si>
    <t>Column1456</t>
  </si>
  <si>
    <t>Column1457</t>
  </si>
  <si>
    <t>Column1458</t>
  </si>
  <si>
    <t>Column1459</t>
  </si>
  <si>
    <t>Column1460</t>
  </si>
  <si>
    <t>Column1461</t>
  </si>
  <si>
    <t>Column1462</t>
  </si>
  <si>
    <t>Column1463</t>
  </si>
  <si>
    <t>Column1464</t>
  </si>
  <si>
    <t>Column1465</t>
  </si>
  <si>
    <t>Column1466</t>
  </si>
  <si>
    <t>Column1467</t>
  </si>
  <si>
    <t>Column1468</t>
  </si>
  <si>
    <t>Column1469</t>
  </si>
  <si>
    <t>Column1470</t>
  </si>
  <si>
    <t>Column1471</t>
  </si>
  <si>
    <t>Column1472</t>
  </si>
  <si>
    <t>Column1473</t>
  </si>
  <si>
    <t>Column1474</t>
  </si>
  <si>
    <t>Column1475</t>
  </si>
  <si>
    <t>Column1476</t>
  </si>
  <si>
    <t>Column1477</t>
  </si>
  <si>
    <t>Column1478</t>
  </si>
  <si>
    <t>Column1479</t>
  </si>
  <si>
    <t>Column1480</t>
  </si>
  <si>
    <t>Column1481</t>
  </si>
  <si>
    <t>Column1482</t>
  </si>
  <si>
    <t>Column1483</t>
  </si>
  <si>
    <t>Column1484</t>
  </si>
  <si>
    <t>Column1485</t>
  </si>
  <si>
    <t>Column1486</t>
  </si>
  <si>
    <t>Column1487</t>
  </si>
  <si>
    <t>Column1488</t>
  </si>
  <si>
    <t>Column1489</t>
  </si>
  <si>
    <t>Column1490</t>
  </si>
  <si>
    <t>Column1491</t>
  </si>
  <si>
    <t>Column1492</t>
  </si>
  <si>
    <t>Column1493</t>
  </si>
  <si>
    <t>Column1494</t>
  </si>
  <si>
    <t>Column1495</t>
  </si>
  <si>
    <t>Column1496</t>
  </si>
  <si>
    <t>Column1497</t>
  </si>
  <si>
    <t>Column1498</t>
  </si>
  <si>
    <t>Column1499</t>
  </si>
  <si>
    <t>Column1500</t>
  </si>
  <si>
    <t>Column1501</t>
  </si>
  <si>
    <t>Column1502</t>
  </si>
  <si>
    <t>Column1503</t>
  </si>
  <si>
    <t>Column1504</t>
  </si>
  <si>
    <t>Column1505</t>
  </si>
  <si>
    <t>Column1506</t>
  </si>
  <si>
    <t>Column1507</t>
  </si>
  <si>
    <t>Column1508</t>
  </si>
  <si>
    <t>Column1509</t>
  </si>
  <si>
    <t>Column1510</t>
  </si>
  <si>
    <t>Column1511</t>
  </si>
  <si>
    <t>Column1512</t>
  </si>
  <si>
    <t>Column1513</t>
  </si>
  <si>
    <t>Column1514</t>
  </si>
  <si>
    <t>Column1515</t>
  </si>
  <si>
    <t>Column1516</t>
  </si>
  <si>
    <t>Column1517</t>
  </si>
  <si>
    <t>Column1518</t>
  </si>
  <si>
    <t>Column1519</t>
  </si>
  <si>
    <t>Column1520</t>
  </si>
  <si>
    <t>Column1521</t>
  </si>
  <si>
    <t>Column1522</t>
  </si>
  <si>
    <t>Column1523</t>
  </si>
  <si>
    <t>Column1524</t>
  </si>
  <si>
    <t>Column1525</t>
  </si>
  <si>
    <t>Column1526</t>
  </si>
  <si>
    <t>Column1527</t>
  </si>
  <si>
    <t>Column1528</t>
  </si>
  <si>
    <t>Column1529</t>
  </si>
  <si>
    <t>Column1530</t>
  </si>
  <si>
    <t>Column1531</t>
  </si>
  <si>
    <t>Column1532</t>
  </si>
  <si>
    <t>Column1533</t>
  </si>
  <si>
    <t>Column1534</t>
  </si>
  <si>
    <t>Column1535</t>
  </si>
  <si>
    <t>Column1536</t>
  </si>
  <si>
    <t>Column1537</t>
  </si>
  <si>
    <t>Column1538</t>
  </si>
  <si>
    <t>Column1539</t>
  </si>
  <si>
    <t>Column1540</t>
  </si>
  <si>
    <t>Column1541</t>
  </si>
  <si>
    <t>Column1542</t>
  </si>
  <si>
    <t>Column1543</t>
  </si>
  <si>
    <t>Column1544</t>
  </si>
  <si>
    <t>Column1545</t>
  </si>
  <si>
    <t>Column1546</t>
  </si>
  <si>
    <t>Column1547</t>
  </si>
  <si>
    <t>Column1548</t>
  </si>
  <si>
    <t>Column1549</t>
  </si>
  <si>
    <t>Column1550</t>
  </si>
  <si>
    <t>Column1551</t>
  </si>
  <si>
    <t>Column1552</t>
  </si>
  <si>
    <t>Column1553</t>
  </si>
  <si>
    <t>Column1554</t>
  </si>
  <si>
    <t>Column1555</t>
  </si>
  <si>
    <t>Column1556</t>
  </si>
  <si>
    <t>Column1557</t>
  </si>
  <si>
    <t>Column1558</t>
  </si>
  <si>
    <t>Column1559</t>
  </si>
  <si>
    <t>Column1560</t>
  </si>
  <si>
    <t>Column1561</t>
  </si>
  <si>
    <t>Column1562</t>
  </si>
  <si>
    <t>Column1563</t>
  </si>
  <si>
    <t>Column1564</t>
  </si>
  <si>
    <t>Column1565</t>
  </si>
  <si>
    <t>Column1566</t>
  </si>
  <si>
    <t>Column1567</t>
  </si>
  <si>
    <t>Column1568</t>
  </si>
  <si>
    <t>Column1569</t>
  </si>
  <si>
    <t>Column1570</t>
  </si>
  <si>
    <t>Column1571</t>
  </si>
  <si>
    <t>Column1572</t>
  </si>
  <si>
    <t>Column1573</t>
  </si>
  <si>
    <t>Column1574</t>
  </si>
  <si>
    <t>Column1575</t>
  </si>
  <si>
    <t>Column1576</t>
  </si>
  <si>
    <t>Column1577</t>
  </si>
  <si>
    <t>Column1578</t>
  </si>
  <si>
    <t>Column1579</t>
  </si>
  <si>
    <t>Column1580</t>
  </si>
  <si>
    <t>Column1581</t>
  </si>
  <si>
    <t>Column1582</t>
  </si>
  <si>
    <t>Column1583</t>
  </si>
  <si>
    <t>Column1584</t>
  </si>
  <si>
    <t>Column1585</t>
  </si>
  <si>
    <t>Column1586</t>
  </si>
  <si>
    <t>Column1587</t>
  </si>
  <si>
    <t>Column1588</t>
  </si>
  <si>
    <t>Column1589</t>
  </si>
  <si>
    <t>Column1590</t>
  </si>
  <si>
    <t>Column1591</t>
  </si>
  <si>
    <t>Column1592</t>
  </si>
  <si>
    <t>Column1593</t>
  </si>
  <si>
    <t>Column1594</t>
  </si>
  <si>
    <t>Column1595</t>
  </si>
  <si>
    <t>Column1596</t>
  </si>
  <si>
    <t>Column1597</t>
  </si>
  <si>
    <t>Column1598</t>
  </si>
  <si>
    <t>Column1599</t>
  </si>
  <si>
    <t>Column1600</t>
  </si>
  <si>
    <t>Column1601</t>
  </si>
  <si>
    <t>Column1602</t>
  </si>
  <si>
    <t>Column1603</t>
  </si>
  <si>
    <t>Column1604</t>
  </si>
  <si>
    <t>Column1605</t>
  </si>
  <si>
    <t>Column1606</t>
  </si>
  <si>
    <t>Column1607</t>
  </si>
  <si>
    <t>Column1608</t>
  </si>
  <si>
    <t>Column1609</t>
  </si>
  <si>
    <t>Column1610</t>
  </si>
  <si>
    <t>Column1611</t>
  </si>
  <si>
    <t>Column1612</t>
  </si>
  <si>
    <t>Column1613</t>
  </si>
  <si>
    <t>Column1614</t>
  </si>
  <si>
    <t>Column1615</t>
  </si>
  <si>
    <t>Column1616</t>
  </si>
  <si>
    <t>Column1617</t>
  </si>
  <si>
    <t>Column1618</t>
  </si>
  <si>
    <t>Column1619</t>
  </si>
  <si>
    <t>Column1620</t>
  </si>
  <si>
    <t>Column1621</t>
  </si>
  <si>
    <t>Column1622</t>
  </si>
  <si>
    <t>Column1623</t>
  </si>
  <si>
    <t>Column1624</t>
  </si>
  <si>
    <t>Column1625</t>
  </si>
  <si>
    <t>Column1626</t>
  </si>
  <si>
    <t>Column1627</t>
  </si>
  <si>
    <t>Column1628</t>
  </si>
  <si>
    <t>Column1629</t>
  </si>
  <si>
    <t>Column1630</t>
  </si>
  <si>
    <t>Column1631</t>
  </si>
  <si>
    <t>Column1632</t>
  </si>
  <si>
    <t>Column1633</t>
  </si>
  <si>
    <t>Column1634</t>
  </si>
  <si>
    <t>Column1635</t>
  </si>
  <si>
    <t>Column1636</t>
  </si>
  <si>
    <t>Column1637</t>
  </si>
  <si>
    <t>Column1638</t>
  </si>
  <si>
    <t>Column1639</t>
  </si>
  <si>
    <t>Column1640</t>
  </si>
  <si>
    <t>Column1641</t>
  </si>
  <si>
    <t>Column1642</t>
  </si>
  <si>
    <t>Column1643</t>
  </si>
  <si>
    <t>Column1644</t>
  </si>
  <si>
    <t>Column1645</t>
  </si>
  <si>
    <t>Column1646</t>
  </si>
  <si>
    <t>Column1647</t>
  </si>
  <si>
    <t>Column1648</t>
  </si>
  <si>
    <t>Column1649</t>
  </si>
  <si>
    <t>Column1650</t>
  </si>
  <si>
    <t>Column1651</t>
  </si>
  <si>
    <t>Column1652</t>
  </si>
  <si>
    <t>Column1653</t>
  </si>
  <si>
    <t>Column1654</t>
  </si>
  <si>
    <t>Column1655</t>
  </si>
  <si>
    <t>Column1656</t>
  </si>
  <si>
    <t>Column1657</t>
  </si>
  <si>
    <t>Column1658</t>
  </si>
  <si>
    <t>Column1659</t>
  </si>
  <si>
    <t>Column1660</t>
  </si>
  <si>
    <t>Column1661</t>
  </si>
  <si>
    <t>Column1662</t>
  </si>
  <si>
    <t>Column1663</t>
  </si>
  <si>
    <t>Column1664</t>
  </si>
  <si>
    <t>Column1665</t>
  </si>
  <si>
    <t>Column1666</t>
  </si>
  <si>
    <t>Column1667</t>
  </si>
  <si>
    <t>Column1668</t>
  </si>
  <si>
    <t>Column1669</t>
  </si>
  <si>
    <t>Column1670</t>
  </si>
  <si>
    <t>Column1671</t>
  </si>
  <si>
    <t>Column1672</t>
  </si>
  <si>
    <t>Column1673</t>
  </si>
  <si>
    <t>Column1674</t>
  </si>
  <si>
    <t>Column1675</t>
  </si>
  <si>
    <t>Column1676</t>
  </si>
  <si>
    <t>Column1677</t>
  </si>
  <si>
    <t>Column1678</t>
  </si>
  <si>
    <t>Column1679</t>
  </si>
  <si>
    <t>Column1680</t>
  </si>
  <si>
    <t>Column1681</t>
  </si>
  <si>
    <t>Column1682</t>
  </si>
  <si>
    <t>Column1683</t>
  </si>
  <si>
    <t>Column1684</t>
  </si>
  <si>
    <t>Column1685</t>
  </si>
  <si>
    <t>Column1686</t>
  </si>
  <si>
    <t>Column1687</t>
  </si>
  <si>
    <t>Column1688</t>
  </si>
  <si>
    <t>Column1689</t>
  </si>
  <si>
    <t>Column1690</t>
  </si>
  <si>
    <t>Column1691</t>
  </si>
  <si>
    <t>Column1692</t>
  </si>
  <si>
    <t>Column1693</t>
  </si>
  <si>
    <t>Column1694</t>
  </si>
  <si>
    <t>Column1695</t>
  </si>
  <si>
    <t>Column1696</t>
  </si>
  <si>
    <t>Column1697</t>
  </si>
  <si>
    <t>Column1698</t>
  </si>
  <si>
    <t>Column1699</t>
  </si>
  <si>
    <t>Column1700</t>
  </si>
  <si>
    <t>Column1701</t>
  </si>
  <si>
    <t>Column1702</t>
  </si>
  <si>
    <t>Column1703</t>
  </si>
  <si>
    <t>Column1704</t>
  </si>
  <si>
    <t>Column1705</t>
  </si>
  <si>
    <t>Column1706</t>
  </si>
  <si>
    <t>Column1707</t>
  </si>
  <si>
    <t>Column1708</t>
  </si>
  <si>
    <t>Column1709</t>
  </si>
  <si>
    <t>Column1710</t>
  </si>
  <si>
    <t>Column1711</t>
  </si>
  <si>
    <t>Column1712</t>
  </si>
  <si>
    <t>Column1713</t>
  </si>
  <si>
    <t>Column1714</t>
  </si>
  <si>
    <t>Column1715</t>
  </si>
  <si>
    <t>Column1716</t>
  </si>
  <si>
    <t>Column1717</t>
  </si>
  <si>
    <t>Column1718</t>
  </si>
  <si>
    <t>Column1719</t>
  </si>
  <si>
    <t>Column1720</t>
  </si>
  <si>
    <t>Column1721</t>
  </si>
  <si>
    <t>Column1722</t>
  </si>
  <si>
    <t>Column1723</t>
  </si>
  <si>
    <t>Column1724</t>
  </si>
  <si>
    <t>Column1725</t>
  </si>
  <si>
    <t>Column1726</t>
  </si>
  <si>
    <t>Column1727</t>
  </si>
  <si>
    <t>Column1728</t>
  </si>
  <si>
    <t>Column1729</t>
  </si>
  <si>
    <t>Column1730</t>
  </si>
  <si>
    <t>Column1731</t>
  </si>
  <si>
    <t>Column1732</t>
  </si>
  <si>
    <t>Column1733</t>
  </si>
  <si>
    <t>Column1734</t>
  </si>
  <si>
    <t>Column1735</t>
  </si>
  <si>
    <t>Column1736</t>
  </si>
  <si>
    <t>Column1737</t>
  </si>
  <si>
    <t>Column1738</t>
  </si>
  <si>
    <t>Column1739</t>
  </si>
  <si>
    <t>Column1740</t>
  </si>
  <si>
    <t>Column1741</t>
  </si>
  <si>
    <t>Column1742</t>
  </si>
  <si>
    <t>Column1743</t>
  </si>
  <si>
    <t>Column1744</t>
  </si>
  <si>
    <t>Column1745</t>
  </si>
  <si>
    <t>Column1746</t>
  </si>
  <si>
    <t>Column1747</t>
  </si>
  <si>
    <t>Column1748</t>
  </si>
  <si>
    <t>Column1749</t>
  </si>
  <si>
    <t>Column1750</t>
  </si>
  <si>
    <t>Column1751</t>
  </si>
  <si>
    <t>Column1752</t>
  </si>
  <si>
    <t>Column1753</t>
  </si>
  <si>
    <t>Column1754</t>
  </si>
  <si>
    <t>Column1755</t>
  </si>
  <si>
    <t>Column1756</t>
  </si>
  <si>
    <t>Column1757</t>
  </si>
  <si>
    <t>Column1758</t>
  </si>
  <si>
    <t>Column1759</t>
  </si>
  <si>
    <t>Column1760</t>
  </si>
  <si>
    <t>Column1761</t>
  </si>
  <si>
    <t>Column1762</t>
  </si>
  <si>
    <t>Column1763</t>
  </si>
  <si>
    <t>Column1764</t>
  </si>
  <si>
    <t>Column1765</t>
  </si>
  <si>
    <t>Column1766</t>
  </si>
  <si>
    <t>Column1767</t>
  </si>
  <si>
    <t>Column1768</t>
  </si>
  <si>
    <t>Column1769</t>
  </si>
  <si>
    <t>Column1770</t>
  </si>
  <si>
    <t>Column1771</t>
  </si>
  <si>
    <t>Column1772</t>
  </si>
  <si>
    <t>Column1773</t>
  </si>
  <si>
    <t>Column1774</t>
  </si>
  <si>
    <t>Column1775</t>
  </si>
  <si>
    <t>Column1776</t>
  </si>
  <si>
    <t>Column1777</t>
  </si>
  <si>
    <t>Column1778</t>
  </si>
  <si>
    <t>Column1779</t>
  </si>
  <si>
    <t>Column1780</t>
  </si>
  <si>
    <t>Column1781</t>
  </si>
  <si>
    <t>Column1782</t>
  </si>
  <si>
    <t>Column1783</t>
  </si>
  <si>
    <t>Column1784</t>
  </si>
  <si>
    <t>Column1785</t>
  </si>
  <si>
    <t>Column1786</t>
  </si>
  <si>
    <t>Column1787</t>
  </si>
  <si>
    <t>Column1788</t>
  </si>
  <si>
    <t>Column1789</t>
  </si>
  <si>
    <t>Column1790</t>
  </si>
  <si>
    <t>Column1791</t>
  </si>
  <si>
    <t>Column1792</t>
  </si>
  <si>
    <t>Column1793</t>
  </si>
  <si>
    <t>Column1794</t>
  </si>
  <si>
    <t>Column1795</t>
  </si>
  <si>
    <t>Column1796</t>
  </si>
  <si>
    <t>Column1797</t>
  </si>
  <si>
    <t>Column1798</t>
  </si>
  <si>
    <t>Column1799</t>
  </si>
  <si>
    <t>Column1800</t>
  </si>
  <si>
    <t>Column1801</t>
  </si>
  <si>
    <t>Column1802</t>
  </si>
  <si>
    <t>Column1803</t>
  </si>
  <si>
    <t>Column1804</t>
  </si>
  <si>
    <t>Column1805</t>
  </si>
  <si>
    <t>Column1806</t>
  </si>
  <si>
    <t>Column1807</t>
  </si>
  <si>
    <t>Column1808</t>
  </si>
  <si>
    <t>Column1809</t>
  </si>
  <si>
    <t>Column1810</t>
  </si>
  <si>
    <t>Column1811</t>
  </si>
  <si>
    <t>Column1812</t>
  </si>
  <si>
    <t>Column1813</t>
  </si>
  <si>
    <t>Column1814</t>
  </si>
  <si>
    <t>Column1815</t>
  </si>
  <si>
    <t>Column1816</t>
  </si>
  <si>
    <t>Column1817</t>
  </si>
  <si>
    <t>Column1818</t>
  </si>
  <si>
    <t>Column1819</t>
  </si>
  <si>
    <t>Column1820</t>
  </si>
  <si>
    <t>Column1821</t>
  </si>
  <si>
    <t>Column1822</t>
  </si>
  <si>
    <t>Column1823</t>
  </si>
  <si>
    <t>Column1824</t>
  </si>
  <si>
    <t>Column1825</t>
  </si>
  <si>
    <t>Column1826</t>
  </si>
  <si>
    <t>Column1827</t>
  </si>
  <si>
    <t>Column1828</t>
  </si>
  <si>
    <t>Column1829</t>
  </si>
  <si>
    <t>Column1830</t>
  </si>
  <si>
    <t>Column1831</t>
  </si>
  <si>
    <t>Column1832</t>
  </si>
  <si>
    <t>Column1833</t>
  </si>
  <si>
    <t>Column1834</t>
  </si>
  <si>
    <t>Column1835</t>
  </si>
  <si>
    <t>Column1836</t>
  </si>
  <si>
    <t>Column1837</t>
  </si>
  <si>
    <t>Column1838</t>
  </si>
  <si>
    <t>Column1839</t>
  </si>
  <si>
    <t>Column1840</t>
  </si>
  <si>
    <t>Column1841</t>
  </si>
  <si>
    <t>Column1842</t>
  </si>
  <si>
    <t>Column1843</t>
  </si>
  <si>
    <t>Column1844</t>
  </si>
  <si>
    <t>Column1845</t>
  </si>
  <si>
    <t>Column1846</t>
  </si>
  <si>
    <t>Column1847</t>
  </si>
  <si>
    <t>Column1848</t>
  </si>
  <si>
    <t>Column1849</t>
  </si>
  <si>
    <t>Column1850</t>
  </si>
  <si>
    <t>Column1851</t>
  </si>
  <si>
    <t>Column1852</t>
  </si>
  <si>
    <t>Column1853</t>
  </si>
  <si>
    <t>Column1854</t>
  </si>
  <si>
    <t>Column1855</t>
  </si>
  <si>
    <t>Column1856</t>
  </si>
  <si>
    <t>Column1857</t>
  </si>
  <si>
    <t>Column1858</t>
  </si>
  <si>
    <t>Column1859</t>
  </si>
  <si>
    <t>Column1860</t>
  </si>
  <si>
    <t>Column1861</t>
  </si>
  <si>
    <t>Column1862</t>
  </si>
  <si>
    <t>Column1863</t>
  </si>
  <si>
    <t>Column1864</t>
  </si>
  <si>
    <t>Column1865</t>
  </si>
  <si>
    <t>Column1866</t>
  </si>
  <si>
    <t>Column1867</t>
  </si>
  <si>
    <t>Column1868</t>
  </si>
  <si>
    <t>Column1869</t>
  </si>
  <si>
    <t>Column1870</t>
  </si>
  <si>
    <t>Column1871</t>
  </si>
  <si>
    <t>Column1872</t>
  </si>
  <si>
    <t>Column1873</t>
  </si>
  <si>
    <t>Column1874</t>
  </si>
  <si>
    <t>Column1875</t>
  </si>
  <si>
    <t>Column1876</t>
  </si>
  <si>
    <t>Column1877</t>
  </si>
  <si>
    <t>Column1878</t>
  </si>
  <si>
    <t>Column1879</t>
  </si>
  <si>
    <t>Column1880</t>
  </si>
  <si>
    <t>Column1881</t>
  </si>
  <si>
    <t>Column1882</t>
  </si>
  <si>
    <t>Column1883</t>
  </si>
  <si>
    <t>Column1884</t>
  </si>
  <si>
    <t>Column1885</t>
  </si>
  <si>
    <t>Column1886</t>
  </si>
  <si>
    <t>Column1887</t>
  </si>
  <si>
    <t>Column1888</t>
  </si>
  <si>
    <t>Column1889</t>
  </si>
  <si>
    <t>Column1890</t>
  </si>
  <si>
    <t>Column1891</t>
  </si>
  <si>
    <t>Column1892</t>
  </si>
  <si>
    <t>Column1893</t>
  </si>
  <si>
    <t>Column1894</t>
  </si>
  <si>
    <t>Column1895</t>
  </si>
  <si>
    <t>Column1896</t>
  </si>
  <si>
    <t>Column1897</t>
  </si>
  <si>
    <t>Column1898</t>
  </si>
  <si>
    <t>Column1899</t>
  </si>
  <si>
    <t>Column1900</t>
  </si>
  <si>
    <t>Column1901</t>
  </si>
  <si>
    <t>Column1902</t>
  </si>
  <si>
    <t>Column1903</t>
  </si>
  <si>
    <t>Column1904</t>
  </si>
  <si>
    <t>Column1905</t>
  </si>
  <si>
    <t>Column1906</t>
  </si>
  <si>
    <t>Column1907</t>
  </si>
  <si>
    <t>Column1908</t>
  </si>
  <si>
    <t>Column1909</t>
  </si>
  <si>
    <t>Column1910</t>
  </si>
  <si>
    <t>Column1911</t>
  </si>
  <si>
    <t>Column1912</t>
  </si>
  <si>
    <t>Column1913</t>
  </si>
  <si>
    <t>Column1914</t>
  </si>
  <si>
    <t>Column1915</t>
  </si>
  <si>
    <t>Column1916</t>
  </si>
  <si>
    <t>Column1917</t>
  </si>
  <si>
    <t>Column1918</t>
  </si>
  <si>
    <t>Column1919</t>
  </si>
  <si>
    <t>Column1920</t>
  </si>
  <si>
    <t>Column1921</t>
  </si>
  <si>
    <t>Column1922</t>
  </si>
  <si>
    <t>Column1923</t>
  </si>
  <si>
    <t>Column1924</t>
  </si>
  <si>
    <t>Column1925</t>
  </si>
  <si>
    <t>Column1926</t>
  </si>
  <si>
    <t>Column1927</t>
  </si>
  <si>
    <t>Column1928</t>
  </si>
  <si>
    <t>Column1929</t>
  </si>
  <si>
    <t>Column1930</t>
  </si>
  <si>
    <t>Column1931</t>
  </si>
  <si>
    <t>Column1932</t>
  </si>
  <si>
    <t>Column1933</t>
  </si>
  <si>
    <t>Column1934</t>
  </si>
  <si>
    <t>Column1935</t>
  </si>
  <si>
    <t>Column1936</t>
  </si>
  <si>
    <t>Column1937</t>
  </si>
  <si>
    <t>Column1938</t>
  </si>
  <si>
    <t>Column1939</t>
  </si>
  <si>
    <t>Column1940</t>
  </si>
  <si>
    <t>Column1941</t>
  </si>
  <si>
    <t>Column1942</t>
  </si>
  <si>
    <t>Column1943</t>
  </si>
  <si>
    <t>Column1944</t>
  </si>
  <si>
    <t>Column1945</t>
  </si>
  <si>
    <t>Column1946</t>
  </si>
  <si>
    <t>Column1947</t>
  </si>
  <si>
    <t>Column1948</t>
  </si>
  <si>
    <t>Column1949</t>
  </si>
  <si>
    <t>Column1950</t>
  </si>
  <si>
    <t>Column1951</t>
  </si>
  <si>
    <t>Column1952</t>
  </si>
  <si>
    <t>Column1953</t>
  </si>
  <si>
    <t>Column1954</t>
  </si>
  <si>
    <t>Column1955</t>
  </si>
  <si>
    <t>Column1956</t>
  </si>
  <si>
    <t>Column1957</t>
  </si>
  <si>
    <t>Column1958</t>
  </si>
  <si>
    <t>Column1959</t>
  </si>
  <si>
    <t>Column1960</t>
  </si>
  <si>
    <t>Column1961</t>
  </si>
  <si>
    <t>Column1962</t>
  </si>
  <si>
    <t>Column1963</t>
  </si>
  <si>
    <t>Column1964</t>
  </si>
  <si>
    <t>Column1965</t>
  </si>
  <si>
    <t>Column1966</t>
  </si>
  <si>
    <t>Column1967</t>
  </si>
  <si>
    <t>Column1968</t>
  </si>
  <si>
    <t>Column1969</t>
  </si>
  <si>
    <t>Column1970</t>
  </si>
  <si>
    <t>Column1971</t>
  </si>
  <si>
    <t>Column1972</t>
  </si>
  <si>
    <t>Column1973</t>
  </si>
  <si>
    <t>Column1974</t>
  </si>
  <si>
    <t>Column1975</t>
  </si>
  <si>
    <t>Column1976</t>
  </si>
  <si>
    <t>Column1977</t>
  </si>
  <si>
    <t>Column1978</t>
  </si>
  <si>
    <t>Column1979</t>
  </si>
  <si>
    <t>Column1980</t>
  </si>
  <si>
    <t>Column1981</t>
  </si>
  <si>
    <t>Column1982</t>
  </si>
  <si>
    <t>Column1983</t>
  </si>
  <si>
    <t>Column1984</t>
  </si>
  <si>
    <t>Column1985</t>
  </si>
  <si>
    <t>Column1986</t>
  </si>
  <si>
    <t>Column1987</t>
  </si>
  <si>
    <t>Column1988</t>
  </si>
  <si>
    <t>Column1989</t>
  </si>
  <si>
    <t>Column1990</t>
  </si>
  <si>
    <t>Column1991</t>
  </si>
  <si>
    <t>Column1992</t>
  </si>
  <si>
    <t>Column1993</t>
  </si>
  <si>
    <t>Column1994</t>
  </si>
  <si>
    <t>Column1995</t>
  </si>
  <si>
    <t>Column1996</t>
  </si>
  <si>
    <t>Column1997</t>
  </si>
  <si>
    <t>Column1998</t>
  </si>
  <si>
    <t>Column1999</t>
  </si>
  <si>
    <t>Column2000</t>
  </si>
  <si>
    <t>Column2001</t>
  </si>
  <si>
    <t>Column2002</t>
  </si>
  <si>
    <t>Column2003</t>
  </si>
  <si>
    <t>Column2004</t>
  </si>
  <si>
    <t>Column2005</t>
  </si>
  <si>
    <t>Column2006</t>
  </si>
  <si>
    <t>Column2007</t>
  </si>
  <si>
    <t>Column2008</t>
  </si>
  <si>
    <t>Column2009</t>
  </si>
  <si>
    <t>Column2010</t>
  </si>
  <si>
    <t>Column2011</t>
  </si>
  <si>
    <t>Column2012</t>
  </si>
  <si>
    <t>Column2013</t>
  </si>
  <si>
    <t>Column2014</t>
  </si>
  <si>
    <t>Column2015</t>
  </si>
  <si>
    <t>Column2016</t>
  </si>
  <si>
    <t>Column2017</t>
  </si>
  <si>
    <t>Column2018</t>
  </si>
  <si>
    <t>Column2019</t>
  </si>
  <si>
    <t>Column2020</t>
  </si>
  <si>
    <t>Column2021</t>
  </si>
  <si>
    <t>Column2022</t>
  </si>
  <si>
    <t>Column2023</t>
  </si>
  <si>
    <t>Column2024</t>
  </si>
  <si>
    <t>Column2025</t>
  </si>
  <si>
    <t>Column2026</t>
  </si>
  <si>
    <t>Column2027</t>
  </si>
  <si>
    <t>Column2028</t>
  </si>
  <si>
    <t>Column2029</t>
  </si>
  <si>
    <t>Column2030</t>
  </si>
  <si>
    <t>Column2031</t>
  </si>
  <si>
    <t>Column2032</t>
  </si>
  <si>
    <t>Column2033</t>
  </si>
  <si>
    <t>Column2034</t>
  </si>
  <si>
    <t>Column2035</t>
  </si>
  <si>
    <t>Column2036</t>
  </si>
  <si>
    <t>Column2037</t>
  </si>
  <si>
    <t>Column2038</t>
  </si>
  <si>
    <t>Column2039</t>
  </si>
  <si>
    <t>Column2040</t>
  </si>
  <si>
    <t>Column2041</t>
  </si>
  <si>
    <t>Column2042</t>
  </si>
  <si>
    <t>Column2043</t>
  </si>
  <si>
    <t>Column2044</t>
  </si>
  <si>
    <t>Column2045</t>
  </si>
  <si>
    <t>Column2046</t>
  </si>
  <si>
    <t>Column2047</t>
  </si>
  <si>
    <t>Column2048</t>
  </si>
  <si>
    <t>Column2049</t>
  </si>
  <si>
    <t>Column2050</t>
  </si>
  <si>
    <t>Column2051</t>
  </si>
  <si>
    <t>Column2052</t>
  </si>
  <si>
    <t>Column2053</t>
  </si>
  <si>
    <t>Column2054</t>
  </si>
  <si>
    <t>Column2055</t>
  </si>
  <si>
    <t>Column2056</t>
  </si>
  <si>
    <t>Column2057</t>
  </si>
  <si>
    <t>Column2058</t>
  </si>
  <si>
    <t>Column2059</t>
  </si>
  <si>
    <t>Column2060</t>
  </si>
  <si>
    <t>Column2061</t>
  </si>
  <si>
    <t>Column2062</t>
  </si>
  <si>
    <t>Column2063</t>
  </si>
  <si>
    <t>Column2064</t>
  </si>
  <si>
    <t>Column2065</t>
  </si>
  <si>
    <t>Column2066</t>
  </si>
  <si>
    <t>Column2067</t>
  </si>
  <si>
    <t>Column2068</t>
  </si>
  <si>
    <t>Column2069</t>
  </si>
  <si>
    <t>Column2070</t>
  </si>
  <si>
    <t>Column2071</t>
  </si>
  <si>
    <t>Column2072</t>
  </si>
  <si>
    <t>Column2073</t>
  </si>
  <si>
    <t>Column2074</t>
  </si>
  <si>
    <t>Column2075</t>
  </si>
  <si>
    <t>Column2076</t>
  </si>
  <si>
    <t>Column2077</t>
  </si>
  <si>
    <t>Column2078</t>
  </si>
  <si>
    <t>Column2079</t>
  </si>
  <si>
    <t>Column2080</t>
  </si>
  <si>
    <t>Column2081</t>
  </si>
  <si>
    <t>Column2082</t>
  </si>
  <si>
    <t>Column2083</t>
  </si>
  <si>
    <t>Column2084</t>
  </si>
  <si>
    <t>Column2085</t>
  </si>
  <si>
    <t>Column2086</t>
  </si>
  <si>
    <t>Column2087</t>
  </si>
  <si>
    <t>Column2088</t>
  </si>
  <si>
    <t>Column2089</t>
  </si>
  <si>
    <t>Column2090</t>
  </si>
  <si>
    <t>Column2091</t>
  </si>
  <si>
    <t>Column2092</t>
  </si>
  <si>
    <t>Column2093</t>
  </si>
  <si>
    <t>Column2094</t>
  </si>
  <si>
    <t>Column2095</t>
  </si>
  <si>
    <t>Column2096</t>
  </si>
  <si>
    <t>Column2097</t>
  </si>
  <si>
    <t>Column2098</t>
  </si>
  <si>
    <t>Column2099</t>
  </si>
  <si>
    <t>Column2100</t>
  </si>
  <si>
    <t>Column2101</t>
  </si>
  <si>
    <t>Column2102</t>
  </si>
  <si>
    <t>Column2103</t>
  </si>
  <si>
    <t>Column2104</t>
  </si>
  <si>
    <t>Column2105</t>
  </si>
  <si>
    <t>Column2106</t>
  </si>
  <si>
    <t>Column2107</t>
  </si>
  <si>
    <t>Column2108</t>
  </si>
  <si>
    <t>Column2109</t>
  </si>
  <si>
    <t>Column2110</t>
  </si>
  <si>
    <t>Column2111</t>
  </si>
  <si>
    <t>Column2112</t>
  </si>
  <si>
    <t>Column2113</t>
  </si>
  <si>
    <t>Column2114</t>
  </si>
  <si>
    <t>Column2115</t>
  </si>
  <si>
    <t>Column2116</t>
  </si>
  <si>
    <t>Column2117</t>
  </si>
  <si>
    <t>Column2118</t>
  </si>
  <si>
    <t>Column2119</t>
  </si>
  <si>
    <t>Column2120</t>
  </si>
  <si>
    <t>Column2121</t>
  </si>
  <si>
    <t>Column2122</t>
  </si>
  <si>
    <t>Column2123</t>
  </si>
  <si>
    <t>Column2124</t>
  </si>
  <si>
    <t>Column2125</t>
  </si>
  <si>
    <t>Column2126</t>
  </si>
  <si>
    <t>Column2127</t>
  </si>
  <si>
    <t>Column2128</t>
  </si>
  <si>
    <t>Column2129</t>
  </si>
  <si>
    <t>Column2130</t>
  </si>
  <si>
    <t>Column2131</t>
  </si>
  <si>
    <t>Column2132</t>
  </si>
  <si>
    <t>Column2133</t>
  </si>
  <si>
    <t>Column2134</t>
  </si>
  <si>
    <t>Column2135</t>
  </si>
  <si>
    <t>Column2136</t>
  </si>
  <si>
    <t>Column2137</t>
  </si>
  <si>
    <t>Column2138</t>
  </si>
  <si>
    <t>Column2139</t>
  </si>
  <si>
    <t>Column2140</t>
  </si>
  <si>
    <t>Column2141</t>
  </si>
  <si>
    <t>Column2142</t>
  </si>
  <si>
    <t>Column2143</t>
  </si>
  <si>
    <t>Column2144</t>
  </si>
  <si>
    <t>Column2145</t>
  </si>
  <si>
    <t>Column2146</t>
  </si>
  <si>
    <t>Column2147</t>
  </si>
  <si>
    <t>Column2148</t>
  </si>
  <si>
    <t>Column2149</t>
  </si>
  <si>
    <t>Column2150</t>
  </si>
  <si>
    <t>Column2151</t>
  </si>
  <si>
    <t>Column2152</t>
  </si>
  <si>
    <t>Column2153</t>
  </si>
  <si>
    <t>Column2154</t>
  </si>
  <si>
    <t>Column2155</t>
  </si>
  <si>
    <t>Column2156</t>
  </si>
  <si>
    <t>Column2157</t>
  </si>
  <si>
    <t>Column2158</t>
  </si>
  <si>
    <t>Column2159</t>
  </si>
  <si>
    <t>Column2160</t>
  </si>
  <si>
    <t>Column2161</t>
  </si>
  <si>
    <t>Column2162</t>
  </si>
  <si>
    <t>Column2163</t>
  </si>
  <si>
    <t>Column2164</t>
  </si>
  <si>
    <t>Column2165</t>
  </si>
  <si>
    <t>Column2166</t>
  </si>
  <si>
    <t>Column2167</t>
  </si>
  <si>
    <t>Column2168</t>
  </si>
  <si>
    <t>Column2169</t>
  </si>
  <si>
    <t>Column2170</t>
  </si>
  <si>
    <t>Column2171</t>
  </si>
  <si>
    <t>Column2172</t>
  </si>
  <si>
    <t>Column2173</t>
  </si>
  <si>
    <t>Column2174</t>
  </si>
  <si>
    <t>Column2175</t>
  </si>
  <si>
    <t>Column2176</t>
  </si>
  <si>
    <t>Column2177</t>
  </si>
  <si>
    <t>Column2178</t>
  </si>
  <si>
    <t>Column2179</t>
  </si>
  <si>
    <t>Column2180</t>
  </si>
  <si>
    <t>Column2181</t>
  </si>
  <si>
    <t>Column2182</t>
  </si>
  <si>
    <t>Column2183</t>
  </si>
  <si>
    <t>Column2184</t>
  </si>
  <si>
    <t>Column2185</t>
  </si>
  <si>
    <t>Column2186</t>
  </si>
  <si>
    <t>Column2187</t>
  </si>
  <si>
    <t>Column2188</t>
  </si>
  <si>
    <t>Column2189</t>
  </si>
  <si>
    <t>Column2190</t>
  </si>
  <si>
    <t>Column2191</t>
  </si>
  <si>
    <t>Column2192</t>
  </si>
  <si>
    <t>Column2193</t>
  </si>
  <si>
    <t>Column2194</t>
  </si>
  <si>
    <t>Column2195</t>
  </si>
  <si>
    <t>Column2196</t>
  </si>
  <si>
    <t>Column2197</t>
  </si>
  <si>
    <t>Column2198</t>
  </si>
  <si>
    <t>Column2199</t>
  </si>
  <si>
    <t>Column2200</t>
  </si>
  <si>
    <t>Column2201</t>
  </si>
  <si>
    <t>Column2202</t>
  </si>
  <si>
    <t>Column2203</t>
  </si>
  <si>
    <t>Column2204</t>
  </si>
  <si>
    <t>Column2205</t>
  </si>
  <si>
    <t>Column2206</t>
  </si>
  <si>
    <t>Column2207</t>
  </si>
  <si>
    <t>Column2208</t>
  </si>
  <si>
    <t>Column2209</t>
  </si>
  <si>
    <t>Column2210</t>
  </si>
  <si>
    <t>Column2211</t>
  </si>
  <si>
    <t>Column2212</t>
  </si>
  <si>
    <t>Column2213</t>
  </si>
  <si>
    <t>Column2214</t>
  </si>
  <si>
    <t>Column2215</t>
  </si>
  <si>
    <t>Column2216</t>
  </si>
  <si>
    <t>Column2217</t>
  </si>
  <si>
    <t>Column2218</t>
  </si>
  <si>
    <t>Column2219</t>
  </si>
  <si>
    <t>Column2220</t>
  </si>
  <si>
    <t>Column2221</t>
  </si>
  <si>
    <t>Column2222</t>
  </si>
  <si>
    <t>Column2223</t>
  </si>
  <si>
    <t>Column2224</t>
  </si>
  <si>
    <t>Column2225</t>
  </si>
  <si>
    <t>Column2226</t>
  </si>
  <si>
    <t>Column2227</t>
  </si>
  <si>
    <t>Column2228</t>
  </si>
  <si>
    <t>Column2229</t>
  </si>
  <si>
    <t>Column2230</t>
  </si>
  <si>
    <t>Column2231</t>
  </si>
  <si>
    <t>Column2232</t>
  </si>
  <si>
    <t>Column2233</t>
  </si>
  <si>
    <t>Column2234</t>
  </si>
  <si>
    <t>Column2235</t>
  </si>
  <si>
    <t>Column2236</t>
  </si>
  <si>
    <t>Column2237</t>
  </si>
  <si>
    <t>Column2238</t>
  </si>
  <si>
    <t>Column2239</t>
  </si>
  <si>
    <t>Column2240</t>
  </si>
  <si>
    <t>Column2241</t>
  </si>
  <si>
    <t>Column2242</t>
  </si>
  <si>
    <t>Column2243</t>
  </si>
  <si>
    <t>Column2244</t>
  </si>
  <si>
    <t>Column2245</t>
  </si>
  <si>
    <t>Column2246</t>
  </si>
  <si>
    <t>Column2247</t>
  </si>
  <si>
    <t>Column2248</t>
  </si>
  <si>
    <t>Column2249</t>
  </si>
  <si>
    <t>Column2250</t>
  </si>
  <si>
    <t>Column2251</t>
  </si>
  <si>
    <t>Column2252</t>
  </si>
  <si>
    <t>Column2253</t>
  </si>
  <si>
    <t>Column2254</t>
  </si>
  <si>
    <t>Column2255</t>
  </si>
  <si>
    <t>Column2256</t>
  </si>
  <si>
    <t>Column2257</t>
  </si>
  <si>
    <t>Column2258</t>
  </si>
  <si>
    <t>Column2259</t>
  </si>
  <si>
    <t>Column2260</t>
  </si>
  <si>
    <t>Column2261</t>
  </si>
  <si>
    <t>Column2262</t>
  </si>
  <si>
    <t>Column2263</t>
  </si>
  <si>
    <t>Column2264</t>
  </si>
  <si>
    <t>Column2265</t>
  </si>
  <si>
    <t>Column2266</t>
  </si>
  <si>
    <t>Column2267</t>
  </si>
  <si>
    <t>Column2268</t>
  </si>
  <si>
    <t>Column2269</t>
  </si>
  <si>
    <t>Column2270</t>
  </si>
  <si>
    <t>Column2271</t>
  </si>
  <si>
    <t>Column2272</t>
  </si>
  <si>
    <t>Column2273</t>
  </si>
  <si>
    <t>Column2274</t>
  </si>
  <si>
    <t>Column2275</t>
  </si>
  <si>
    <t>Column2276</t>
  </si>
  <si>
    <t>Column2277</t>
  </si>
  <si>
    <t>Column2278</t>
  </si>
  <si>
    <t>Column2279</t>
  </si>
  <si>
    <t>Column2280</t>
  </si>
  <si>
    <t>Column2281</t>
  </si>
  <si>
    <t>Column2282</t>
  </si>
  <si>
    <t>Column2283</t>
  </si>
  <si>
    <t>Column2284</t>
  </si>
  <si>
    <t>Column2285</t>
  </si>
  <si>
    <t>Column2286</t>
  </si>
  <si>
    <t>Column2287</t>
  </si>
  <si>
    <t>Column2288</t>
  </si>
  <si>
    <t>Column2289</t>
  </si>
  <si>
    <t>Column2290</t>
  </si>
  <si>
    <t>Column2291</t>
  </si>
  <si>
    <t>Column2292</t>
  </si>
  <si>
    <t>Column2293</t>
  </si>
  <si>
    <t>Column2294</t>
  </si>
  <si>
    <t>Column2295</t>
  </si>
  <si>
    <t>Column2296</t>
  </si>
  <si>
    <t>Column2297</t>
  </si>
  <si>
    <t>Column2298</t>
  </si>
  <si>
    <t>Column2299</t>
  </si>
  <si>
    <t>Column2300</t>
  </si>
  <si>
    <t>Column2301</t>
  </si>
  <si>
    <t>Column2302</t>
  </si>
  <si>
    <t>Column2303</t>
  </si>
  <si>
    <t>Column2304</t>
  </si>
  <si>
    <t>Column2305</t>
  </si>
  <si>
    <t>Column2306</t>
  </si>
  <si>
    <t>Column2307</t>
  </si>
  <si>
    <t>Column2308</t>
  </si>
  <si>
    <t>Column2309</t>
  </si>
  <si>
    <t>Column2310</t>
  </si>
  <si>
    <t>Column2311</t>
  </si>
  <si>
    <t>Column2312</t>
  </si>
  <si>
    <t>Column2313</t>
  </si>
  <si>
    <t>Column2314</t>
  </si>
  <si>
    <t>Column2315</t>
  </si>
  <si>
    <t>Column2316</t>
  </si>
  <si>
    <t>Column2317</t>
  </si>
  <si>
    <t>Column2318</t>
  </si>
  <si>
    <t>Column2319</t>
  </si>
  <si>
    <t>Column2320</t>
  </si>
  <si>
    <t>Column2321</t>
  </si>
  <si>
    <t>Column2322</t>
  </si>
  <si>
    <t>Column2323</t>
  </si>
  <si>
    <t>Column2324</t>
  </si>
  <si>
    <t>Column2325</t>
  </si>
  <si>
    <t>Column2326</t>
  </si>
  <si>
    <t>Column2327</t>
  </si>
  <si>
    <t>Column2328</t>
  </si>
  <si>
    <t>Column2329</t>
  </si>
  <si>
    <t>Column2330</t>
  </si>
  <si>
    <t>Column2331</t>
  </si>
  <si>
    <t>Column2332</t>
  </si>
  <si>
    <t>Column2333</t>
  </si>
  <si>
    <t>Column2334</t>
  </si>
  <si>
    <t>Column2335</t>
  </si>
  <si>
    <t>Column2336</t>
  </si>
  <si>
    <t>Column2337</t>
  </si>
  <si>
    <t>Column2338</t>
  </si>
  <si>
    <t>Column2339</t>
  </si>
  <si>
    <t>Column2340</t>
  </si>
  <si>
    <t>Column2341</t>
  </si>
  <si>
    <t>Column2342</t>
  </si>
  <si>
    <t>Column2343</t>
  </si>
  <si>
    <t>Column2344</t>
  </si>
  <si>
    <t>Column2345</t>
  </si>
  <si>
    <t>Column2346</t>
  </si>
  <si>
    <t>Column2347</t>
  </si>
  <si>
    <t>Column2348</t>
  </si>
  <si>
    <t>Column2349</t>
  </si>
  <si>
    <t>Column2350</t>
  </si>
  <si>
    <t>Column2351</t>
  </si>
  <si>
    <t>Column2352</t>
  </si>
  <si>
    <t>Column2353</t>
  </si>
  <si>
    <t>Column2354</t>
  </si>
  <si>
    <t>Column2355</t>
  </si>
  <si>
    <t>Column2356</t>
  </si>
  <si>
    <t>Column2357</t>
  </si>
  <si>
    <t>Column2358</t>
  </si>
  <si>
    <t>Column2359</t>
  </si>
  <si>
    <t>Column2360</t>
  </si>
  <si>
    <t>Column2361</t>
  </si>
  <si>
    <t>Column2362</t>
  </si>
  <si>
    <t>Column2363</t>
  </si>
  <si>
    <t>Column2364</t>
  </si>
  <si>
    <t>Column2365</t>
  </si>
  <si>
    <t>Column2366</t>
  </si>
  <si>
    <t>Column2367</t>
  </si>
  <si>
    <t>Column2368</t>
  </si>
  <si>
    <t>Column2369</t>
  </si>
  <si>
    <t>Column2370</t>
  </si>
  <si>
    <t>Column2371</t>
  </si>
  <si>
    <t>Column2372</t>
  </si>
  <si>
    <t>Column2373</t>
  </si>
  <si>
    <t>Column2374</t>
  </si>
  <si>
    <t>Column2375</t>
  </si>
  <si>
    <t>Column2376</t>
  </si>
  <si>
    <t>Column2377</t>
  </si>
  <si>
    <t>Column2378</t>
  </si>
  <si>
    <t>Column2379</t>
  </si>
  <si>
    <t>Column2380</t>
  </si>
  <si>
    <t>Column2381</t>
  </si>
  <si>
    <t>Column2382</t>
  </si>
  <si>
    <t>Column2383</t>
  </si>
  <si>
    <t>Column2384</t>
  </si>
  <si>
    <t>Column2385</t>
  </si>
  <si>
    <t>Column2386</t>
  </si>
  <si>
    <t>Column2387</t>
  </si>
  <si>
    <t>Column2388</t>
  </si>
  <si>
    <t>Column2389</t>
  </si>
  <si>
    <t>Column2390</t>
  </si>
  <si>
    <t>Column2391</t>
  </si>
  <si>
    <t>Column2392</t>
  </si>
  <si>
    <t>Column2393</t>
  </si>
  <si>
    <t>Column2394</t>
  </si>
  <si>
    <t>Column2395</t>
  </si>
  <si>
    <t>Column2396</t>
  </si>
  <si>
    <t>Column2397</t>
  </si>
  <si>
    <t>Column2398</t>
  </si>
  <si>
    <t>Column2399</t>
  </si>
  <si>
    <t>Column2400</t>
  </si>
  <si>
    <t>Column2401</t>
  </si>
  <si>
    <t>Column2402</t>
  </si>
  <si>
    <t>Column2403</t>
  </si>
  <si>
    <t>Column2404</t>
  </si>
  <si>
    <t>Column2405</t>
  </si>
  <si>
    <t>Column2406</t>
  </si>
  <si>
    <t>Column2407</t>
  </si>
  <si>
    <t>Column2408</t>
  </si>
  <si>
    <t>Column2409</t>
  </si>
  <si>
    <t>Column2410</t>
  </si>
  <si>
    <t>Column2411</t>
  </si>
  <si>
    <t>Column2412</t>
  </si>
  <si>
    <t>Column2413</t>
  </si>
  <si>
    <t>Column2414</t>
  </si>
  <si>
    <t>Column2415</t>
  </si>
  <si>
    <t>Column2416</t>
  </si>
  <si>
    <t>Column2417</t>
  </si>
  <si>
    <t>Column2418</t>
  </si>
  <si>
    <t>Column2419</t>
  </si>
  <si>
    <t>Column2420</t>
  </si>
  <si>
    <t>Column2421</t>
  </si>
  <si>
    <t>Column2422</t>
  </si>
  <si>
    <t>Column2423</t>
  </si>
  <si>
    <t>Column2424</t>
  </si>
  <si>
    <t>Column2425</t>
  </si>
  <si>
    <t>Column2426</t>
  </si>
  <si>
    <t>Column2427</t>
  </si>
  <si>
    <t>Column2428</t>
  </si>
  <si>
    <t>Column2429</t>
  </si>
  <si>
    <t>Column2430</t>
  </si>
  <si>
    <t>Column2431</t>
  </si>
  <si>
    <t>Column2432</t>
  </si>
  <si>
    <t>Column2433</t>
  </si>
  <si>
    <t>Column2434</t>
  </si>
  <si>
    <t>Column2435</t>
  </si>
  <si>
    <t>Column2436</t>
  </si>
  <si>
    <t>Column2437</t>
  </si>
  <si>
    <t>Column2438</t>
  </si>
  <si>
    <t>Column2439</t>
  </si>
  <si>
    <t>Column2440</t>
  </si>
  <si>
    <t>Column2441</t>
  </si>
  <si>
    <t>Column2442</t>
  </si>
  <si>
    <t>Column2443</t>
  </si>
  <si>
    <t>Column2444</t>
  </si>
  <si>
    <t>Column2445</t>
  </si>
  <si>
    <t>Column2446</t>
  </si>
  <si>
    <t>Column2447</t>
  </si>
  <si>
    <t>Column2448</t>
  </si>
  <si>
    <t>Column2449</t>
  </si>
  <si>
    <t>Column2450</t>
  </si>
  <si>
    <t>Column2451</t>
  </si>
  <si>
    <t>Column2452</t>
  </si>
  <si>
    <t>Column2453</t>
  </si>
  <si>
    <t>Column2454</t>
  </si>
  <si>
    <t>Column2455</t>
  </si>
  <si>
    <t>Column2456</t>
  </si>
  <si>
    <t>Column2457</t>
  </si>
  <si>
    <t>Column2458</t>
  </si>
  <si>
    <t>Column2459</t>
  </si>
  <si>
    <t>Column2460</t>
  </si>
  <si>
    <t>Column2461</t>
  </si>
  <si>
    <t>Column2462</t>
  </si>
  <si>
    <t>Column2463</t>
  </si>
  <si>
    <t>Column2464</t>
  </si>
  <si>
    <t>Column2465</t>
  </si>
  <si>
    <t>Column2466</t>
  </si>
  <si>
    <t>Column2467</t>
  </si>
  <si>
    <t>Column2468</t>
  </si>
  <si>
    <t>Column2469</t>
  </si>
  <si>
    <t>Column2470</t>
  </si>
  <si>
    <t>Column2471</t>
  </si>
  <si>
    <t>Column2472</t>
  </si>
  <si>
    <t>Column2473</t>
  </si>
  <si>
    <t>Column2474</t>
  </si>
  <si>
    <t>Column2475</t>
  </si>
  <si>
    <t>Column2476</t>
  </si>
  <si>
    <t>Column2477</t>
  </si>
  <si>
    <t>Column2478</t>
  </si>
  <si>
    <t>Column2479</t>
  </si>
  <si>
    <t>Column2480</t>
  </si>
  <si>
    <t>Column2481</t>
  </si>
  <si>
    <t>Column2482</t>
  </si>
  <si>
    <t>Column2483</t>
  </si>
  <si>
    <t>Column2484</t>
  </si>
  <si>
    <t>Column2485</t>
  </si>
  <si>
    <t>Column2486</t>
  </si>
  <si>
    <t>Column2487</t>
  </si>
  <si>
    <t>Column2488</t>
  </si>
  <si>
    <t>Column2489</t>
  </si>
  <si>
    <t>Column2490</t>
  </si>
  <si>
    <t>Column2491</t>
  </si>
  <si>
    <t>Column2492</t>
  </si>
  <si>
    <t>Column2493</t>
  </si>
  <si>
    <t>Column2494</t>
  </si>
  <si>
    <t>Column2495</t>
  </si>
  <si>
    <t>Column2496</t>
  </si>
  <si>
    <t>Column2497</t>
  </si>
  <si>
    <t>Column2498</t>
  </si>
  <si>
    <t>Column2499</t>
  </si>
  <si>
    <t>Column2500</t>
  </si>
  <si>
    <t>Column2501</t>
  </si>
  <si>
    <t>Column2502</t>
  </si>
  <si>
    <t>Column2503</t>
  </si>
  <si>
    <t>Column2504</t>
  </si>
  <si>
    <t>Column2505</t>
  </si>
  <si>
    <t>Column2506</t>
  </si>
  <si>
    <t>Column2507</t>
  </si>
  <si>
    <t>Column2508</t>
  </si>
  <si>
    <t>Column2509</t>
  </si>
  <si>
    <t>Column2510</t>
  </si>
  <si>
    <t>Column2511</t>
  </si>
  <si>
    <t>Column2512</t>
  </si>
  <si>
    <t>Column2513</t>
  </si>
  <si>
    <t>Column2514</t>
  </si>
  <si>
    <t>Column2515</t>
  </si>
  <si>
    <t>Column2516</t>
  </si>
  <si>
    <t>Column2517</t>
  </si>
  <si>
    <t>Column2518</t>
  </si>
  <si>
    <t>Column2519</t>
  </si>
  <si>
    <t>Column2520</t>
  </si>
  <si>
    <t>Column2521</t>
  </si>
  <si>
    <t>Column2522</t>
  </si>
  <si>
    <t>Column2523</t>
  </si>
  <si>
    <t>Column2524</t>
  </si>
  <si>
    <t>Column2525</t>
  </si>
  <si>
    <t>Column2526</t>
  </si>
  <si>
    <t>Column2527</t>
  </si>
  <si>
    <t>Column2528</t>
  </si>
  <si>
    <t>Column2529</t>
  </si>
  <si>
    <t>Column2530</t>
  </si>
  <si>
    <t>Column2531</t>
  </si>
  <si>
    <t>Column2532</t>
  </si>
  <si>
    <t>Column2533</t>
  </si>
  <si>
    <t>Column2534</t>
  </si>
  <si>
    <t>Column2535</t>
  </si>
  <si>
    <t>Column2536</t>
  </si>
  <si>
    <t>Column2537</t>
  </si>
  <si>
    <t>Column2538</t>
  </si>
  <si>
    <t>Column2539</t>
  </si>
  <si>
    <t>Column2540</t>
  </si>
  <si>
    <t>Column2541</t>
  </si>
  <si>
    <t>Column2542</t>
  </si>
  <si>
    <t>Column2543</t>
  </si>
  <si>
    <t>Column2544</t>
  </si>
  <si>
    <t>Column2545</t>
  </si>
  <si>
    <t>Column2546</t>
  </si>
  <si>
    <t>Column2547</t>
  </si>
  <si>
    <t>Column2548</t>
  </si>
  <si>
    <t>Column2549</t>
  </si>
  <si>
    <t>Column2550</t>
  </si>
  <si>
    <t>Column2551</t>
  </si>
  <si>
    <t>Column2552</t>
  </si>
  <si>
    <t>Column2553</t>
  </si>
  <si>
    <t>Column2554</t>
  </si>
  <si>
    <t>Column2555</t>
  </si>
  <si>
    <t>Column2556</t>
  </si>
  <si>
    <t>Column2557</t>
  </si>
  <si>
    <t>Column2558</t>
  </si>
  <si>
    <t>Column2559</t>
  </si>
  <si>
    <t>Column2560</t>
  </si>
  <si>
    <t>Column2561</t>
  </si>
  <si>
    <t>Column2562</t>
  </si>
  <si>
    <t>Column2563</t>
  </si>
  <si>
    <t>Column2564</t>
  </si>
  <si>
    <t>Column2565</t>
  </si>
  <si>
    <t>Column2566</t>
  </si>
  <si>
    <t>Column2567</t>
  </si>
  <si>
    <t>Column2568</t>
  </si>
  <si>
    <t>Column2569</t>
  </si>
  <si>
    <t>Column2570</t>
  </si>
  <si>
    <t>Column2571</t>
  </si>
  <si>
    <t>Column2572</t>
  </si>
  <si>
    <t>Column2573</t>
  </si>
  <si>
    <t>Column2574</t>
  </si>
  <si>
    <t>Column2575</t>
  </si>
  <si>
    <t>Column2576</t>
  </si>
  <si>
    <t>Column2577</t>
  </si>
  <si>
    <t>Column2578</t>
  </si>
  <si>
    <t>Column2579</t>
  </si>
  <si>
    <t>Column2580</t>
  </si>
  <si>
    <t>Column2581</t>
  </si>
  <si>
    <t>Column2582</t>
  </si>
  <si>
    <t>Column2583</t>
  </si>
  <si>
    <t>Column2584</t>
  </si>
  <si>
    <t>Column2585</t>
  </si>
  <si>
    <t>Column2586</t>
  </si>
  <si>
    <t>Column2587</t>
  </si>
  <si>
    <t>Column2588</t>
  </si>
  <si>
    <t>Column2589</t>
  </si>
  <si>
    <t>Column2590</t>
  </si>
  <si>
    <t>Column2591</t>
  </si>
  <si>
    <t>Column2592</t>
  </si>
  <si>
    <t>Column2593</t>
  </si>
  <si>
    <t>Column2594</t>
  </si>
  <si>
    <t>Column2595</t>
  </si>
  <si>
    <t>Column2596</t>
  </si>
  <si>
    <t>Column2597</t>
  </si>
  <si>
    <t>Column2598</t>
  </si>
  <si>
    <t>Column2599</t>
  </si>
  <si>
    <t>Column2600</t>
  </si>
  <si>
    <t>Column2601</t>
  </si>
  <si>
    <t>Column2602</t>
  </si>
  <si>
    <t>Column2603</t>
  </si>
  <si>
    <t>Column2604</t>
  </si>
  <si>
    <t>Column2605</t>
  </si>
  <si>
    <t>Column2606</t>
  </si>
  <si>
    <t>Column2607</t>
  </si>
  <si>
    <t>Column2608</t>
  </si>
  <si>
    <t>Column2609</t>
  </si>
  <si>
    <t>Column2610</t>
  </si>
  <si>
    <t>Column2611</t>
  </si>
  <si>
    <t>Column2612</t>
  </si>
  <si>
    <t>Column2613</t>
  </si>
  <si>
    <t>Column2614</t>
  </si>
  <si>
    <t>Column2615</t>
  </si>
  <si>
    <t>Column2616</t>
  </si>
  <si>
    <t>Column2617</t>
  </si>
  <si>
    <t>Column2618</t>
  </si>
  <si>
    <t>Column2619</t>
  </si>
  <si>
    <t>Column2620</t>
  </si>
  <si>
    <t>Column2621</t>
  </si>
  <si>
    <t>Column2622</t>
  </si>
  <si>
    <t>Column2623</t>
  </si>
  <si>
    <t>Column2624</t>
  </si>
  <si>
    <t>Column2625</t>
  </si>
  <si>
    <t>Column2626</t>
  </si>
  <si>
    <t>Column2627</t>
  </si>
  <si>
    <t>Column2628</t>
  </si>
  <si>
    <t>Column2629</t>
  </si>
  <si>
    <t>Column2630</t>
  </si>
  <si>
    <t>Column2631</t>
  </si>
  <si>
    <t>Column2632</t>
  </si>
  <si>
    <t>Column2633</t>
  </si>
  <si>
    <t>Column2634</t>
  </si>
  <si>
    <t>Column2635</t>
  </si>
  <si>
    <t>Column2636</t>
  </si>
  <si>
    <t>Column2637</t>
  </si>
  <si>
    <t>Column2638</t>
  </si>
  <si>
    <t>Column2639</t>
  </si>
  <si>
    <t>Column2640</t>
  </si>
  <si>
    <t>Column2641</t>
  </si>
  <si>
    <t>Column2642</t>
  </si>
  <si>
    <t>Column2643</t>
  </si>
  <si>
    <t>Column2644</t>
  </si>
  <si>
    <t>Column2645</t>
  </si>
  <si>
    <t>Column2646</t>
  </si>
  <si>
    <t>Column2647</t>
  </si>
  <si>
    <t>Column2648</t>
  </si>
  <si>
    <t>Column2649</t>
  </si>
  <si>
    <t>Column2650</t>
  </si>
  <si>
    <t>Column2651</t>
  </si>
  <si>
    <t>Column2652</t>
  </si>
  <si>
    <t>Column2653</t>
  </si>
  <si>
    <t>Column2654</t>
  </si>
  <si>
    <t>Column2655</t>
  </si>
  <si>
    <t>Column2656</t>
  </si>
  <si>
    <t>Column2657</t>
  </si>
  <si>
    <t>Column2658</t>
  </si>
  <si>
    <t>Column2659</t>
  </si>
  <si>
    <t>Column2660</t>
  </si>
  <si>
    <t>Column2661</t>
  </si>
  <si>
    <t>Column2662</t>
  </si>
  <si>
    <t>Column2663</t>
  </si>
  <si>
    <t>Column2664</t>
  </si>
  <si>
    <t>Column2665</t>
  </si>
  <si>
    <t>Column2666</t>
  </si>
  <si>
    <t>Column2667</t>
  </si>
  <si>
    <t>Column2668</t>
  </si>
  <si>
    <t>Column2669</t>
  </si>
  <si>
    <t>Column2670</t>
  </si>
  <si>
    <t>Column2671</t>
  </si>
  <si>
    <t>Column2672</t>
  </si>
  <si>
    <t>Column2673</t>
  </si>
  <si>
    <t>Column2674</t>
  </si>
  <si>
    <t>Column2675</t>
  </si>
  <si>
    <t>Column2676</t>
  </si>
  <si>
    <t>Column2677</t>
  </si>
  <si>
    <t>Column2678</t>
  </si>
  <si>
    <t>Column2679</t>
  </si>
  <si>
    <t>Column2680</t>
  </si>
  <si>
    <t>Column2681</t>
  </si>
  <si>
    <t>Column2682</t>
  </si>
  <si>
    <t>Column2683</t>
  </si>
  <si>
    <t>Column2684</t>
  </si>
  <si>
    <t>Column2685</t>
  </si>
  <si>
    <t>Column2686</t>
  </si>
  <si>
    <t>Column2687</t>
  </si>
  <si>
    <t>Column2688</t>
  </si>
  <si>
    <t>Column2689</t>
  </si>
  <si>
    <t>Column2690</t>
  </si>
  <si>
    <t>Column2691</t>
  </si>
  <si>
    <t>Column2692</t>
  </si>
  <si>
    <t>Column2693</t>
  </si>
  <si>
    <t>Column2694</t>
  </si>
  <si>
    <t>Column2695</t>
  </si>
  <si>
    <t>Column2696</t>
  </si>
  <si>
    <t>Column2697</t>
  </si>
  <si>
    <t>Column2698</t>
  </si>
  <si>
    <t>Column2699</t>
  </si>
  <si>
    <t>Column2700</t>
  </si>
  <si>
    <t>Column2701</t>
  </si>
  <si>
    <t>Column2702</t>
  </si>
  <si>
    <t>Column2703</t>
  </si>
  <si>
    <t>Column2704</t>
  </si>
  <si>
    <t>Column2705</t>
  </si>
  <si>
    <t>Column2706</t>
  </si>
  <si>
    <t>Column2707</t>
  </si>
  <si>
    <t>Column2708</t>
  </si>
  <si>
    <t>Column2709</t>
  </si>
  <si>
    <t>Column2710</t>
  </si>
  <si>
    <t>Column2711</t>
  </si>
  <si>
    <t>Column2712</t>
  </si>
  <si>
    <t>Column2713</t>
  </si>
  <si>
    <t>Column2714</t>
  </si>
  <si>
    <t>Column2715</t>
  </si>
  <si>
    <t>Column2716</t>
  </si>
  <si>
    <t>Column2717</t>
  </si>
  <si>
    <t>Column2718</t>
  </si>
  <si>
    <t>Column2719</t>
  </si>
  <si>
    <t>Column2720</t>
  </si>
  <si>
    <t>Column2721</t>
  </si>
  <si>
    <t>Column2722</t>
  </si>
  <si>
    <t>Column2723</t>
  </si>
  <si>
    <t>Column2724</t>
  </si>
  <si>
    <t>Column2725</t>
  </si>
  <si>
    <t>Column2726</t>
  </si>
  <si>
    <t>Column2727</t>
  </si>
  <si>
    <t>Column2728</t>
  </si>
  <si>
    <t>Column2729</t>
  </si>
  <si>
    <t>Column2730</t>
  </si>
  <si>
    <t>Column2731</t>
  </si>
  <si>
    <t>Column2732</t>
  </si>
  <si>
    <t>Column2733</t>
  </si>
  <si>
    <t>Column2734</t>
  </si>
  <si>
    <t>Column2735</t>
  </si>
  <si>
    <t>Column2736</t>
  </si>
  <si>
    <t>Column2737</t>
  </si>
  <si>
    <t>Column2738</t>
  </si>
  <si>
    <t>Column2739</t>
  </si>
  <si>
    <t>Column2740</t>
  </si>
  <si>
    <t>Column2741</t>
  </si>
  <si>
    <t>Column2742</t>
  </si>
  <si>
    <t>Column2743</t>
  </si>
  <si>
    <t>Column2744</t>
  </si>
  <si>
    <t>Column2745</t>
  </si>
  <si>
    <t>Column2746</t>
  </si>
  <si>
    <t>Column2747</t>
  </si>
  <si>
    <t>Column2748</t>
  </si>
  <si>
    <t>Column2749</t>
  </si>
  <si>
    <t>Column2750</t>
  </si>
  <si>
    <t>Column2751</t>
  </si>
  <si>
    <t>Column2752</t>
  </si>
  <si>
    <t>Column2753</t>
  </si>
  <si>
    <t>Column2754</t>
  </si>
  <si>
    <t>Column2755</t>
  </si>
  <si>
    <t>Column2756</t>
  </si>
  <si>
    <t>Column2757</t>
  </si>
  <si>
    <t>Column2758</t>
  </si>
  <si>
    <t>Column2759</t>
  </si>
  <si>
    <t>Column2760</t>
  </si>
  <si>
    <t>Column2761</t>
  </si>
  <si>
    <t>Column2762</t>
  </si>
  <si>
    <t>Column2763</t>
  </si>
  <si>
    <t>Column2764</t>
  </si>
  <si>
    <t>Column2765</t>
  </si>
  <si>
    <t>Column2766</t>
  </si>
  <si>
    <t>Column2767</t>
  </si>
  <si>
    <t>Column2768</t>
  </si>
  <si>
    <t>Column2769</t>
  </si>
  <si>
    <t>Column2770</t>
  </si>
  <si>
    <t>Column2771</t>
  </si>
  <si>
    <t>Column2772</t>
  </si>
  <si>
    <t>Column2773</t>
  </si>
  <si>
    <t>Column2774</t>
  </si>
  <si>
    <t>Column2775</t>
  </si>
  <si>
    <t>Column2776</t>
  </si>
  <si>
    <t>Column2777</t>
  </si>
  <si>
    <t>Column2778</t>
  </si>
  <si>
    <t>Column2779</t>
  </si>
  <si>
    <t>Column2780</t>
  </si>
  <si>
    <t>Column2781</t>
  </si>
  <si>
    <t>Column2782</t>
  </si>
  <si>
    <t>Column2783</t>
  </si>
  <si>
    <t>Column2784</t>
  </si>
  <si>
    <t>Column2785</t>
  </si>
  <si>
    <t>Column2786</t>
  </si>
  <si>
    <t>Column2787</t>
  </si>
  <si>
    <t>Column2788</t>
  </si>
  <si>
    <t>Column2789</t>
  </si>
  <si>
    <t>Column2790</t>
  </si>
  <si>
    <t>Column2791</t>
  </si>
  <si>
    <t>Column2792</t>
  </si>
  <si>
    <t>Column2793</t>
  </si>
  <si>
    <t>Column2794</t>
  </si>
  <si>
    <t>Column2795</t>
  </si>
  <si>
    <t>Column2796</t>
  </si>
  <si>
    <t>Column2797</t>
  </si>
  <si>
    <t>Column2798</t>
  </si>
  <si>
    <t>Column2799</t>
  </si>
  <si>
    <t>Column2800</t>
  </si>
  <si>
    <t>Column2801</t>
  </si>
  <si>
    <t>Column2802</t>
  </si>
  <si>
    <t>Column2803</t>
  </si>
  <si>
    <t>Column2804</t>
  </si>
  <si>
    <t>Column2805</t>
  </si>
  <si>
    <t>Column2806</t>
  </si>
  <si>
    <t>Column2807</t>
  </si>
  <si>
    <t>Column2808</t>
  </si>
  <si>
    <t>Column2809</t>
  </si>
  <si>
    <t>Column2810</t>
  </si>
  <si>
    <t>Column2811</t>
  </si>
  <si>
    <t>Column2812</t>
  </si>
  <si>
    <t>Column2813</t>
  </si>
  <si>
    <t>Column2814</t>
  </si>
  <si>
    <t>Column2815</t>
  </si>
  <si>
    <t>Column2816</t>
  </si>
  <si>
    <t>Column2817</t>
  </si>
  <si>
    <t>Column2818</t>
  </si>
  <si>
    <t>Column2819</t>
  </si>
  <si>
    <t>Column2820</t>
  </si>
  <si>
    <t>Column2821</t>
  </si>
  <si>
    <t>Column2822</t>
  </si>
  <si>
    <t>Column2823</t>
  </si>
  <si>
    <t>Column2824</t>
  </si>
  <si>
    <t>Column2825</t>
  </si>
  <si>
    <t>Column2826</t>
  </si>
  <si>
    <t>Column2827</t>
  </si>
  <si>
    <t>Column2828</t>
  </si>
  <si>
    <t>Column2829</t>
  </si>
  <si>
    <t>Column2830</t>
  </si>
  <si>
    <t>Column2831</t>
  </si>
  <si>
    <t>Column2832</t>
  </si>
  <si>
    <t>Column2833</t>
  </si>
  <si>
    <t>Column2834</t>
  </si>
  <si>
    <t>Column2835</t>
  </si>
  <si>
    <t>Column2836</t>
  </si>
  <si>
    <t>Column2837</t>
  </si>
  <si>
    <t>Column2838</t>
  </si>
  <si>
    <t>Column2839</t>
  </si>
  <si>
    <t>Column2840</t>
  </si>
  <si>
    <t>Column2841</t>
  </si>
  <si>
    <t>Column2842</t>
  </si>
  <si>
    <t>Column2843</t>
  </si>
  <si>
    <t>Column2844</t>
  </si>
  <si>
    <t>Column2845</t>
  </si>
  <si>
    <t>Column2846</t>
  </si>
  <si>
    <t>Column2847</t>
  </si>
  <si>
    <t>Column2848</t>
  </si>
  <si>
    <t>Column2849</t>
  </si>
  <si>
    <t>Column2850</t>
  </si>
  <si>
    <t>Column2851</t>
  </si>
  <si>
    <t>Column2852</t>
  </si>
  <si>
    <t>Column2853</t>
  </si>
  <si>
    <t>Column2854</t>
  </si>
  <si>
    <t>Column2855</t>
  </si>
  <si>
    <t>Column2856</t>
  </si>
  <si>
    <t>Column2857</t>
  </si>
  <si>
    <t>Column2858</t>
  </si>
  <si>
    <t>Column2859</t>
  </si>
  <si>
    <t>Column2860</t>
  </si>
  <si>
    <t>Column2861</t>
  </si>
  <si>
    <t>Column2862</t>
  </si>
  <si>
    <t>Column2863</t>
  </si>
  <si>
    <t>Column2864</t>
  </si>
  <si>
    <t>Column2865</t>
  </si>
  <si>
    <t>Column2866</t>
  </si>
  <si>
    <t>Column2867</t>
  </si>
  <si>
    <t>Column2868</t>
  </si>
  <si>
    <t>Column2869</t>
  </si>
  <si>
    <t>Column2870</t>
  </si>
  <si>
    <t>Column2871</t>
  </si>
  <si>
    <t>Column2872</t>
  </si>
  <si>
    <t>Column2873</t>
  </si>
  <si>
    <t>Column2874</t>
  </si>
  <si>
    <t>Column2875</t>
  </si>
  <si>
    <t>Column2876</t>
  </si>
  <si>
    <t>Column2877</t>
  </si>
  <si>
    <t>Column2878</t>
  </si>
  <si>
    <t>Column2879</t>
  </si>
  <si>
    <t>Column2880</t>
  </si>
  <si>
    <t>Column2881</t>
  </si>
  <si>
    <t>Column2882</t>
  </si>
  <si>
    <t>Column2883</t>
  </si>
  <si>
    <t>Column2884</t>
  </si>
  <si>
    <t>Column2885</t>
  </si>
  <si>
    <t>Column2886</t>
  </si>
  <si>
    <t>Column2887</t>
  </si>
  <si>
    <t>Column2888</t>
  </si>
  <si>
    <t>Column2889</t>
  </si>
  <si>
    <t>Column2890</t>
  </si>
  <si>
    <t>Column2891</t>
  </si>
  <si>
    <t>Column2892</t>
  </si>
  <si>
    <t>Column2893</t>
  </si>
  <si>
    <t>Column2894</t>
  </si>
  <si>
    <t>Column2895</t>
  </si>
  <si>
    <t>Column2896</t>
  </si>
  <si>
    <t>Column2897</t>
  </si>
  <si>
    <t>Column2898</t>
  </si>
  <si>
    <t>Column2899</t>
  </si>
  <si>
    <t>Column2900</t>
  </si>
  <si>
    <t>Column2901</t>
  </si>
  <si>
    <t>Column2902</t>
  </si>
  <si>
    <t>Column2903</t>
  </si>
  <si>
    <t>Column2904</t>
  </si>
  <si>
    <t>Column2905</t>
  </si>
  <si>
    <t>Column2906</t>
  </si>
  <si>
    <t>Column2907</t>
  </si>
  <si>
    <t>Column2908</t>
  </si>
  <si>
    <t>Column2909</t>
  </si>
  <si>
    <t>Column2910</t>
  </si>
  <si>
    <t>Column2911</t>
  </si>
  <si>
    <t>Column2912</t>
  </si>
  <si>
    <t>Column2913</t>
  </si>
  <si>
    <t>Column2914</t>
  </si>
  <si>
    <t>Column2915</t>
  </si>
  <si>
    <t>Column2916</t>
  </si>
  <si>
    <t>Column2917</t>
  </si>
  <si>
    <t>Column2918</t>
  </si>
  <si>
    <t>Column2919</t>
  </si>
  <si>
    <t>Column2920</t>
  </si>
  <si>
    <t>Column2921</t>
  </si>
  <si>
    <t>Column2922</t>
  </si>
  <si>
    <t>Column2923</t>
  </si>
  <si>
    <t>Column2924</t>
  </si>
  <si>
    <t>Column2925</t>
  </si>
  <si>
    <t>Column2926</t>
  </si>
  <si>
    <t>Column2927</t>
  </si>
  <si>
    <t>Column2928</t>
  </si>
  <si>
    <t>Column2929</t>
  </si>
  <si>
    <t>Column2930</t>
  </si>
  <si>
    <t>Column2931</t>
  </si>
  <si>
    <t>Column2932</t>
  </si>
  <si>
    <t>Column2933</t>
  </si>
  <si>
    <t>Column2934</t>
  </si>
  <si>
    <t>Column2935</t>
  </si>
  <si>
    <t>Column2936</t>
  </si>
  <si>
    <t>Column2937</t>
  </si>
  <si>
    <t>Column2938</t>
  </si>
  <si>
    <t>Column2939</t>
  </si>
  <si>
    <t>Column2940</t>
  </si>
  <si>
    <t>Column2941</t>
  </si>
  <si>
    <t>Column2942</t>
  </si>
  <si>
    <t>Column2943</t>
  </si>
  <si>
    <t>Column2944</t>
  </si>
  <si>
    <t>Column2945</t>
  </si>
  <si>
    <t>Column2946</t>
  </si>
  <si>
    <t>Column2947</t>
  </si>
  <si>
    <t>Column2948</t>
  </si>
  <si>
    <t>Column2949</t>
  </si>
  <si>
    <t>Column2950</t>
  </si>
  <si>
    <t>Column2951</t>
  </si>
  <si>
    <t>Column2952</t>
  </si>
  <si>
    <t>Column2953</t>
  </si>
  <si>
    <t>Column2954</t>
  </si>
  <si>
    <t>Column2955</t>
  </si>
  <si>
    <t>Column2956</t>
  </si>
  <si>
    <t>Column2957</t>
  </si>
  <si>
    <t>Column2958</t>
  </si>
  <si>
    <t>Column2959</t>
  </si>
  <si>
    <t>Column2960</t>
  </si>
  <si>
    <t>Column2961</t>
  </si>
  <si>
    <t>Column2962</t>
  </si>
  <si>
    <t>Column2963</t>
  </si>
  <si>
    <t>Column2964</t>
  </si>
  <si>
    <t>Column2965</t>
  </si>
  <si>
    <t>Column2966</t>
  </si>
  <si>
    <t>Column2967</t>
  </si>
  <si>
    <t>Column2968</t>
  </si>
  <si>
    <t>Column2969</t>
  </si>
  <si>
    <t>Column2970</t>
  </si>
  <si>
    <t>Column2971</t>
  </si>
  <si>
    <t>Column2972</t>
  </si>
  <si>
    <t>Column2973</t>
  </si>
  <si>
    <t>Column2974</t>
  </si>
  <si>
    <t>Column2975</t>
  </si>
  <si>
    <t>Column2976</t>
  </si>
  <si>
    <t>Column2977</t>
  </si>
  <si>
    <t>Column2978</t>
  </si>
  <si>
    <t>Column2979</t>
  </si>
  <si>
    <t>Column2980</t>
  </si>
  <si>
    <t>Column2981</t>
  </si>
  <si>
    <t>Column2982</t>
  </si>
  <si>
    <t>Column2983</t>
  </si>
  <si>
    <t>Column2984</t>
  </si>
  <si>
    <t>Column2985</t>
  </si>
  <si>
    <t>Column2986</t>
  </si>
  <si>
    <t>Column2987</t>
  </si>
  <si>
    <t>Column2988</t>
  </si>
  <si>
    <t>Column2989</t>
  </si>
  <si>
    <t>Column2990</t>
  </si>
  <si>
    <t>Column2991</t>
  </si>
  <si>
    <t>Column2992</t>
  </si>
  <si>
    <t>Column2993</t>
  </si>
  <si>
    <t>Column2994</t>
  </si>
  <si>
    <t>Column2995</t>
  </si>
  <si>
    <t>Column2996</t>
  </si>
  <si>
    <t>Column2997</t>
  </si>
  <si>
    <t>Column2998</t>
  </si>
  <si>
    <t>Column2999</t>
  </si>
  <si>
    <t>Column3000</t>
  </si>
  <si>
    <t>Column3001</t>
  </si>
  <si>
    <t>Column3002</t>
  </si>
  <si>
    <t>Column3003</t>
  </si>
  <si>
    <t>Column3004</t>
  </si>
  <si>
    <t>Column3005</t>
  </si>
  <si>
    <t>Column3006</t>
  </si>
  <si>
    <t>Column3007</t>
  </si>
  <si>
    <t>Column3008</t>
  </si>
  <si>
    <t>Column3009</t>
  </si>
  <si>
    <t>Column3010</t>
  </si>
  <si>
    <t>Column3011</t>
  </si>
  <si>
    <t>Column3012</t>
  </si>
  <si>
    <t>Column3013</t>
  </si>
  <si>
    <t>Column3014</t>
  </si>
  <si>
    <t>Column3015</t>
  </si>
  <si>
    <t>Column3016</t>
  </si>
  <si>
    <t>Column3017</t>
  </si>
  <si>
    <t>Column3018</t>
  </si>
  <si>
    <t>Column3019</t>
  </si>
  <si>
    <t>Column3020</t>
  </si>
  <si>
    <t>Column3021</t>
  </si>
  <si>
    <t>Column3022</t>
  </si>
  <si>
    <t>Column3023</t>
  </si>
  <si>
    <t>Column3024</t>
  </si>
  <si>
    <t>Column3025</t>
  </si>
  <si>
    <t>Column3026</t>
  </si>
  <si>
    <t>Column3027</t>
  </si>
  <si>
    <t>Column3028</t>
  </si>
  <si>
    <t>Column3029</t>
  </si>
  <si>
    <t>Column3030</t>
  </si>
  <si>
    <t>Column3031</t>
  </si>
  <si>
    <t>Column3032</t>
  </si>
  <si>
    <t>Column3033</t>
  </si>
  <si>
    <t>Column3034</t>
  </si>
  <si>
    <t>Column3035</t>
  </si>
  <si>
    <t>Column3036</t>
  </si>
  <si>
    <t>Column3037</t>
  </si>
  <si>
    <t>Column3038</t>
  </si>
  <si>
    <t>Column3039</t>
  </si>
  <si>
    <t>Column3040</t>
  </si>
  <si>
    <t>Column3041</t>
  </si>
  <si>
    <t>Column3042</t>
  </si>
  <si>
    <t>Column3043</t>
  </si>
  <si>
    <t>Column3044</t>
  </si>
  <si>
    <t>Column3045</t>
  </si>
  <si>
    <t>Column3046</t>
  </si>
  <si>
    <t>Column3047</t>
  </si>
  <si>
    <t>Column3048</t>
  </si>
  <si>
    <t>Column3049</t>
  </si>
  <si>
    <t>Column3050</t>
  </si>
  <si>
    <t>Column3051</t>
  </si>
  <si>
    <t>Column3052</t>
  </si>
  <si>
    <t>Column3053</t>
  </si>
  <si>
    <t>Column3054</t>
  </si>
  <si>
    <t>Column3055</t>
  </si>
  <si>
    <t>Column3056</t>
  </si>
  <si>
    <t>Column3057</t>
  </si>
  <si>
    <t>Column3058</t>
  </si>
  <si>
    <t>Column3059</t>
  </si>
  <si>
    <t>Column3060</t>
  </si>
  <si>
    <t>Column3061</t>
  </si>
  <si>
    <t>Column3062</t>
  </si>
  <si>
    <t>Column3063</t>
  </si>
  <si>
    <t>Column3064</t>
  </si>
  <si>
    <t>Column3065</t>
  </si>
  <si>
    <t>Column3066</t>
  </si>
  <si>
    <t>Column3067</t>
  </si>
  <si>
    <t>Column3068</t>
  </si>
  <si>
    <t>Column3069</t>
  </si>
  <si>
    <t>Column3070</t>
  </si>
  <si>
    <t>Column3071</t>
  </si>
  <si>
    <t>Column3072</t>
  </si>
  <si>
    <t>Column3073</t>
  </si>
  <si>
    <t>Column3074</t>
  </si>
  <si>
    <t>Column3075</t>
  </si>
  <si>
    <t>Column3076</t>
  </si>
  <si>
    <t>Column3077</t>
  </si>
  <si>
    <t>Column3078</t>
  </si>
  <si>
    <t>Column3079</t>
  </si>
  <si>
    <t>Column3080</t>
  </si>
  <si>
    <t>Column3081</t>
  </si>
  <si>
    <t>Column3082</t>
  </si>
  <si>
    <t>Column3083</t>
  </si>
  <si>
    <t>Column3084</t>
  </si>
  <si>
    <t>Column3085</t>
  </si>
  <si>
    <t>Column3086</t>
  </si>
  <si>
    <t>Column3087</t>
  </si>
  <si>
    <t>Column3088</t>
  </si>
  <si>
    <t>Column3089</t>
  </si>
  <si>
    <t>Column3090</t>
  </si>
  <si>
    <t>Column3091</t>
  </si>
  <si>
    <t>Column3092</t>
  </si>
  <si>
    <t>Column3093</t>
  </si>
  <si>
    <t>Column3094</t>
  </si>
  <si>
    <t>Column3095</t>
  </si>
  <si>
    <t>Column3096</t>
  </si>
  <si>
    <t>Column3097</t>
  </si>
  <si>
    <t>Column3098</t>
  </si>
  <si>
    <t>Column3099</t>
  </si>
  <si>
    <t>Column3100</t>
  </si>
  <si>
    <t>Column3101</t>
  </si>
  <si>
    <t>Column3102</t>
  </si>
  <si>
    <t>Column3103</t>
  </si>
  <si>
    <t>Column3104</t>
  </si>
  <si>
    <t>Column3105</t>
  </si>
  <si>
    <t>Column3106</t>
  </si>
  <si>
    <t>Column3107</t>
  </si>
  <si>
    <t>Column3108</t>
  </si>
  <si>
    <t>Column3109</t>
  </si>
  <si>
    <t>Column3110</t>
  </si>
  <si>
    <t>Column3111</t>
  </si>
  <si>
    <t>Column3112</t>
  </si>
  <si>
    <t>Column3113</t>
  </si>
  <si>
    <t>Column3114</t>
  </si>
  <si>
    <t>Column3115</t>
  </si>
  <si>
    <t>Column3116</t>
  </si>
  <si>
    <t>Column3117</t>
  </si>
  <si>
    <t>Column3118</t>
  </si>
  <si>
    <t>Column3119</t>
  </si>
  <si>
    <t>Column3120</t>
  </si>
  <si>
    <t>Column3121</t>
  </si>
  <si>
    <t>Column3122</t>
  </si>
  <si>
    <t>Column3123</t>
  </si>
  <si>
    <t>Column3124</t>
  </si>
  <si>
    <t>Column3125</t>
  </si>
  <si>
    <t>Column3126</t>
  </si>
  <si>
    <t>Column3127</t>
  </si>
  <si>
    <t>Column3128</t>
  </si>
  <si>
    <t>Column3129</t>
  </si>
  <si>
    <t>Column3130</t>
  </si>
  <si>
    <t>Column3131</t>
  </si>
  <si>
    <t>Column3132</t>
  </si>
  <si>
    <t>Column3133</t>
  </si>
  <si>
    <t>Column3134</t>
  </si>
  <si>
    <t>Column3135</t>
  </si>
  <si>
    <t>Column3136</t>
  </si>
  <si>
    <t>Column3137</t>
  </si>
  <si>
    <t>Column3138</t>
  </si>
  <si>
    <t>Column3139</t>
  </si>
  <si>
    <t>Column3140</t>
  </si>
  <si>
    <t>Column3141</t>
  </si>
  <si>
    <t>Column3142</t>
  </si>
  <si>
    <t>Column3143</t>
  </si>
  <si>
    <t>Column3144</t>
  </si>
  <si>
    <t>Column3145</t>
  </si>
  <si>
    <t>Column3146</t>
  </si>
  <si>
    <t>Column3147</t>
  </si>
  <si>
    <t>Column3148</t>
  </si>
  <si>
    <t>Column3149</t>
  </si>
  <si>
    <t>Column3150</t>
  </si>
  <si>
    <t>Column3151</t>
  </si>
  <si>
    <t>Column3152</t>
  </si>
  <si>
    <t>Column3153</t>
  </si>
  <si>
    <t>Column3154</t>
  </si>
  <si>
    <t>Column3155</t>
  </si>
  <si>
    <t>Column3156</t>
  </si>
  <si>
    <t>Column3157</t>
  </si>
  <si>
    <t>Column3158</t>
  </si>
  <si>
    <t>Column3159</t>
  </si>
  <si>
    <t>Column3160</t>
  </si>
  <si>
    <t>Column3161</t>
  </si>
  <si>
    <t>Column3162</t>
  </si>
  <si>
    <t>Column3163</t>
  </si>
  <si>
    <t>Column3164</t>
  </si>
  <si>
    <t>Column3165</t>
  </si>
  <si>
    <t>Column3166</t>
  </si>
  <si>
    <t>Column3167</t>
  </si>
  <si>
    <t>Column3168</t>
  </si>
  <si>
    <t>Column3169</t>
  </si>
  <si>
    <t>Column3170</t>
  </si>
  <si>
    <t>Column3171</t>
  </si>
  <si>
    <t>Column3172</t>
  </si>
  <si>
    <t>Column3173</t>
  </si>
  <si>
    <t>Column3174</t>
  </si>
  <si>
    <t>Column3175</t>
  </si>
  <si>
    <t>Column3176</t>
  </si>
  <si>
    <t>Column3177</t>
  </si>
  <si>
    <t>Column3178</t>
  </si>
  <si>
    <t>Column3179</t>
  </si>
  <si>
    <t>Column3180</t>
  </si>
  <si>
    <t>Column3181</t>
  </si>
  <si>
    <t>Column3182</t>
  </si>
  <si>
    <t>Column3183</t>
  </si>
  <si>
    <t>Column3184</t>
  </si>
  <si>
    <t>Column3185</t>
  </si>
  <si>
    <t>Column3186</t>
  </si>
  <si>
    <t>Column3187</t>
  </si>
  <si>
    <t>Column3188</t>
  </si>
  <si>
    <t>Column3189</t>
  </si>
  <si>
    <t>Column3190</t>
  </si>
  <si>
    <t>Column3191</t>
  </si>
  <si>
    <t>Column3192</t>
  </si>
  <si>
    <t>Column3193</t>
  </si>
  <si>
    <t>Column3194</t>
  </si>
  <si>
    <t>Column3195</t>
  </si>
  <si>
    <t>Column3196</t>
  </si>
  <si>
    <t>Column3197</t>
  </si>
  <si>
    <t>Column3198</t>
  </si>
  <si>
    <t>Column3199</t>
  </si>
  <si>
    <t>Column3200</t>
  </si>
  <si>
    <t>Column3201</t>
  </si>
  <si>
    <t>Column3202</t>
  </si>
  <si>
    <t>Column3203</t>
  </si>
  <si>
    <t>Column3204</t>
  </si>
  <si>
    <t>Column3205</t>
  </si>
  <si>
    <t>Column3206</t>
  </si>
  <si>
    <t>Column3207</t>
  </si>
  <si>
    <t>Column3208</t>
  </si>
  <si>
    <t>Column3209</t>
  </si>
  <si>
    <t>Column3210</t>
  </si>
  <si>
    <t>Column3211</t>
  </si>
  <si>
    <t>Column3212</t>
  </si>
  <si>
    <t>Column3213</t>
  </si>
  <si>
    <t>Column3214</t>
  </si>
  <si>
    <t>Column3215</t>
  </si>
  <si>
    <t>Column3216</t>
  </si>
  <si>
    <t>Column3217</t>
  </si>
  <si>
    <t>Column3218</t>
  </si>
  <si>
    <t>Column3219</t>
  </si>
  <si>
    <t>Column3220</t>
  </si>
  <si>
    <t>Column3221</t>
  </si>
  <si>
    <t>Column3222</t>
  </si>
  <si>
    <t>Column3223</t>
  </si>
  <si>
    <t>Column3224</t>
  </si>
  <si>
    <t>Column3225</t>
  </si>
  <si>
    <t>Column3226</t>
  </si>
  <si>
    <t>Column3227</t>
  </si>
  <si>
    <t>Column3228</t>
  </si>
  <si>
    <t>Column3229</t>
  </si>
  <si>
    <t>Column3230</t>
  </si>
  <si>
    <t>Column3231</t>
  </si>
  <si>
    <t>Column3232</t>
  </si>
  <si>
    <t>Column3233</t>
  </si>
  <si>
    <t>Column3234</t>
  </si>
  <si>
    <t>Column3235</t>
  </si>
  <si>
    <t>Column3236</t>
  </si>
  <si>
    <t>Column3237</t>
  </si>
  <si>
    <t>Column3238</t>
  </si>
  <si>
    <t>Column3239</t>
  </si>
  <si>
    <t>Column3240</t>
  </si>
  <si>
    <t>Column3241</t>
  </si>
  <si>
    <t>Column3242</t>
  </si>
  <si>
    <t>Column3243</t>
  </si>
  <si>
    <t>Column3244</t>
  </si>
  <si>
    <t>Column3245</t>
  </si>
  <si>
    <t>Column3246</t>
  </si>
  <si>
    <t>Column3247</t>
  </si>
  <si>
    <t>Column3248</t>
  </si>
  <si>
    <t>Column3249</t>
  </si>
  <si>
    <t>Column3250</t>
  </si>
  <si>
    <t>Column3251</t>
  </si>
  <si>
    <t>Column3252</t>
  </si>
  <si>
    <t>Column3253</t>
  </si>
  <si>
    <t>Column3254</t>
  </si>
  <si>
    <t>Column3255</t>
  </si>
  <si>
    <t>Column3256</t>
  </si>
  <si>
    <t>Column3257</t>
  </si>
  <si>
    <t>Column3258</t>
  </si>
  <si>
    <t>Column3259</t>
  </si>
  <si>
    <t>Column3260</t>
  </si>
  <si>
    <t>Column3261</t>
  </si>
  <si>
    <t>Column3262</t>
  </si>
  <si>
    <t>Column3263</t>
  </si>
  <si>
    <t>Column3264</t>
  </si>
  <si>
    <t>Column3265</t>
  </si>
  <si>
    <t>Column3266</t>
  </si>
  <si>
    <t>Column3267</t>
  </si>
  <si>
    <t>Column3268</t>
  </si>
  <si>
    <t>Column3269</t>
  </si>
  <si>
    <t>Column3270</t>
  </si>
  <si>
    <t>Column3271</t>
  </si>
  <si>
    <t>Column3272</t>
  </si>
  <si>
    <t>Column3273</t>
  </si>
  <si>
    <t>Column3274</t>
  </si>
  <si>
    <t>Column3275</t>
  </si>
  <si>
    <t>Column3276</t>
  </si>
  <si>
    <t>Column3277</t>
  </si>
  <si>
    <t>Column3278</t>
  </si>
  <si>
    <t>Column3279</t>
  </si>
  <si>
    <t>Column3280</t>
  </si>
  <si>
    <t>Column3281</t>
  </si>
  <si>
    <t>Column3282</t>
  </si>
  <si>
    <t>Column3283</t>
  </si>
  <si>
    <t>Column3284</t>
  </si>
  <si>
    <t>Column3285</t>
  </si>
  <si>
    <t>Column3286</t>
  </si>
  <si>
    <t>Column3287</t>
  </si>
  <si>
    <t>Column3288</t>
  </si>
  <si>
    <t>Column3289</t>
  </si>
  <si>
    <t>Column3290</t>
  </si>
  <si>
    <t>Column3291</t>
  </si>
  <si>
    <t>Column3292</t>
  </si>
  <si>
    <t>Column3293</t>
  </si>
  <si>
    <t>Column3294</t>
  </si>
  <si>
    <t>Column3295</t>
  </si>
  <si>
    <t>Column3296</t>
  </si>
  <si>
    <t>Column3297</t>
  </si>
  <si>
    <t>Column3298</t>
  </si>
  <si>
    <t>Column3299</t>
  </si>
  <si>
    <t>Column3300</t>
  </si>
  <si>
    <t>Column3301</t>
  </si>
  <si>
    <t>Column3302</t>
  </si>
  <si>
    <t>Column3303</t>
  </si>
  <si>
    <t>Column3304</t>
  </si>
  <si>
    <t>Column3305</t>
  </si>
  <si>
    <t>Column3306</t>
  </si>
  <si>
    <t>Column3307</t>
  </si>
  <si>
    <t>Column3308</t>
  </si>
  <si>
    <t>Column3309</t>
  </si>
  <si>
    <t>Column3310</t>
  </si>
  <si>
    <t>Column3311</t>
  </si>
  <si>
    <t>Column3312</t>
  </si>
  <si>
    <t>Column3313</t>
  </si>
  <si>
    <t>Column3314</t>
  </si>
  <si>
    <t>Column3315</t>
  </si>
  <si>
    <t>Column3316</t>
  </si>
  <si>
    <t>Column3317</t>
  </si>
  <si>
    <t>Column3318</t>
  </si>
  <si>
    <t>Column3319</t>
  </si>
  <si>
    <t>Column3320</t>
  </si>
  <si>
    <t>Column3321</t>
  </si>
  <si>
    <t>Column3322</t>
  </si>
  <si>
    <t>Column3323</t>
  </si>
  <si>
    <t>Column3324</t>
  </si>
  <si>
    <t>Column3325</t>
  </si>
  <si>
    <t>Column3326</t>
  </si>
  <si>
    <t>Column3327</t>
  </si>
  <si>
    <t>Column3328</t>
  </si>
  <si>
    <t>Column3329</t>
  </si>
  <si>
    <t>Column3330</t>
  </si>
  <si>
    <t>Column3331</t>
  </si>
  <si>
    <t>Column3332</t>
  </si>
  <si>
    <t>Column3333</t>
  </si>
  <si>
    <t>Column3334</t>
  </si>
  <si>
    <t>Column3335</t>
  </si>
  <si>
    <t>Column3336</t>
  </si>
  <si>
    <t>Column3337</t>
  </si>
  <si>
    <t>Column3338</t>
  </si>
  <si>
    <t>Column3339</t>
  </si>
  <si>
    <t>Column3340</t>
  </si>
  <si>
    <t>Column3341</t>
  </si>
  <si>
    <t>Column3342</t>
  </si>
  <si>
    <t>Column3343</t>
  </si>
  <si>
    <t>Column3344</t>
  </si>
  <si>
    <t>Column3345</t>
  </si>
  <si>
    <t>Column3346</t>
  </si>
  <si>
    <t>Column3347</t>
  </si>
  <si>
    <t>Column3348</t>
  </si>
  <si>
    <t>Column3349</t>
  </si>
  <si>
    <t>Column3350</t>
  </si>
  <si>
    <t>Column3351</t>
  </si>
  <si>
    <t>Column3352</t>
  </si>
  <si>
    <t>Column3353</t>
  </si>
  <si>
    <t>Column3354</t>
  </si>
  <si>
    <t>Column3355</t>
  </si>
  <si>
    <t>Column3356</t>
  </si>
  <si>
    <t>Column3357</t>
  </si>
  <si>
    <t>Column3358</t>
  </si>
  <si>
    <t>Column3359</t>
  </si>
  <si>
    <t>Column3360</t>
  </si>
  <si>
    <t>Column3361</t>
  </si>
  <si>
    <t>Column3362</t>
  </si>
  <si>
    <t>Column3363</t>
  </si>
  <si>
    <t>Column3364</t>
  </si>
  <si>
    <t>Column3365</t>
  </si>
  <si>
    <t>Column3366</t>
  </si>
  <si>
    <t>Column3367</t>
  </si>
  <si>
    <t>Column3368</t>
  </si>
  <si>
    <t>Column3369</t>
  </si>
  <si>
    <t>Column3370</t>
  </si>
  <si>
    <t>Column3371</t>
  </si>
  <si>
    <t>Column3372</t>
  </si>
  <si>
    <t>Column3373</t>
  </si>
  <si>
    <t>Column3374</t>
  </si>
  <si>
    <t>Column3375</t>
  </si>
  <si>
    <t>Column3376</t>
  </si>
  <si>
    <t>Column3377</t>
  </si>
  <si>
    <t>Column3378</t>
  </si>
  <si>
    <t>Column3379</t>
  </si>
  <si>
    <t>Column3380</t>
  </si>
  <si>
    <t>Column3381</t>
  </si>
  <si>
    <t>Column3382</t>
  </si>
  <si>
    <t>Column3383</t>
  </si>
  <si>
    <t>Column3384</t>
  </si>
  <si>
    <t>Column3385</t>
  </si>
  <si>
    <t>Column3386</t>
  </si>
  <si>
    <t>Column3387</t>
  </si>
  <si>
    <t>Column3388</t>
  </si>
  <si>
    <t>Column3389</t>
  </si>
  <si>
    <t>Column3390</t>
  </si>
  <si>
    <t>Column3391</t>
  </si>
  <si>
    <t>Column3392</t>
  </si>
  <si>
    <t>Column3393</t>
  </si>
  <si>
    <t>Column3394</t>
  </si>
  <si>
    <t>Column3395</t>
  </si>
  <si>
    <t>Column3396</t>
  </si>
  <si>
    <t>Column3397</t>
  </si>
  <si>
    <t>Column3398</t>
  </si>
  <si>
    <t>Column3399</t>
  </si>
  <si>
    <t>Column3400</t>
  </si>
  <si>
    <t>Column3401</t>
  </si>
  <si>
    <t>Column3402</t>
  </si>
  <si>
    <t>Column3403</t>
  </si>
  <si>
    <t>Column3404</t>
  </si>
  <si>
    <t>Column3405</t>
  </si>
  <si>
    <t>Column3406</t>
  </si>
  <si>
    <t>Column3407</t>
  </si>
  <si>
    <t>Column3408</t>
  </si>
  <si>
    <t>Column3409</t>
  </si>
  <si>
    <t>Column3410</t>
  </si>
  <si>
    <t>Column3411</t>
  </si>
  <si>
    <t>Column3412</t>
  </si>
  <si>
    <t>Column3413</t>
  </si>
  <si>
    <t>Column3414</t>
  </si>
  <si>
    <t>Column3415</t>
  </si>
  <si>
    <t>Column3416</t>
  </si>
  <si>
    <t>Column3417</t>
  </si>
  <si>
    <t>Column3418</t>
  </si>
  <si>
    <t>Column3419</t>
  </si>
  <si>
    <t>Column3420</t>
  </si>
  <si>
    <t>Column3421</t>
  </si>
  <si>
    <t>Column3422</t>
  </si>
  <si>
    <t>Column3423</t>
  </si>
  <si>
    <t>Column3424</t>
  </si>
  <si>
    <t>Column3425</t>
  </si>
  <si>
    <t>Column3426</t>
  </si>
  <si>
    <t>Column3427</t>
  </si>
  <si>
    <t>Column3428</t>
  </si>
  <si>
    <t>Column3429</t>
  </si>
  <si>
    <t>Column3430</t>
  </si>
  <si>
    <t>Column3431</t>
  </si>
  <si>
    <t>Column3432</t>
  </si>
  <si>
    <t>Column3433</t>
  </si>
  <si>
    <t>Column3434</t>
  </si>
  <si>
    <t>Column3435</t>
  </si>
  <si>
    <t>Column3436</t>
  </si>
  <si>
    <t>Column3437</t>
  </si>
  <si>
    <t>Column3438</t>
  </si>
  <si>
    <t>Column3439</t>
  </si>
  <si>
    <t>Column3440</t>
  </si>
  <si>
    <t>Column3441</t>
  </si>
  <si>
    <t>Column3442</t>
  </si>
  <si>
    <t>Column3443</t>
  </si>
  <si>
    <t>Column3444</t>
  </si>
  <si>
    <t>Column3445</t>
  </si>
  <si>
    <t>Column3446</t>
  </si>
  <si>
    <t>Column3447</t>
  </si>
  <si>
    <t>Column3448</t>
  </si>
  <si>
    <t>Column3449</t>
  </si>
  <si>
    <t>Column3450</t>
  </si>
  <si>
    <t>Column3451</t>
  </si>
  <si>
    <t>Column3452</t>
  </si>
  <si>
    <t>Column3453</t>
  </si>
  <si>
    <t>Column3454</t>
  </si>
  <si>
    <t>Column3455</t>
  </si>
  <si>
    <t>Column3456</t>
  </si>
  <si>
    <t>Column3457</t>
  </si>
  <si>
    <t>Column3458</t>
  </si>
  <si>
    <t>Column3459</t>
  </si>
  <si>
    <t>Column3460</t>
  </si>
  <si>
    <t>Column3461</t>
  </si>
  <si>
    <t>Column3462</t>
  </si>
  <si>
    <t>Column3463</t>
  </si>
  <si>
    <t>Column3464</t>
  </si>
  <si>
    <t>Column3465</t>
  </si>
  <si>
    <t>Column3466</t>
  </si>
  <si>
    <t>Column3467</t>
  </si>
  <si>
    <t>Column3468</t>
  </si>
  <si>
    <t>Column3469</t>
  </si>
  <si>
    <t>Column3470</t>
  </si>
  <si>
    <t>Column3471</t>
  </si>
  <si>
    <t>Column3472</t>
  </si>
  <si>
    <t>Column3473</t>
  </si>
  <si>
    <t>Column3474</t>
  </si>
  <si>
    <t>Column3475</t>
  </si>
  <si>
    <t>Column3476</t>
  </si>
  <si>
    <t>Column3477</t>
  </si>
  <si>
    <t>Column3478</t>
  </si>
  <si>
    <t>Column3479</t>
  </si>
  <si>
    <t>Column3480</t>
  </si>
  <si>
    <t>Column3481</t>
  </si>
  <si>
    <t>Column3482</t>
  </si>
  <si>
    <t>Column3483</t>
  </si>
  <si>
    <t>Column3484</t>
  </si>
  <si>
    <t>Column3485</t>
  </si>
  <si>
    <t>Column3486</t>
  </si>
  <si>
    <t>Column3487</t>
  </si>
  <si>
    <t>Column3488</t>
  </si>
  <si>
    <t>Column3489</t>
  </si>
  <si>
    <t>Column3490</t>
  </si>
  <si>
    <t>Column3491</t>
  </si>
  <si>
    <t>Column3492</t>
  </si>
  <si>
    <t>Column3493</t>
  </si>
  <si>
    <t>Column3494</t>
  </si>
  <si>
    <t>Column3495</t>
  </si>
  <si>
    <t>Column3496</t>
  </si>
  <si>
    <t>Column3497</t>
  </si>
  <si>
    <t>Column3498</t>
  </si>
  <si>
    <t>Column3499</t>
  </si>
  <si>
    <t>Column3500</t>
  </si>
  <si>
    <t>Column3501</t>
  </si>
  <si>
    <t>Column3502</t>
  </si>
  <si>
    <t>Column3503</t>
  </si>
  <si>
    <t>Column3504</t>
  </si>
  <si>
    <t>Column3505</t>
  </si>
  <si>
    <t>Column3506</t>
  </si>
  <si>
    <t>Column3507</t>
  </si>
  <si>
    <t>Column3508</t>
  </si>
  <si>
    <t>Column3509</t>
  </si>
  <si>
    <t>Column3510</t>
  </si>
  <si>
    <t>Column3511</t>
  </si>
  <si>
    <t>Column3512</t>
  </si>
  <si>
    <t>Column3513</t>
  </si>
  <si>
    <t>Column3514</t>
  </si>
  <si>
    <t>Column3515</t>
  </si>
  <si>
    <t>Column3516</t>
  </si>
  <si>
    <t>Column3517</t>
  </si>
  <si>
    <t>Column3518</t>
  </si>
  <si>
    <t>Column3519</t>
  </si>
  <si>
    <t>Column3520</t>
  </si>
  <si>
    <t>Column3521</t>
  </si>
  <si>
    <t>Column3522</t>
  </si>
  <si>
    <t>Column3523</t>
  </si>
  <si>
    <t>Column3524</t>
  </si>
  <si>
    <t>Column3525</t>
  </si>
  <si>
    <t>Column3526</t>
  </si>
  <si>
    <t>Column3527</t>
  </si>
  <si>
    <t>Column3528</t>
  </si>
  <si>
    <t>Column3529</t>
  </si>
  <si>
    <t>Column3530</t>
  </si>
  <si>
    <t>Column3531</t>
  </si>
  <si>
    <t>Column3532</t>
  </si>
  <si>
    <t>Column3533</t>
  </si>
  <si>
    <t>Column3534</t>
  </si>
  <si>
    <t>Column3535</t>
  </si>
  <si>
    <t>Column3536</t>
  </si>
  <si>
    <t>Column3537</t>
  </si>
  <si>
    <t>Column3538</t>
  </si>
  <si>
    <t>Column3539</t>
  </si>
  <si>
    <t>Column3540</t>
  </si>
  <si>
    <t>Column3541</t>
  </si>
  <si>
    <t>Column3542</t>
  </si>
  <si>
    <t>Column3543</t>
  </si>
  <si>
    <t>Column3544</t>
  </si>
  <si>
    <t>Column3545</t>
  </si>
  <si>
    <t>Column3546</t>
  </si>
  <si>
    <t>Column3547</t>
  </si>
  <si>
    <t>Column3548</t>
  </si>
  <si>
    <t>Column3549</t>
  </si>
  <si>
    <t>Column3550</t>
  </si>
  <si>
    <t>Column3551</t>
  </si>
  <si>
    <t>Column3552</t>
  </si>
  <si>
    <t>Column3553</t>
  </si>
  <si>
    <t>Column3554</t>
  </si>
  <si>
    <t>Column3555</t>
  </si>
  <si>
    <t>Column3556</t>
  </si>
  <si>
    <t>Column3557</t>
  </si>
  <si>
    <t>Column3558</t>
  </si>
  <si>
    <t>Column3559</t>
  </si>
  <si>
    <t>Column3560</t>
  </si>
  <si>
    <t>Column3561</t>
  </si>
  <si>
    <t>Column3562</t>
  </si>
  <si>
    <t>Column3563</t>
  </si>
  <si>
    <t>Column3564</t>
  </si>
  <si>
    <t>Column3565</t>
  </si>
  <si>
    <t>Column3566</t>
  </si>
  <si>
    <t>Column3567</t>
  </si>
  <si>
    <t>Column3568</t>
  </si>
  <si>
    <t>Column3569</t>
  </si>
  <si>
    <t>Column3570</t>
  </si>
  <si>
    <t>Column3571</t>
  </si>
  <si>
    <t>Column3572</t>
  </si>
  <si>
    <t>Column3573</t>
  </si>
  <si>
    <t>Column3574</t>
  </si>
  <si>
    <t>Column3575</t>
  </si>
  <si>
    <t>Column3576</t>
  </si>
  <si>
    <t>Column3577</t>
  </si>
  <si>
    <t>Column3578</t>
  </si>
  <si>
    <t>Column3579</t>
  </si>
  <si>
    <t>Column3580</t>
  </si>
  <si>
    <t>Column3581</t>
  </si>
  <si>
    <t>Column3582</t>
  </si>
  <si>
    <t>Column3583</t>
  </si>
  <si>
    <t>Column3584</t>
  </si>
  <si>
    <t>Column3585</t>
  </si>
  <si>
    <t>Column3586</t>
  </si>
  <si>
    <t>Column3587</t>
  </si>
  <si>
    <t>Column3588</t>
  </si>
  <si>
    <t>Column3589</t>
  </si>
  <si>
    <t>Column3590</t>
  </si>
  <si>
    <t>Column3591</t>
  </si>
  <si>
    <t>Column3592</t>
  </si>
  <si>
    <t>Column3593</t>
  </si>
  <si>
    <t>Column3594</t>
  </si>
  <si>
    <t>Column3595</t>
  </si>
  <si>
    <t>Column3596</t>
  </si>
  <si>
    <t>Column3597</t>
  </si>
  <si>
    <t>Column3598</t>
  </si>
  <si>
    <t>Column3599</t>
  </si>
  <si>
    <t>Column3600</t>
  </si>
  <si>
    <t>Column3601</t>
  </si>
  <si>
    <t>Column3602</t>
  </si>
  <si>
    <t>Column3603</t>
  </si>
  <si>
    <t>Column3604</t>
  </si>
  <si>
    <t>Column3605</t>
  </si>
  <si>
    <t>Column3606</t>
  </si>
  <si>
    <t>Column3607</t>
  </si>
  <si>
    <t>Column3608</t>
  </si>
  <si>
    <t>Column3609</t>
  </si>
  <si>
    <t>Column3610</t>
  </si>
  <si>
    <t>Column3611</t>
  </si>
  <si>
    <t>Column3612</t>
  </si>
  <si>
    <t>Column3613</t>
  </si>
  <si>
    <t>Column3614</t>
  </si>
  <si>
    <t>Column3615</t>
  </si>
  <si>
    <t>Column3616</t>
  </si>
  <si>
    <t>Column3617</t>
  </si>
  <si>
    <t>Column3618</t>
  </si>
  <si>
    <t>Column3619</t>
  </si>
  <si>
    <t>Column3620</t>
  </si>
  <si>
    <t>Column3621</t>
  </si>
  <si>
    <t>Column3622</t>
  </si>
  <si>
    <t>Column3623</t>
  </si>
  <si>
    <t>Column3624</t>
  </si>
  <si>
    <t>Column3625</t>
  </si>
  <si>
    <t>Column3626</t>
  </si>
  <si>
    <t>Column3627</t>
  </si>
  <si>
    <t>Column3628</t>
  </si>
  <si>
    <t>Column3629</t>
  </si>
  <si>
    <t>Column3630</t>
  </si>
  <si>
    <t>Column3631</t>
  </si>
  <si>
    <t>Column3632</t>
  </si>
  <si>
    <t>Column3633</t>
  </si>
  <si>
    <t>Column3634</t>
  </si>
  <si>
    <t>Column3635</t>
  </si>
  <si>
    <t>Column3636</t>
  </si>
  <si>
    <t>Column3637</t>
  </si>
  <si>
    <t>Column3638</t>
  </si>
  <si>
    <t>Column3639</t>
  </si>
  <si>
    <t>Column3640</t>
  </si>
  <si>
    <t>Column3641</t>
  </si>
  <si>
    <t>Column3642</t>
  </si>
  <si>
    <t>Column3643</t>
  </si>
  <si>
    <t>Column3644</t>
  </si>
  <si>
    <t>Column3645</t>
  </si>
  <si>
    <t>Column3646</t>
  </si>
  <si>
    <t>Column3647</t>
  </si>
  <si>
    <t>Column3648</t>
  </si>
  <si>
    <t>Column3649</t>
  </si>
  <si>
    <t>Column3650</t>
  </si>
  <si>
    <t>Column3651</t>
  </si>
  <si>
    <t>Column3652</t>
  </si>
  <si>
    <t>Column3653</t>
  </si>
  <si>
    <t>Column3654</t>
  </si>
  <si>
    <t>Column3655</t>
  </si>
  <si>
    <t>Column3656</t>
  </si>
  <si>
    <t>Column3657</t>
  </si>
  <si>
    <t>Column3658</t>
  </si>
  <si>
    <t>Column3659</t>
  </si>
  <si>
    <t>Column3660</t>
  </si>
  <si>
    <t>Column3661</t>
  </si>
  <si>
    <t>Column3662</t>
  </si>
  <si>
    <t>Column3663</t>
  </si>
  <si>
    <t>Column3664</t>
  </si>
  <si>
    <t>Column3665</t>
  </si>
  <si>
    <t>Column3666</t>
  </si>
  <si>
    <t>Column3667</t>
  </si>
  <si>
    <t>Column3668</t>
  </si>
  <si>
    <t>Column3669</t>
  </si>
  <si>
    <t>Column3670</t>
  </si>
  <si>
    <t>Column3671</t>
  </si>
  <si>
    <t>Column3672</t>
  </si>
  <si>
    <t>Column3673</t>
  </si>
  <si>
    <t>Column3674</t>
  </si>
  <si>
    <t>Column3675</t>
  </si>
  <si>
    <t>Column3676</t>
  </si>
  <si>
    <t>Column3677</t>
  </si>
  <si>
    <t>Column3678</t>
  </si>
  <si>
    <t>Column3679</t>
  </si>
  <si>
    <t>Column3680</t>
  </si>
  <si>
    <t>Column3681</t>
  </si>
  <si>
    <t>Column3682</t>
  </si>
  <si>
    <t>Column3683</t>
  </si>
  <si>
    <t>Column3684</t>
  </si>
  <si>
    <t>Column3685</t>
  </si>
  <si>
    <t>Column3686</t>
  </si>
  <si>
    <t>Column3687</t>
  </si>
  <si>
    <t>Column3688</t>
  </si>
  <si>
    <t>Column3689</t>
  </si>
  <si>
    <t>Column3690</t>
  </si>
  <si>
    <t>Column3691</t>
  </si>
  <si>
    <t>Column3692</t>
  </si>
  <si>
    <t>Column3693</t>
  </si>
  <si>
    <t>Column3694</t>
  </si>
  <si>
    <t>Column3695</t>
  </si>
  <si>
    <t>Column3696</t>
  </si>
  <si>
    <t>Column3697</t>
  </si>
  <si>
    <t>Column3698</t>
  </si>
  <si>
    <t>Column3699</t>
  </si>
  <si>
    <t>Column3700</t>
  </si>
  <si>
    <t>Column3701</t>
  </si>
  <si>
    <t>Column3702</t>
  </si>
  <si>
    <t>Column3703</t>
  </si>
  <si>
    <t>Column3704</t>
  </si>
  <si>
    <t>Column3705</t>
  </si>
  <si>
    <t>Column3706</t>
  </si>
  <si>
    <t>Column3707</t>
  </si>
  <si>
    <t>Column3708</t>
  </si>
  <si>
    <t>Column3709</t>
  </si>
  <si>
    <t>Column3710</t>
  </si>
  <si>
    <t>Column3711</t>
  </si>
  <si>
    <t>Column3712</t>
  </si>
  <si>
    <t>Column3713</t>
  </si>
  <si>
    <t>Column3714</t>
  </si>
  <si>
    <t>Column3715</t>
  </si>
  <si>
    <t>Column3716</t>
  </si>
  <si>
    <t>Column3717</t>
  </si>
  <si>
    <t>Column3718</t>
  </si>
  <si>
    <t>Column3719</t>
  </si>
  <si>
    <t>Column3720</t>
  </si>
  <si>
    <t>Column3721</t>
  </si>
  <si>
    <t>Column3722</t>
  </si>
  <si>
    <t>Column3723</t>
  </si>
  <si>
    <t>Column3724</t>
  </si>
  <si>
    <t>Column3725</t>
  </si>
  <si>
    <t>Column3726</t>
  </si>
  <si>
    <t>Column3727</t>
  </si>
  <si>
    <t>Column3728</t>
  </si>
  <si>
    <t>Column3729</t>
  </si>
  <si>
    <t>Column3730</t>
  </si>
  <si>
    <t>Column3731</t>
  </si>
  <si>
    <t>Column3732</t>
  </si>
  <si>
    <t>Column3733</t>
  </si>
  <si>
    <t>Column3734</t>
  </si>
  <si>
    <t>Column3735</t>
  </si>
  <si>
    <t>Column3736</t>
  </si>
  <si>
    <t>Column3737</t>
  </si>
  <si>
    <t>Column3738</t>
  </si>
  <si>
    <t>Column3739</t>
  </si>
  <si>
    <t>Column3740</t>
  </si>
  <si>
    <t>Column3741</t>
  </si>
  <si>
    <t>Column3742</t>
  </si>
  <si>
    <t>Column3743</t>
  </si>
  <si>
    <t>Column3744</t>
  </si>
  <si>
    <t>Column3745</t>
  </si>
  <si>
    <t>Column3746</t>
  </si>
  <si>
    <t>Column3747</t>
  </si>
  <si>
    <t>Column3748</t>
  </si>
  <si>
    <t>Column3749</t>
  </si>
  <si>
    <t>Column3750</t>
  </si>
  <si>
    <t>Column3751</t>
  </si>
  <si>
    <t>Column3752</t>
  </si>
  <si>
    <t>Column3753</t>
  </si>
  <si>
    <t>Column3754</t>
  </si>
  <si>
    <t>Column3755</t>
  </si>
  <si>
    <t>Column3756</t>
  </si>
  <si>
    <t>Column3757</t>
  </si>
  <si>
    <t>Column3758</t>
  </si>
  <si>
    <t>Column3759</t>
  </si>
  <si>
    <t>Column3760</t>
  </si>
  <si>
    <t>Column3761</t>
  </si>
  <si>
    <t>Column3762</t>
  </si>
  <si>
    <t>Column3763</t>
  </si>
  <si>
    <t>Column3764</t>
  </si>
  <si>
    <t>Column3765</t>
  </si>
  <si>
    <t>Column3766</t>
  </si>
  <si>
    <t>Column3767</t>
  </si>
  <si>
    <t>Column3768</t>
  </si>
  <si>
    <t>Column3769</t>
  </si>
  <si>
    <t>Column3770</t>
  </si>
  <si>
    <t>Column3771</t>
  </si>
  <si>
    <t>Column3772</t>
  </si>
  <si>
    <t>Column3773</t>
  </si>
  <si>
    <t>Column3774</t>
  </si>
  <si>
    <t>Column3775</t>
  </si>
  <si>
    <t>Column3776</t>
  </si>
  <si>
    <t>Column3777</t>
  </si>
  <si>
    <t>Column3778</t>
  </si>
  <si>
    <t>Column3779</t>
  </si>
  <si>
    <t>Column3780</t>
  </si>
  <si>
    <t>Column3781</t>
  </si>
  <si>
    <t>Column3782</t>
  </si>
  <si>
    <t>Column3783</t>
  </si>
  <si>
    <t>Column3784</t>
  </si>
  <si>
    <t>Column3785</t>
  </si>
  <si>
    <t>Column3786</t>
  </si>
  <si>
    <t>Column3787</t>
  </si>
  <si>
    <t>Column3788</t>
  </si>
  <si>
    <t>Column3789</t>
  </si>
  <si>
    <t>Column3790</t>
  </si>
  <si>
    <t>Column3791</t>
  </si>
  <si>
    <t>Column3792</t>
  </si>
  <si>
    <t>Column3793</t>
  </si>
  <si>
    <t>Column3794</t>
  </si>
  <si>
    <t>Column3795</t>
  </si>
  <si>
    <t>Column3796</t>
  </si>
  <si>
    <t>Column3797</t>
  </si>
  <si>
    <t>Column3798</t>
  </si>
  <si>
    <t>Column3799</t>
  </si>
  <si>
    <t>Column3800</t>
  </si>
  <si>
    <t>Column3801</t>
  </si>
  <si>
    <t>Column3802</t>
  </si>
  <si>
    <t>Column3803</t>
  </si>
  <si>
    <t>Column3804</t>
  </si>
  <si>
    <t>Column3805</t>
  </si>
  <si>
    <t>Column3806</t>
  </si>
  <si>
    <t>Column3807</t>
  </si>
  <si>
    <t>Column3808</t>
  </si>
  <si>
    <t>Column3809</t>
  </si>
  <si>
    <t>Column3810</t>
  </si>
  <si>
    <t>Column3811</t>
  </si>
  <si>
    <t>Column3812</t>
  </si>
  <si>
    <t>Column3813</t>
  </si>
  <si>
    <t>Column3814</t>
  </si>
  <si>
    <t>Column3815</t>
  </si>
  <si>
    <t>Column3816</t>
  </si>
  <si>
    <t>Column3817</t>
  </si>
  <si>
    <t>Column3818</t>
  </si>
  <si>
    <t>Column3819</t>
  </si>
  <si>
    <t>Column3820</t>
  </si>
  <si>
    <t>Column3821</t>
  </si>
  <si>
    <t>Column3822</t>
  </si>
  <si>
    <t>Column3823</t>
  </si>
  <si>
    <t>Column3824</t>
  </si>
  <si>
    <t>Column3825</t>
  </si>
  <si>
    <t>Column3826</t>
  </si>
  <si>
    <t>Column3827</t>
  </si>
  <si>
    <t>Column3828</t>
  </si>
  <si>
    <t>Column3829</t>
  </si>
  <si>
    <t>Column3830</t>
  </si>
  <si>
    <t>Column3831</t>
  </si>
  <si>
    <t>Column3832</t>
  </si>
  <si>
    <t>Column3833</t>
  </si>
  <si>
    <t>Column3834</t>
  </si>
  <si>
    <t>Column3835</t>
  </si>
  <si>
    <t>Column3836</t>
  </si>
  <si>
    <t>Column3837</t>
  </si>
  <si>
    <t>Column3838</t>
  </si>
  <si>
    <t>Column3839</t>
  </si>
  <si>
    <t>Column3840</t>
  </si>
  <si>
    <t>Column3841</t>
  </si>
  <si>
    <t>Column3842</t>
  </si>
  <si>
    <t>Column3843</t>
  </si>
  <si>
    <t>Column3844</t>
  </si>
  <si>
    <t>Column3845</t>
  </si>
  <si>
    <t>Column3846</t>
  </si>
  <si>
    <t>Column3847</t>
  </si>
  <si>
    <t>Column3848</t>
  </si>
  <si>
    <t>Column3849</t>
  </si>
  <si>
    <t>Column3850</t>
  </si>
  <si>
    <t>Column3851</t>
  </si>
  <si>
    <t>Column3852</t>
  </si>
  <si>
    <t>Column3853</t>
  </si>
  <si>
    <t>Column3854</t>
  </si>
  <si>
    <t>Column3855</t>
  </si>
  <si>
    <t>Column3856</t>
  </si>
  <si>
    <t>Column3857</t>
  </si>
  <si>
    <t>Column3858</t>
  </si>
  <si>
    <t>Column3859</t>
  </si>
  <si>
    <t>Column3860</t>
  </si>
  <si>
    <t>Column3861</t>
  </si>
  <si>
    <t>Column3862</t>
  </si>
  <si>
    <t>Column3863</t>
  </si>
  <si>
    <t>Column3864</t>
  </si>
  <si>
    <t>Column3865</t>
  </si>
  <si>
    <t>Column3866</t>
  </si>
  <si>
    <t>Column3867</t>
  </si>
  <si>
    <t>Column3868</t>
  </si>
  <si>
    <t>Column3869</t>
  </si>
  <si>
    <t>Column3870</t>
  </si>
  <si>
    <t>Column3871</t>
  </si>
  <si>
    <t>Column3872</t>
  </si>
  <si>
    <t>Column3873</t>
  </si>
  <si>
    <t>Column3874</t>
  </si>
  <si>
    <t>Column3875</t>
  </si>
  <si>
    <t>Column3876</t>
  </si>
  <si>
    <t>Column3877</t>
  </si>
  <si>
    <t>Column3878</t>
  </si>
  <si>
    <t>Column3879</t>
  </si>
  <si>
    <t>Column3880</t>
  </si>
  <si>
    <t>Column3881</t>
  </si>
  <si>
    <t>Column3882</t>
  </si>
  <si>
    <t>Column3883</t>
  </si>
  <si>
    <t>Column3884</t>
  </si>
  <si>
    <t>Column3885</t>
  </si>
  <si>
    <t>Column3886</t>
  </si>
  <si>
    <t>Column3887</t>
  </si>
  <si>
    <t>Column3888</t>
  </si>
  <si>
    <t>Column3889</t>
  </si>
  <si>
    <t>Column3890</t>
  </si>
  <si>
    <t>Column3891</t>
  </si>
  <si>
    <t>Column3892</t>
  </si>
  <si>
    <t>Column3893</t>
  </si>
  <si>
    <t>Column3894</t>
  </si>
  <si>
    <t>Column3895</t>
  </si>
  <si>
    <t>Column3896</t>
  </si>
  <si>
    <t>Column3897</t>
  </si>
  <si>
    <t>Column3898</t>
  </si>
  <si>
    <t>Column3899</t>
  </si>
  <si>
    <t>Column3900</t>
  </si>
  <si>
    <t>Column3901</t>
  </si>
  <si>
    <t>Column3902</t>
  </si>
  <si>
    <t>Column3903</t>
  </si>
  <si>
    <t>Column3904</t>
  </si>
  <si>
    <t>Column3905</t>
  </si>
  <si>
    <t>Column3906</t>
  </si>
  <si>
    <t>Column3907</t>
  </si>
  <si>
    <t>Column3908</t>
  </si>
  <si>
    <t>Column3909</t>
  </si>
  <si>
    <t>Column3910</t>
  </si>
  <si>
    <t>Column3911</t>
  </si>
  <si>
    <t>Column3912</t>
  </si>
  <si>
    <t>Column3913</t>
  </si>
  <si>
    <t>Column3914</t>
  </si>
  <si>
    <t>Column3915</t>
  </si>
  <si>
    <t>Column3916</t>
  </si>
  <si>
    <t>Column3917</t>
  </si>
  <si>
    <t>Column3918</t>
  </si>
  <si>
    <t>Column3919</t>
  </si>
  <si>
    <t>Column3920</t>
  </si>
  <si>
    <t>Column3921</t>
  </si>
  <si>
    <t>Column3922</t>
  </si>
  <si>
    <t>Column3923</t>
  </si>
  <si>
    <t>Column3924</t>
  </si>
  <si>
    <t>Column3925</t>
  </si>
  <si>
    <t>Column3926</t>
  </si>
  <si>
    <t>Column3927</t>
  </si>
  <si>
    <t>Column3928</t>
  </si>
  <si>
    <t>Column3929</t>
  </si>
  <si>
    <t>Column3930</t>
  </si>
  <si>
    <t>Column3931</t>
  </si>
  <si>
    <t>Column3932</t>
  </si>
  <si>
    <t>Column3933</t>
  </si>
  <si>
    <t>Column3934</t>
  </si>
  <si>
    <t>Column3935</t>
  </si>
  <si>
    <t>Column3936</t>
  </si>
  <si>
    <t>Column3937</t>
  </si>
  <si>
    <t>Column3938</t>
  </si>
  <si>
    <t>Column3939</t>
  </si>
  <si>
    <t>Column3940</t>
  </si>
  <si>
    <t>Column3941</t>
  </si>
  <si>
    <t>Column3942</t>
  </si>
  <si>
    <t>Column3943</t>
  </si>
  <si>
    <t>Column3944</t>
  </si>
  <si>
    <t>Column3945</t>
  </si>
  <si>
    <t>Column3946</t>
  </si>
  <si>
    <t>Column3947</t>
  </si>
  <si>
    <t>Column3948</t>
  </si>
  <si>
    <t>Column3949</t>
  </si>
  <si>
    <t>Column3950</t>
  </si>
  <si>
    <t>Column3951</t>
  </si>
  <si>
    <t>Column3952</t>
  </si>
  <si>
    <t>Column3953</t>
  </si>
  <si>
    <t>Column3954</t>
  </si>
  <si>
    <t>Column3955</t>
  </si>
  <si>
    <t>Column3956</t>
  </si>
  <si>
    <t>Column3957</t>
  </si>
  <si>
    <t>Column3958</t>
  </si>
  <si>
    <t>Column3959</t>
  </si>
  <si>
    <t>Column3960</t>
  </si>
  <si>
    <t>Column3961</t>
  </si>
  <si>
    <t>Column3962</t>
  </si>
  <si>
    <t>Column3963</t>
  </si>
  <si>
    <t>Column3964</t>
  </si>
  <si>
    <t>Column3965</t>
  </si>
  <si>
    <t>Column3966</t>
  </si>
  <si>
    <t>Column3967</t>
  </si>
  <si>
    <t>Column3968</t>
  </si>
  <si>
    <t>Column3969</t>
  </si>
  <si>
    <t>Column3970</t>
  </si>
  <si>
    <t>Column3971</t>
  </si>
  <si>
    <t>Column3972</t>
  </si>
  <si>
    <t>Column3973</t>
  </si>
  <si>
    <t>Column3974</t>
  </si>
  <si>
    <t>Column3975</t>
  </si>
  <si>
    <t>Column3976</t>
  </si>
  <si>
    <t>Column3977</t>
  </si>
  <si>
    <t>Column3978</t>
  </si>
  <si>
    <t>Column3979</t>
  </si>
  <si>
    <t>Column3980</t>
  </si>
  <si>
    <t>Column3981</t>
  </si>
  <si>
    <t>Column3982</t>
  </si>
  <si>
    <t>Column3983</t>
  </si>
  <si>
    <t>Column3984</t>
  </si>
  <si>
    <t>Column3985</t>
  </si>
  <si>
    <t>Column3986</t>
  </si>
  <si>
    <t>Column3987</t>
  </si>
  <si>
    <t>Column3988</t>
  </si>
  <si>
    <t>Column3989</t>
  </si>
  <si>
    <t>Column3990</t>
  </si>
  <si>
    <t>Column3991</t>
  </si>
  <si>
    <t>Column3992</t>
  </si>
  <si>
    <t>Column3993</t>
  </si>
  <si>
    <t>Column3994</t>
  </si>
  <si>
    <t>Column3995</t>
  </si>
  <si>
    <t>Column3996</t>
  </si>
  <si>
    <t>Column3997</t>
  </si>
  <si>
    <t>Column3998</t>
  </si>
  <si>
    <t>Column3999</t>
  </si>
  <si>
    <t>Column4000</t>
  </si>
  <si>
    <t>Column4001</t>
  </si>
  <si>
    <t>Column4002</t>
  </si>
  <si>
    <t>Column4003</t>
  </si>
  <si>
    <t>Column4004</t>
  </si>
  <si>
    <t>Column4005</t>
  </si>
  <si>
    <t>Column4006</t>
  </si>
  <si>
    <t>Column4007</t>
  </si>
  <si>
    <t>Column4008</t>
  </si>
  <si>
    <t>Column4009</t>
  </si>
  <si>
    <t>Column4010</t>
  </si>
  <si>
    <t>Column4011</t>
  </si>
  <si>
    <t>Column4012</t>
  </si>
  <si>
    <t>Column4013</t>
  </si>
  <si>
    <t>Column4014</t>
  </si>
  <si>
    <t>Column4015</t>
  </si>
  <si>
    <t>Column4016</t>
  </si>
  <si>
    <t>Column4017</t>
  </si>
  <si>
    <t>Column4018</t>
  </si>
  <si>
    <t>Column4019</t>
  </si>
  <si>
    <t>Column4020</t>
  </si>
  <si>
    <t>Column4021</t>
  </si>
  <si>
    <t>Column4022</t>
  </si>
  <si>
    <t>Column4023</t>
  </si>
  <si>
    <t>Column4024</t>
  </si>
  <si>
    <t>Column4025</t>
  </si>
  <si>
    <t>Column4026</t>
  </si>
  <si>
    <t>Column4027</t>
  </si>
  <si>
    <t>Column4028</t>
  </si>
  <si>
    <t>Column4029</t>
  </si>
  <si>
    <t>Column4030</t>
  </si>
  <si>
    <t>Column4031</t>
  </si>
  <si>
    <t>Column4032</t>
  </si>
  <si>
    <t>Column4033</t>
  </si>
  <si>
    <t>Column4034</t>
  </si>
  <si>
    <t>Column4035</t>
  </si>
  <si>
    <t>Column4036</t>
  </si>
  <si>
    <t>Column4037</t>
  </si>
  <si>
    <t>Column4038</t>
  </si>
  <si>
    <t>Column4039</t>
  </si>
  <si>
    <t>Column4040</t>
  </si>
  <si>
    <t>Column4041</t>
  </si>
  <si>
    <t>Column4042</t>
  </si>
  <si>
    <t>Column4043</t>
  </si>
  <si>
    <t>Column4044</t>
  </si>
  <si>
    <t>Column4045</t>
  </si>
  <si>
    <t>Column4046</t>
  </si>
  <si>
    <t>Column4047</t>
  </si>
  <si>
    <t>Column4048</t>
  </si>
  <si>
    <t>Column4049</t>
  </si>
  <si>
    <t>Column4050</t>
  </si>
  <si>
    <t>Column4051</t>
  </si>
  <si>
    <t>Column4052</t>
  </si>
  <si>
    <t>Column4053</t>
  </si>
  <si>
    <t>Column4054</t>
  </si>
  <si>
    <t>Column4055</t>
  </si>
  <si>
    <t>Column4056</t>
  </si>
  <si>
    <t>Column4057</t>
  </si>
  <si>
    <t>Column4058</t>
  </si>
  <si>
    <t>Column4059</t>
  </si>
  <si>
    <t>Column4060</t>
  </si>
  <si>
    <t>Column4061</t>
  </si>
  <si>
    <t>Column4062</t>
  </si>
  <si>
    <t>Column4063</t>
  </si>
  <si>
    <t>Column4064</t>
  </si>
  <si>
    <t>Column4065</t>
  </si>
  <si>
    <t>Column4066</t>
  </si>
  <si>
    <t>Column4067</t>
  </si>
  <si>
    <t>Column4068</t>
  </si>
  <si>
    <t>Column4069</t>
  </si>
  <si>
    <t>Column4070</t>
  </si>
  <si>
    <t>Column4071</t>
  </si>
  <si>
    <t>Column4072</t>
  </si>
  <si>
    <t>Column4073</t>
  </si>
  <si>
    <t>Column4074</t>
  </si>
  <si>
    <t>Column4075</t>
  </si>
  <si>
    <t>Column4076</t>
  </si>
  <si>
    <t>Column4077</t>
  </si>
  <si>
    <t>Column4078</t>
  </si>
  <si>
    <t>Column4079</t>
  </si>
  <si>
    <t>Column4080</t>
  </si>
  <si>
    <t>Column4081</t>
  </si>
  <si>
    <t>Column4082</t>
  </si>
  <si>
    <t>Column4083</t>
  </si>
  <si>
    <t>Column4084</t>
  </si>
  <si>
    <t>Column4085</t>
  </si>
  <si>
    <t>Column4086</t>
  </si>
  <si>
    <t>Column4087</t>
  </si>
  <si>
    <t>Column4088</t>
  </si>
  <si>
    <t>Column4089</t>
  </si>
  <si>
    <t>Column4090</t>
  </si>
  <si>
    <t>Column4091</t>
  </si>
  <si>
    <t>Column4092</t>
  </si>
  <si>
    <t>Column4093</t>
  </si>
  <si>
    <t>Column4094</t>
  </si>
  <si>
    <t>Column4095</t>
  </si>
  <si>
    <t>Column4096</t>
  </si>
  <si>
    <t>Column4097</t>
  </si>
  <si>
    <t>Column4098</t>
  </si>
  <si>
    <t>Column4099</t>
  </si>
  <si>
    <t>Column4100</t>
  </si>
  <si>
    <t>Column4101</t>
  </si>
  <si>
    <t>Column4102</t>
  </si>
  <si>
    <t>Column4103</t>
  </si>
  <si>
    <t>Column4104</t>
  </si>
  <si>
    <t>Column4105</t>
  </si>
  <si>
    <t>Column4106</t>
  </si>
  <si>
    <t>Column4107</t>
  </si>
  <si>
    <t>Column4108</t>
  </si>
  <si>
    <t>Column4109</t>
  </si>
  <si>
    <t>Column4110</t>
  </si>
  <si>
    <t>Column4111</t>
  </si>
  <si>
    <t>Column4112</t>
  </si>
  <si>
    <t>Column4113</t>
  </si>
  <si>
    <t>Column4114</t>
  </si>
  <si>
    <t>Column4115</t>
  </si>
  <si>
    <t>Column4116</t>
  </si>
  <si>
    <t>Column4117</t>
  </si>
  <si>
    <t>Column4118</t>
  </si>
  <si>
    <t>Column4119</t>
  </si>
  <si>
    <t>Column4120</t>
  </si>
  <si>
    <t>Column4121</t>
  </si>
  <si>
    <t>Column4122</t>
  </si>
  <si>
    <t>Column4123</t>
  </si>
  <si>
    <t>Column4124</t>
  </si>
  <si>
    <t>Column4125</t>
  </si>
  <si>
    <t>Column4126</t>
  </si>
  <si>
    <t>Column4127</t>
  </si>
  <si>
    <t>Column4128</t>
  </si>
  <si>
    <t>Column4129</t>
  </si>
  <si>
    <t>Column4130</t>
  </si>
  <si>
    <t>Column4131</t>
  </si>
  <si>
    <t>Column4132</t>
  </si>
  <si>
    <t>Column4133</t>
  </si>
  <si>
    <t>Column4134</t>
  </si>
  <si>
    <t>Column4135</t>
  </si>
  <si>
    <t>Column4136</t>
  </si>
  <si>
    <t>Column4137</t>
  </si>
  <si>
    <t>Column4138</t>
  </si>
  <si>
    <t>Column4139</t>
  </si>
  <si>
    <t>Column4140</t>
  </si>
  <si>
    <t>Column4141</t>
  </si>
  <si>
    <t>Column4142</t>
  </si>
  <si>
    <t>Column4143</t>
  </si>
  <si>
    <t>Column4144</t>
  </si>
  <si>
    <t>Column4145</t>
  </si>
  <si>
    <t>Column4146</t>
  </si>
  <si>
    <t>Column4147</t>
  </si>
  <si>
    <t>Column4148</t>
  </si>
  <si>
    <t>Column4149</t>
  </si>
  <si>
    <t>Column4150</t>
  </si>
  <si>
    <t>Column4151</t>
  </si>
  <si>
    <t>Column4152</t>
  </si>
  <si>
    <t>Column4153</t>
  </si>
  <si>
    <t>Column4154</t>
  </si>
  <si>
    <t>Column4155</t>
  </si>
  <si>
    <t>Column4156</t>
  </si>
  <si>
    <t>Column4157</t>
  </si>
  <si>
    <t>Column4158</t>
  </si>
  <si>
    <t>Column4159</t>
  </si>
  <si>
    <t>Column4160</t>
  </si>
  <si>
    <t>Column4161</t>
  </si>
  <si>
    <t>Column4162</t>
  </si>
  <si>
    <t>Column4163</t>
  </si>
  <si>
    <t>Column4164</t>
  </si>
  <si>
    <t>Column4165</t>
  </si>
  <si>
    <t>Column4166</t>
  </si>
  <si>
    <t>Column4167</t>
  </si>
  <si>
    <t>Column4168</t>
  </si>
  <si>
    <t>Column4169</t>
  </si>
  <si>
    <t>Column4170</t>
  </si>
  <si>
    <t>Column4171</t>
  </si>
  <si>
    <t>Column4172</t>
  </si>
  <si>
    <t>Column4173</t>
  </si>
  <si>
    <t>Column4174</t>
  </si>
  <si>
    <t>Column4175</t>
  </si>
  <si>
    <t>Column4176</t>
  </si>
  <si>
    <t>Column4177</t>
  </si>
  <si>
    <t>Column4178</t>
  </si>
  <si>
    <t>Column4179</t>
  </si>
  <si>
    <t>Column4180</t>
  </si>
  <si>
    <t>Column4181</t>
  </si>
  <si>
    <t>Column4182</t>
  </si>
  <si>
    <t>Column4183</t>
  </si>
  <si>
    <t>Column4184</t>
  </si>
  <si>
    <t>Column4185</t>
  </si>
  <si>
    <t>Column4186</t>
  </si>
  <si>
    <t>Column4187</t>
  </si>
  <si>
    <t>Column4188</t>
  </si>
  <si>
    <t>Column4189</t>
  </si>
  <si>
    <t>Column4190</t>
  </si>
  <si>
    <t>Column4191</t>
  </si>
  <si>
    <t>Column4192</t>
  </si>
  <si>
    <t>Column4193</t>
  </si>
  <si>
    <t>Column4194</t>
  </si>
  <si>
    <t>Column4195</t>
  </si>
  <si>
    <t>Column4196</t>
  </si>
  <si>
    <t>Column4197</t>
  </si>
  <si>
    <t>Column4198</t>
  </si>
  <si>
    <t>Column4199</t>
  </si>
  <si>
    <t>Column4200</t>
  </si>
  <si>
    <t>Column4201</t>
  </si>
  <si>
    <t>Column4202</t>
  </si>
  <si>
    <t>Column4203</t>
  </si>
  <si>
    <t>Column4204</t>
  </si>
  <si>
    <t>Column4205</t>
  </si>
  <si>
    <t>Column4206</t>
  </si>
  <si>
    <t>Column4207</t>
  </si>
  <si>
    <t>Column4208</t>
  </si>
  <si>
    <t>Column4209</t>
  </si>
  <si>
    <t>Column4210</t>
  </si>
  <si>
    <t>Column4211</t>
  </si>
  <si>
    <t>Column4212</t>
  </si>
  <si>
    <t>Column4213</t>
  </si>
  <si>
    <t>Column4214</t>
  </si>
  <si>
    <t>Column4215</t>
  </si>
  <si>
    <t>Column4216</t>
  </si>
  <si>
    <t>Column4217</t>
  </si>
  <si>
    <t>Column4218</t>
  </si>
  <si>
    <t>Column4219</t>
  </si>
  <si>
    <t>Column4220</t>
  </si>
  <si>
    <t>Column4221</t>
  </si>
  <si>
    <t>Column4222</t>
  </si>
  <si>
    <t>Column4223</t>
  </si>
  <si>
    <t>Column4224</t>
  </si>
  <si>
    <t>Column4225</t>
  </si>
  <si>
    <t>Column4226</t>
  </si>
  <si>
    <t>Column4227</t>
  </si>
  <si>
    <t>Column4228</t>
  </si>
  <si>
    <t>Column4229</t>
  </si>
  <si>
    <t>Column4230</t>
  </si>
  <si>
    <t>Column4231</t>
  </si>
  <si>
    <t>Column4232</t>
  </si>
  <si>
    <t>Column4233</t>
  </si>
  <si>
    <t>Column4234</t>
  </si>
  <si>
    <t>Column4235</t>
  </si>
  <si>
    <t>Column4236</t>
  </si>
  <si>
    <t>Column4237</t>
  </si>
  <si>
    <t>Column4238</t>
  </si>
  <si>
    <t>Column4239</t>
  </si>
  <si>
    <t>Column4240</t>
  </si>
  <si>
    <t>Column4241</t>
  </si>
  <si>
    <t>Column4242</t>
  </si>
  <si>
    <t>Column4243</t>
  </si>
  <si>
    <t>Column4244</t>
  </si>
  <si>
    <t>Column4245</t>
  </si>
  <si>
    <t>Column4246</t>
  </si>
  <si>
    <t>Column4247</t>
  </si>
  <si>
    <t>Column4248</t>
  </si>
  <si>
    <t>Column4249</t>
  </si>
  <si>
    <t>Column4250</t>
  </si>
  <si>
    <t>Column4251</t>
  </si>
  <si>
    <t>Column4252</t>
  </si>
  <si>
    <t>Column4253</t>
  </si>
  <si>
    <t>Column4254</t>
  </si>
  <si>
    <t>Column4255</t>
  </si>
  <si>
    <t>Column4256</t>
  </si>
  <si>
    <t>Column4257</t>
  </si>
  <si>
    <t>Column4258</t>
  </si>
  <si>
    <t>Column4259</t>
  </si>
  <si>
    <t>Column4260</t>
  </si>
  <si>
    <t>Column4261</t>
  </si>
  <si>
    <t>Column4262</t>
  </si>
  <si>
    <t>Column4263</t>
  </si>
  <si>
    <t>Column4264</t>
  </si>
  <si>
    <t>Column4265</t>
  </si>
  <si>
    <t>Column4266</t>
  </si>
  <si>
    <t>Column4267</t>
  </si>
  <si>
    <t>Column4268</t>
  </si>
  <si>
    <t>Column4269</t>
  </si>
  <si>
    <t>Column4270</t>
  </si>
  <si>
    <t>Column4271</t>
  </si>
  <si>
    <t>Column4272</t>
  </si>
  <si>
    <t>Column4273</t>
  </si>
  <si>
    <t>Column4274</t>
  </si>
  <si>
    <t>Column4275</t>
  </si>
  <si>
    <t>Column4276</t>
  </si>
  <si>
    <t>Column4277</t>
  </si>
  <si>
    <t>Column4278</t>
  </si>
  <si>
    <t>Column4279</t>
  </si>
  <si>
    <t>Column4280</t>
  </si>
  <si>
    <t>Column4281</t>
  </si>
  <si>
    <t>Column4282</t>
  </si>
  <si>
    <t>Column4283</t>
  </si>
  <si>
    <t>Column4284</t>
  </si>
  <si>
    <t>Column4285</t>
  </si>
  <si>
    <t>Column4286</t>
  </si>
  <si>
    <t>Column4287</t>
  </si>
  <si>
    <t>Column4288</t>
  </si>
  <si>
    <t>Column4289</t>
  </si>
  <si>
    <t>Column4290</t>
  </si>
  <si>
    <t>Column4291</t>
  </si>
  <si>
    <t>Column4292</t>
  </si>
  <si>
    <t>Column4293</t>
  </si>
  <si>
    <t>Column4294</t>
  </si>
  <si>
    <t>Column4295</t>
  </si>
  <si>
    <t>Column4296</t>
  </si>
  <si>
    <t>Column4297</t>
  </si>
  <si>
    <t>Column4298</t>
  </si>
  <si>
    <t>Column4299</t>
  </si>
  <si>
    <t>Column4300</t>
  </si>
  <si>
    <t>Column4301</t>
  </si>
  <si>
    <t>Column4302</t>
  </si>
  <si>
    <t>Column4303</t>
  </si>
  <si>
    <t>Column4304</t>
  </si>
  <si>
    <t>Column4305</t>
  </si>
  <si>
    <t>Column4306</t>
  </si>
  <si>
    <t>Column4307</t>
  </si>
  <si>
    <t>Column4308</t>
  </si>
  <si>
    <t>Column4309</t>
  </si>
  <si>
    <t>Column4310</t>
  </si>
  <si>
    <t>Column4311</t>
  </si>
  <si>
    <t>Column4312</t>
  </si>
  <si>
    <t>Column4313</t>
  </si>
  <si>
    <t>Column4314</t>
  </si>
  <si>
    <t>Column4315</t>
  </si>
  <si>
    <t>Column4316</t>
  </si>
  <si>
    <t>Column4317</t>
  </si>
  <si>
    <t>Column4318</t>
  </si>
  <si>
    <t>Column4319</t>
  </si>
  <si>
    <t>Column4320</t>
  </si>
  <si>
    <t>Column4321</t>
  </si>
  <si>
    <t>Column4322</t>
  </si>
  <si>
    <t>Column4323</t>
  </si>
  <si>
    <t>Column4324</t>
  </si>
  <si>
    <t>Column4325</t>
  </si>
  <si>
    <t>Column4326</t>
  </si>
  <si>
    <t>Column4327</t>
  </si>
  <si>
    <t>Column4328</t>
  </si>
  <si>
    <t>Column4329</t>
  </si>
  <si>
    <t>Column4330</t>
  </si>
  <si>
    <t>Column4331</t>
  </si>
  <si>
    <t>Column4332</t>
  </si>
  <si>
    <t>Column4333</t>
  </si>
  <si>
    <t>Column4334</t>
  </si>
  <si>
    <t>Column4335</t>
  </si>
  <si>
    <t>Column4336</t>
  </si>
  <si>
    <t>Column4337</t>
  </si>
  <si>
    <t>Column4338</t>
  </si>
  <si>
    <t>Column4339</t>
  </si>
  <si>
    <t>Column4340</t>
  </si>
  <si>
    <t>Column4341</t>
  </si>
  <si>
    <t>Column4342</t>
  </si>
  <si>
    <t>Column4343</t>
  </si>
  <si>
    <t>Column4344</t>
  </si>
  <si>
    <t>Column4345</t>
  </si>
  <si>
    <t>Column4346</t>
  </si>
  <si>
    <t>Column4347</t>
  </si>
  <si>
    <t>Column4348</t>
  </si>
  <si>
    <t>Column4349</t>
  </si>
  <si>
    <t>Column4350</t>
  </si>
  <si>
    <t>Column4351</t>
  </si>
  <si>
    <t>Column4352</t>
  </si>
  <si>
    <t>Column4353</t>
  </si>
  <si>
    <t>Column4354</t>
  </si>
  <si>
    <t>Column4355</t>
  </si>
  <si>
    <t>Column4356</t>
  </si>
  <si>
    <t>Column4357</t>
  </si>
  <si>
    <t>Column4358</t>
  </si>
  <si>
    <t>Column4359</t>
  </si>
  <si>
    <t>Column4360</t>
  </si>
  <si>
    <t>Column4361</t>
  </si>
  <si>
    <t>Column4362</t>
  </si>
  <si>
    <t>Column4363</t>
  </si>
  <si>
    <t>Column4364</t>
  </si>
  <si>
    <t>Column4365</t>
  </si>
  <si>
    <t>Column4366</t>
  </si>
  <si>
    <t>Column4367</t>
  </si>
  <si>
    <t>Column4368</t>
  </si>
  <si>
    <t>Column4369</t>
  </si>
  <si>
    <t>Column4370</t>
  </si>
  <si>
    <t>Column4371</t>
  </si>
  <si>
    <t>Column4372</t>
  </si>
  <si>
    <t>Column4373</t>
  </si>
  <si>
    <t>Column4374</t>
  </si>
  <si>
    <t>Column4375</t>
  </si>
  <si>
    <t>Column4376</t>
  </si>
  <si>
    <t>Column4377</t>
  </si>
  <si>
    <t>Column4378</t>
  </si>
  <si>
    <t>Column4379</t>
  </si>
  <si>
    <t>Column4380</t>
  </si>
  <si>
    <t>Column4381</t>
  </si>
  <si>
    <t>Column4382</t>
  </si>
  <si>
    <t>Column4383</t>
  </si>
  <si>
    <t>Column4384</t>
  </si>
  <si>
    <t>Column4385</t>
  </si>
  <si>
    <t>Column4386</t>
  </si>
  <si>
    <t>Column4387</t>
  </si>
  <si>
    <t>Column4388</t>
  </si>
  <si>
    <t>Column4389</t>
  </si>
  <si>
    <t>Column4390</t>
  </si>
  <si>
    <t>Column4391</t>
  </si>
  <si>
    <t>Column4392</t>
  </si>
  <si>
    <t>Column4393</t>
  </si>
  <si>
    <t>Column4394</t>
  </si>
  <si>
    <t>Column4395</t>
  </si>
  <si>
    <t>Column4396</t>
  </si>
  <si>
    <t>Column4397</t>
  </si>
  <si>
    <t>Column4398</t>
  </si>
  <si>
    <t>Column4399</t>
  </si>
  <si>
    <t>Column4400</t>
  </si>
  <si>
    <t>Column4401</t>
  </si>
  <si>
    <t>Column4402</t>
  </si>
  <si>
    <t>Column4403</t>
  </si>
  <si>
    <t>Column4404</t>
  </si>
  <si>
    <t>Column4405</t>
  </si>
  <si>
    <t>Column4406</t>
  </si>
  <si>
    <t>Column4407</t>
  </si>
  <si>
    <t>Column4408</t>
  </si>
  <si>
    <t>Column4409</t>
  </si>
  <si>
    <t>Column4410</t>
  </si>
  <si>
    <t>Column4411</t>
  </si>
  <si>
    <t>Column4412</t>
  </si>
  <si>
    <t>Column4413</t>
  </si>
  <si>
    <t>Column4414</t>
  </si>
  <si>
    <t>Column4415</t>
  </si>
  <si>
    <t>Column4416</t>
  </si>
  <si>
    <t>Column4417</t>
  </si>
  <si>
    <t>Column4418</t>
  </si>
  <si>
    <t>Column4419</t>
  </si>
  <si>
    <t>Column4420</t>
  </si>
  <si>
    <t>Column4421</t>
  </si>
  <si>
    <t>Column4422</t>
  </si>
  <si>
    <t>Column4423</t>
  </si>
  <si>
    <t>Column4424</t>
  </si>
  <si>
    <t>Column4425</t>
  </si>
  <si>
    <t>Column4426</t>
  </si>
  <si>
    <t>Column4427</t>
  </si>
  <si>
    <t>Column4428</t>
  </si>
  <si>
    <t>Column4429</t>
  </si>
  <si>
    <t>Column4430</t>
  </si>
  <si>
    <t>Column4431</t>
  </si>
  <si>
    <t>Column4432</t>
  </si>
  <si>
    <t>Column4433</t>
  </si>
  <si>
    <t>Column4434</t>
  </si>
  <si>
    <t>Column4435</t>
  </si>
  <si>
    <t>Column4436</t>
  </si>
  <si>
    <t>Column4437</t>
  </si>
  <si>
    <t>Column4438</t>
  </si>
  <si>
    <t>Column4439</t>
  </si>
  <si>
    <t>Column4440</t>
  </si>
  <si>
    <t>Column4441</t>
  </si>
  <si>
    <t>Column4442</t>
  </si>
  <si>
    <t>Column4443</t>
  </si>
  <si>
    <t>Column4444</t>
  </si>
  <si>
    <t>Column4445</t>
  </si>
  <si>
    <t>Column4446</t>
  </si>
  <si>
    <t>Column4447</t>
  </si>
  <si>
    <t>Column4448</t>
  </si>
  <si>
    <t>Column4449</t>
  </si>
  <si>
    <t>Column4450</t>
  </si>
  <si>
    <t>Column4451</t>
  </si>
  <si>
    <t>Column4452</t>
  </si>
  <si>
    <t>Column4453</t>
  </si>
  <si>
    <t>Column4454</t>
  </si>
  <si>
    <t>Column4455</t>
  </si>
  <si>
    <t>Column4456</t>
  </si>
  <si>
    <t>Column4457</t>
  </si>
  <si>
    <t>Column4458</t>
  </si>
  <si>
    <t>Column4459</t>
  </si>
  <si>
    <t>Column4460</t>
  </si>
  <si>
    <t>Column4461</t>
  </si>
  <si>
    <t>Column4462</t>
  </si>
  <si>
    <t>Column4463</t>
  </si>
  <si>
    <t>Column4464</t>
  </si>
  <si>
    <t>Column4465</t>
  </si>
  <si>
    <t>Column4466</t>
  </si>
  <si>
    <t>Column4467</t>
  </si>
  <si>
    <t>Column4468</t>
  </si>
  <si>
    <t>Column4469</t>
  </si>
  <si>
    <t>Column4470</t>
  </si>
  <si>
    <t>Column4471</t>
  </si>
  <si>
    <t>Column4472</t>
  </si>
  <si>
    <t>Column4473</t>
  </si>
  <si>
    <t>Column4474</t>
  </si>
  <si>
    <t>Column4475</t>
  </si>
  <si>
    <t>Column4476</t>
  </si>
  <si>
    <t>Column4477</t>
  </si>
  <si>
    <t>Column4478</t>
  </si>
  <si>
    <t>Column4479</t>
  </si>
  <si>
    <t>Column4480</t>
  </si>
  <si>
    <t>Column4481</t>
  </si>
  <si>
    <t>Column4482</t>
  </si>
  <si>
    <t>Column4483</t>
  </si>
  <si>
    <t>Column4484</t>
  </si>
  <si>
    <t>Column4485</t>
  </si>
  <si>
    <t>Column4486</t>
  </si>
  <si>
    <t>Column4487</t>
  </si>
  <si>
    <t>Column4488</t>
  </si>
  <si>
    <t>Column4489</t>
  </si>
  <si>
    <t>Column4490</t>
  </si>
  <si>
    <t>Column4491</t>
  </si>
  <si>
    <t>Column4492</t>
  </si>
  <si>
    <t>Column4493</t>
  </si>
  <si>
    <t>Column4494</t>
  </si>
  <si>
    <t>Column4495</t>
  </si>
  <si>
    <t>Column4496</t>
  </si>
  <si>
    <t>Column4497</t>
  </si>
  <si>
    <t>Column4498</t>
  </si>
  <si>
    <t>Column4499</t>
  </si>
  <si>
    <t>Column4500</t>
  </si>
  <si>
    <t>Column4501</t>
  </si>
  <si>
    <t>Column4502</t>
  </si>
  <si>
    <t>Column4503</t>
  </si>
  <si>
    <t>Column4504</t>
  </si>
  <si>
    <t>Column4505</t>
  </si>
  <si>
    <t>Column4506</t>
  </si>
  <si>
    <t>Column4507</t>
  </si>
  <si>
    <t>Column4508</t>
  </si>
  <si>
    <t>Column4509</t>
  </si>
  <si>
    <t>Column4510</t>
  </si>
  <si>
    <t>Column4511</t>
  </si>
  <si>
    <t>Column4512</t>
  </si>
  <si>
    <t>Column4513</t>
  </si>
  <si>
    <t>Column4514</t>
  </si>
  <si>
    <t>Column4515</t>
  </si>
  <si>
    <t>Column4516</t>
  </si>
  <si>
    <t>Column4517</t>
  </si>
  <si>
    <t>Column4518</t>
  </si>
  <si>
    <t>Column4519</t>
  </si>
  <si>
    <t>Column4520</t>
  </si>
  <si>
    <t>Column4521</t>
  </si>
  <si>
    <t>Column4522</t>
  </si>
  <si>
    <t>Column4523</t>
  </si>
  <si>
    <t>Column4524</t>
  </si>
  <si>
    <t>Column4525</t>
  </si>
  <si>
    <t>Column4526</t>
  </si>
  <si>
    <t>Column4527</t>
  </si>
  <si>
    <t>Column4528</t>
  </si>
  <si>
    <t>Column4529</t>
  </si>
  <si>
    <t>Column4530</t>
  </si>
  <si>
    <t>Column4531</t>
  </si>
  <si>
    <t>Column4532</t>
  </si>
  <si>
    <t>Column4533</t>
  </si>
  <si>
    <t>Column4534</t>
  </si>
  <si>
    <t>Column4535</t>
  </si>
  <si>
    <t>Column4536</t>
  </si>
  <si>
    <t>Column4537</t>
  </si>
  <si>
    <t>Column4538</t>
  </si>
  <si>
    <t>Column4539</t>
  </si>
  <si>
    <t>Column4540</t>
  </si>
  <si>
    <t>Column4541</t>
  </si>
  <si>
    <t>Column4542</t>
  </si>
  <si>
    <t>Column4543</t>
  </si>
  <si>
    <t>Column4544</t>
  </si>
  <si>
    <t>Column4545</t>
  </si>
  <si>
    <t>Column4546</t>
  </si>
  <si>
    <t>Column4547</t>
  </si>
  <si>
    <t>Column4548</t>
  </si>
  <si>
    <t>Column4549</t>
  </si>
  <si>
    <t>Column4550</t>
  </si>
  <si>
    <t>Column4551</t>
  </si>
  <si>
    <t>Column4552</t>
  </si>
  <si>
    <t>Column4553</t>
  </si>
  <si>
    <t>Column4554</t>
  </si>
  <si>
    <t>Column4555</t>
  </si>
  <si>
    <t>Column4556</t>
  </si>
  <si>
    <t>Column4557</t>
  </si>
  <si>
    <t>Column4558</t>
  </si>
  <si>
    <t>Column4559</t>
  </si>
  <si>
    <t>Column4560</t>
  </si>
  <si>
    <t>Column4561</t>
  </si>
  <si>
    <t>Column4562</t>
  </si>
  <si>
    <t>Column4563</t>
  </si>
  <si>
    <t>Column4564</t>
  </si>
  <si>
    <t>Column4565</t>
  </si>
  <si>
    <t>Column4566</t>
  </si>
  <si>
    <t>Column4567</t>
  </si>
  <si>
    <t>Column4568</t>
  </si>
  <si>
    <t>Column4569</t>
  </si>
  <si>
    <t>Column4570</t>
  </si>
  <si>
    <t>Column4571</t>
  </si>
  <si>
    <t>Column4572</t>
  </si>
  <si>
    <t>Column4573</t>
  </si>
  <si>
    <t>Column4574</t>
  </si>
  <si>
    <t>Column4575</t>
  </si>
  <si>
    <t>Column4576</t>
  </si>
  <si>
    <t>Column4577</t>
  </si>
  <si>
    <t>Column4578</t>
  </si>
  <si>
    <t>Column4579</t>
  </si>
  <si>
    <t>Column4580</t>
  </si>
  <si>
    <t>Column4581</t>
  </si>
  <si>
    <t>Column4582</t>
  </si>
  <si>
    <t>Column4583</t>
  </si>
  <si>
    <t>Column4584</t>
  </si>
  <si>
    <t>Column4585</t>
  </si>
  <si>
    <t>Column4586</t>
  </si>
  <si>
    <t>Column4587</t>
  </si>
  <si>
    <t>Column4588</t>
  </si>
  <si>
    <t>Column4589</t>
  </si>
  <si>
    <t>Column4590</t>
  </si>
  <si>
    <t>Column4591</t>
  </si>
  <si>
    <t>Column4592</t>
  </si>
  <si>
    <t>Column4593</t>
  </si>
  <si>
    <t>Column4594</t>
  </si>
  <si>
    <t>Column4595</t>
  </si>
  <si>
    <t>Column4596</t>
  </si>
  <si>
    <t>Column4597</t>
  </si>
  <si>
    <t>Column4598</t>
  </si>
  <si>
    <t>Column4599</t>
  </si>
  <si>
    <t>Column4600</t>
  </si>
  <si>
    <t>Column4601</t>
  </si>
  <si>
    <t>Column4602</t>
  </si>
  <si>
    <t>Column4603</t>
  </si>
  <si>
    <t>Column4604</t>
  </si>
  <si>
    <t>Column4605</t>
  </si>
  <si>
    <t>Column4606</t>
  </si>
  <si>
    <t>Column4607</t>
  </si>
  <si>
    <t>Column4608</t>
  </si>
  <si>
    <t>Column4609</t>
  </si>
  <si>
    <t>Column4610</t>
  </si>
  <si>
    <t>Column4611</t>
  </si>
  <si>
    <t>Column4612</t>
  </si>
  <si>
    <t>Column4613</t>
  </si>
  <si>
    <t>Column4614</t>
  </si>
  <si>
    <t>Column4615</t>
  </si>
  <si>
    <t>Column4616</t>
  </si>
  <si>
    <t>Column4617</t>
  </si>
  <si>
    <t>Column4618</t>
  </si>
  <si>
    <t>Column4619</t>
  </si>
  <si>
    <t>Column4620</t>
  </si>
  <si>
    <t>Column4621</t>
  </si>
  <si>
    <t>Column4622</t>
  </si>
  <si>
    <t>Column4623</t>
  </si>
  <si>
    <t>Column4624</t>
  </si>
  <si>
    <t>Column4625</t>
  </si>
  <si>
    <t>Column4626</t>
  </si>
  <si>
    <t>Column4627</t>
  </si>
  <si>
    <t>Column4628</t>
  </si>
  <si>
    <t>Column4629</t>
  </si>
  <si>
    <t>Column4630</t>
  </si>
  <si>
    <t>Column4631</t>
  </si>
  <si>
    <t>Column4632</t>
  </si>
  <si>
    <t>Column4633</t>
  </si>
  <si>
    <t>Column4634</t>
  </si>
  <si>
    <t>Column4635</t>
  </si>
  <si>
    <t>Column4636</t>
  </si>
  <si>
    <t>Column4637</t>
  </si>
  <si>
    <t>Column4638</t>
  </si>
  <si>
    <t>Column4639</t>
  </si>
  <si>
    <t>Column4640</t>
  </si>
  <si>
    <t>Column4641</t>
  </si>
  <si>
    <t>Column4642</t>
  </si>
  <si>
    <t>Column4643</t>
  </si>
  <si>
    <t>Column4644</t>
  </si>
  <si>
    <t>Column4645</t>
  </si>
  <si>
    <t>Column4646</t>
  </si>
  <si>
    <t>Column4647</t>
  </si>
  <si>
    <t>Column4648</t>
  </si>
  <si>
    <t>Column4649</t>
  </si>
  <si>
    <t>Column4650</t>
  </si>
  <si>
    <t>Column4651</t>
  </si>
  <si>
    <t>Column4652</t>
  </si>
  <si>
    <t>Column4653</t>
  </si>
  <si>
    <t>Column4654</t>
  </si>
  <si>
    <t>Column4655</t>
  </si>
  <si>
    <t>Column4656</t>
  </si>
  <si>
    <t>Column4657</t>
  </si>
  <si>
    <t>Column4658</t>
  </si>
  <si>
    <t>Column4659</t>
  </si>
  <si>
    <t>Column4660</t>
  </si>
  <si>
    <t>Column4661</t>
  </si>
  <si>
    <t>Column4662</t>
  </si>
  <si>
    <t>Column4663</t>
  </si>
  <si>
    <t>Column4664</t>
  </si>
  <si>
    <t>Column4665</t>
  </si>
  <si>
    <t>Column4666</t>
  </si>
  <si>
    <t>Column4667</t>
  </si>
  <si>
    <t>Column4668</t>
  </si>
  <si>
    <t>Column4669</t>
  </si>
  <si>
    <t>Column4670</t>
  </si>
  <si>
    <t>Column4671</t>
  </si>
  <si>
    <t>Column4672</t>
  </si>
  <si>
    <t>Column4673</t>
  </si>
  <si>
    <t>Column4674</t>
  </si>
  <si>
    <t>Column4675</t>
  </si>
  <si>
    <t>Column4676</t>
  </si>
  <si>
    <t>Column4677</t>
  </si>
  <si>
    <t>Column4678</t>
  </si>
  <si>
    <t>Column4679</t>
  </si>
  <si>
    <t>Column4680</t>
  </si>
  <si>
    <t>Column4681</t>
  </si>
  <si>
    <t>Column4682</t>
  </si>
  <si>
    <t>Column4683</t>
  </si>
  <si>
    <t>Column4684</t>
  </si>
  <si>
    <t>Column4685</t>
  </si>
  <si>
    <t>Column4686</t>
  </si>
  <si>
    <t>Column4687</t>
  </si>
  <si>
    <t>Column4688</t>
  </si>
  <si>
    <t>Column4689</t>
  </si>
  <si>
    <t>Column4690</t>
  </si>
  <si>
    <t>Column4691</t>
  </si>
  <si>
    <t>Column4692</t>
  </si>
  <si>
    <t>Column4693</t>
  </si>
  <si>
    <t>Column4694</t>
  </si>
  <si>
    <t>Column4695</t>
  </si>
  <si>
    <t>Column4696</t>
  </si>
  <si>
    <t>Column4697</t>
  </si>
  <si>
    <t>Column4698</t>
  </si>
  <si>
    <t>Column4699</t>
  </si>
  <si>
    <t>Column4700</t>
  </si>
  <si>
    <t>Column4701</t>
  </si>
  <si>
    <t>Column4702</t>
  </si>
  <si>
    <t>Column4703</t>
  </si>
  <si>
    <t>Column4704</t>
  </si>
  <si>
    <t>Column4705</t>
  </si>
  <si>
    <t>Column4706</t>
  </si>
  <si>
    <t>Column4707</t>
  </si>
  <si>
    <t>Column4708</t>
  </si>
  <si>
    <t>Column4709</t>
  </si>
  <si>
    <t>Column4710</t>
  </si>
  <si>
    <t>Column4711</t>
  </si>
  <si>
    <t>Column4712</t>
  </si>
  <si>
    <t>Column4713</t>
  </si>
  <si>
    <t>Column4714</t>
  </si>
  <si>
    <t>Column4715</t>
  </si>
  <si>
    <t>Column4716</t>
  </si>
  <si>
    <t>Column4717</t>
  </si>
  <si>
    <t>Column4718</t>
  </si>
  <si>
    <t>Column4719</t>
  </si>
  <si>
    <t>Column4720</t>
  </si>
  <si>
    <t>Column4721</t>
  </si>
  <si>
    <t>Column4722</t>
  </si>
  <si>
    <t>Column4723</t>
  </si>
  <si>
    <t>Column4724</t>
  </si>
  <si>
    <t>Column4725</t>
  </si>
  <si>
    <t>Column4726</t>
  </si>
  <si>
    <t>Column4727</t>
  </si>
  <si>
    <t>Column4728</t>
  </si>
  <si>
    <t>Column4729</t>
  </si>
  <si>
    <t>Column4730</t>
  </si>
  <si>
    <t>Column4731</t>
  </si>
  <si>
    <t>Column4732</t>
  </si>
  <si>
    <t>Column4733</t>
  </si>
  <si>
    <t>Column4734</t>
  </si>
  <si>
    <t>Column4735</t>
  </si>
  <si>
    <t>Column4736</t>
  </si>
  <si>
    <t>Column4737</t>
  </si>
  <si>
    <t>Column4738</t>
  </si>
  <si>
    <t>Column4739</t>
  </si>
  <si>
    <t>Column4740</t>
  </si>
  <si>
    <t>Column4741</t>
  </si>
  <si>
    <t>Column4742</t>
  </si>
  <si>
    <t>Column4743</t>
  </si>
  <si>
    <t>Column4744</t>
  </si>
  <si>
    <t>Column4745</t>
  </si>
  <si>
    <t>Column4746</t>
  </si>
  <si>
    <t>Column4747</t>
  </si>
  <si>
    <t>Column4748</t>
  </si>
  <si>
    <t>Column4749</t>
  </si>
  <si>
    <t>Column4750</t>
  </si>
  <si>
    <t>Column4751</t>
  </si>
  <si>
    <t>Column4752</t>
  </si>
  <si>
    <t>Column4753</t>
  </si>
  <si>
    <t>Column4754</t>
  </si>
  <si>
    <t>Column4755</t>
  </si>
  <si>
    <t>Column4756</t>
  </si>
  <si>
    <t>Column4757</t>
  </si>
  <si>
    <t>Column4758</t>
  </si>
  <si>
    <t>Column4759</t>
  </si>
  <si>
    <t>Column4760</t>
  </si>
  <si>
    <t>Column4761</t>
  </si>
  <si>
    <t>Column4762</t>
  </si>
  <si>
    <t>Column4763</t>
  </si>
  <si>
    <t>Column4764</t>
  </si>
  <si>
    <t>Column4765</t>
  </si>
  <si>
    <t>Column4766</t>
  </si>
  <si>
    <t>Column4767</t>
  </si>
  <si>
    <t>Column4768</t>
  </si>
  <si>
    <t>Column4769</t>
  </si>
  <si>
    <t>Column4770</t>
  </si>
  <si>
    <t>Column4771</t>
  </si>
  <si>
    <t>Column4772</t>
  </si>
  <si>
    <t>Column4773</t>
  </si>
  <si>
    <t>Column4774</t>
  </si>
  <si>
    <t>Column4775</t>
  </si>
  <si>
    <t>Column4776</t>
  </si>
  <si>
    <t>Column4777</t>
  </si>
  <si>
    <t>Column4778</t>
  </si>
  <si>
    <t>Column4779</t>
  </si>
  <si>
    <t>Column4780</t>
  </si>
  <si>
    <t>Column4781</t>
  </si>
  <si>
    <t>Column4782</t>
  </si>
  <si>
    <t>Column4783</t>
  </si>
  <si>
    <t>Column4784</t>
  </si>
  <si>
    <t>Column4785</t>
  </si>
  <si>
    <t>Column4786</t>
  </si>
  <si>
    <t>Column4787</t>
  </si>
  <si>
    <t>Column4788</t>
  </si>
  <si>
    <t>Column4789</t>
  </si>
  <si>
    <t>Column4790</t>
  </si>
  <si>
    <t>Column4791</t>
  </si>
  <si>
    <t>Column4792</t>
  </si>
  <si>
    <t>Column4793</t>
  </si>
  <si>
    <t>Column4794</t>
  </si>
  <si>
    <t>Column4795</t>
  </si>
  <si>
    <t>Column4796</t>
  </si>
  <si>
    <t>Column4797</t>
  </si>
  <si>
    <t>Column4798</t>
  </si>
  <si>
    <t>Column4799</t>
  </si>
  <si>
    <t>Column4800</t>
  </si>
  <si>
    <t>Column4801</t>
  </si>
  <si>
    <t>Column4802</t>
  </si>
  <si>
    <t>Column4803</t>
  </si>
  <si>
    <t>Column4804</t>
  </si>
  <si>
    <t>Column4805</t>
  </si>
  <si>
    <t>Column4806</t>
  </si>
  <si>
    <t>Column4807</t>
  </si>
  <si>
    <t>Column4808</t>
  </si>
  <si>
    <t>Column4809</t>
  </si>
  <si>
    <t>Column4810</t>
  </si>
  <si>
    <t>Column4811</t>
  </si>
  <si>
    <t>Column4812</t>
  </si>
  <si>
    <t>Column4813</t>
  </si>
  <si>
    <t>Column4814</t>
  </si>
  <si>
    <t>Column4815</t>
  </si>
  <si>
    <t>Column4816</t>
  </si>
  <si>
    <t>Column4817</t>
  </si>
  <si>
    <t>Column4818</t>
  </si>
  <si>
    <t>Column4819</t>
  </si>
  <si>
    <t>Column4820</t>
  </si>
  <si>
    <t>Column4821</t>
  </si>
  <si>
    <t>Column4822</t>
  </si>
  <si>
    <t>Column4823</t>
  </si>
  <si>
    <t>Column4824</t>
  </si>
  <si>
    <t>Column4825</t>
  </si>
  <si>
    <t>Column4826</t>
  </si>
  <si>
    <t>Column4827</t>
  </si>
  <si>
    <t>Column4828</t>
  </si>
  <si>
    <t>Column4829</t>
  </si>
  <si>
    <t>Column4830</t>
  </si>
  <si>
    <t>Column4831</t>
  </si>
  <si>
    <t>Column4832</t>
  </si>
  <si>
    <t>Column4833</t>
  </si>
  <si>
    <t>Column4834</t>
  </si>
  <si>
    <t>Column4835</t>
  </si>
  <si>
    <t>Column4836</t>
  </si>
  <si>
    <t>Column4837</t>
  </si>
  <si>
    <t>Column4838</t>
  </si>
  <si>
    <t>Column4839</t>
  </si>
  <si>
    <t>Column4840</t>
  </si>
  <si>
    <t>Column4841</t>
  </si>
  <si>
    <t>Column4842</t>
  </si>
  <si>
    <t>Column4843</t>
  </si>
  <si>
    <t>Column4844</t>
  </si>
  <si>
    <t>Column4845</t>
  </si>
  <si>
    <t>Column4846</t>
  </si>
  <si>
    <t>Column4847</t>
  </si>
  <si>
    <t>Column4848</t>
  </si>
  <si>
    <t>Column4849</t>
  </si>
  <si>
    <t>Column4850</t>
  </si>
  <si>
    <t>Column4851</t>
  </si>
  <si>
    <t>Column4852</t>
  </si>
  <si>
    <t>Column4853</t>
  </si>
  <si>
    <t>Column4854</t>
  </si>
  <si>
    <t>Column4855</t>
  </si>
  <si>
    <t>Column4856</t>
  </si>
  <si>
    <t>Column4857</t>
  </si>
  <si>
    <t>Column4858</t>
  </si>
  <si>
    <t>Column4859</t>
  </si>
  <si>
    <t>Column4860</t>
  </si>
  <si>
    <t>Column4861</t>
  </si>
  <si>
    <t>Column4862</t>
  </si>
  <si>
    <t>Column4863</t>
  </si>
  <si>
    <t>Column4864</t>
  </si>
  <si>
    <t>Column4865</t>
  </si>
  <si>
    <t>Column4866</t>
  </si>
  <si>
    <t>Column4867</t>
  </si>
  <si>
    <t>Column4868</t>
  </si>
  <si>
    <t>Column4869</t>
  </si>
  <si>
    <t>Column4870</t>
  </si>
  <si>
    <t>Column4871</t>
  </si>
  <si>
    <t>Column4872</t>
  </si>
  <si>
    <t>Column4873</t>
  </si>
  <si>
    <t>Column4874</t>
  </si>
  <si>
    <t>Column4875</t>
  </si>
  <si>
    <t>Column4876</t>
  </si>
  <si>
    <t>Column4877</t>
  </si>
  <si>
    <t>Column4878</t>
  </si>
  <si>
    <t>Column4879</t>
  </si>
  <si>
    <t>Column4880</t>
  </si>
  <si>
    <t>Column4881</t>
  </si>
  <si>
    <t>Column4882</t>
  </si>
  <si>
    <t>Column4883</t>
  </si>
  <si>
    <t>Column4884</t>
  </si>
  <si>
    <t>Column4885</t>
  </si>
  <si>
    <t>Column4886</t>
  </si>
  <si>
    <t>Column4887</t>
  </si>
  <si>
    <t>Column4888</t>
  </si>
  <si>
    <t>Column4889</t>
  </si>
  <si>
    <t>Column4890</t>
  </si>
  <si>
    <t>Column4891</t>
  </si>
  <si>
    <t>Column4892</t>
  </si>
  <si>
    <t>Column4893</t>
  </si>
  <si>
    <t>Column4894</t>
  </si>
  <si>
    <t>Column4895</t>
  </si>
  <si>
    <t>Column4896</t>
  </si>
  <si>
    <t>Column4897</t>
  </si>
  <si>
    <t>Column4898</t>
  </si>
  <si>
    <t>Column4899</t>
  </si>
  <si>
    <t>Column4900</t>
  </si>
  <si>
    <t>Column4901</t>
  </si>
  <si>
    <t>Column4902</t>
  </si>
  <si>
    <t>Column4903</t>
  </si>
  <si>
    <t>Column4904</t>
  </si>
  <si>
    <t>Column4905</t>
  </si>
  <si>
    <t>Column4906</t>
  </si>
  <si>
    <t>Column4907</t>
  </si>
  <si>
    <t>Column4908</t>
  </si>
  <si>
    <t>Column4909</t>
  </si>
  <si>
    <t>Column4910</t>
  </si>
  <si>
    <t>Column4911</t>
  </si>
  <si>
    <t>Column4912</t>
  </si>
  <si>
    <t>Column4913</t>
  </si>
  <si>
    <t>Column4914</t>
  </si>
  <si>
    <t>Column4915</t>
  </si>
  <si>
    <t>Column4916</t>
  </si>
  <si>
    <t>Column4917</t>
  </si>
  <si>
    <t>Column4918</t>
  </si>
  <si>
    <t>Column4919</t>
  </si>
  <si>
    <t>Column4920</t>
  </si>
  <si>
    <t>Column4921</t>
  </si>
  <si>
    <t>Column4922</t>
  </si>
  <si>
    <t>Column4923</t>
  </si>
  <si>
    <t>Column4924</t>
  </si>
  <si>
    <t>Column4925</t>
  </si>
  <si>
    <t>Column4926</t>
  </si>
  <si>
    <t>Column4927</t>
  </si>
  <si>
    <t>Column4928</t>
  </si>
  <si>
    <t>Column4929</t>
  </si>
  <si>
    <t>Column4930</t>
  </si>
  <si>
    <t>Column4931</t>
  </si>
  <si>
    <t>Column4932</t>
  </si>
  <si>
    <t>Column4933</t>
  </si>
  <si>
    <t>Column4934</t>
  </si>
  <si>
    <t>Column4935</t>
  </si>
  <si>
    <t>Column4936</t>
  </si>
  <si>
    <t>Column4937</t>
  </si>
  <si>
    <t>Column4938</t>
  </si>
  <si>
    <t>Column4939</t>
  </si>
  <si>
    <t>Column4940</t>
  </si>
  <si>
    <t>Column4941</t>
  </si>
  <si>
    <t>Column4942</t>
  </si>
  <si>
    <t>Column4943</t>
  </si>
  <si>
    <t>Column4944</t>
  </si>
  <si>
    <t>Column4945</t>
  </si>
  <si>
    <t>Column4946</t>
  </si>
  <si>
    <t>Column4947</t>
  </si>
  <si>
    <t>Column4948</t>
  </si>
  <si>
    <t>Column4949</t>
  </si>
  <si>
    <t>Column4950</t>
  </si>
  <si>
    <t>Column4951</t>
  </si>
  <si>
    <t>Column4952</t>
  </si>
  <si>
    <t>Column4953</t>
  </si>
  <si>
    <t>Column4954</t>
  </si>
  <si>
    <t>Column4955</t>
  </si>
  <si>
    <t>Column4956</t>
  </si>
  <si>
    <t>Column4957</t>
  </si>
  <si>
    <t>Column4958</t>
  </si>
  <si>
    <t>Column4959</t>
  </si>
  <si>
    <t>Column4960</t>
  </si>
  <si>
    <t>Column4961</t>
  </si>
  <si>
    <t>Column4962</t>
  </si>
  <si>
    <t>Column4963</t>
  </si>
  <si>
    <t>Column4964</t>
  </si>
  <si>
    <t>Column4965</t>
  </si>
  <si>
    <t>Column4966</t>
  </si>
  <si>
    <t>Column4967</t>
  </si>
  <si>
    <t>Column4968</t>
  </si>
  <si>
    <t>Column4969</t>
  </si>
  <si>
    <t>Column4970</t>
  </si>
  <si>
    <t>Column4971</t>
  </si>
  <si>
    <t>Column4972</t>
  </si>
  <si>
    <t>Column4973</t>
  </si>
  <si>
    <t>Column4974</t>
  </si>
  <si>
    <t>Column4975</t>
  </si>
  <si>
    <t>Column4976</t>
  </si>
  <si>
    <t>Column4977</t>
  </si>
  <si>
    <t>Column4978</t>
  </si>
  <si>
    <t>Column4979</t>
  </si>
  <si>
    <t>Column4980</t>
  </si>
  <si>
    <t>Column4981</t>
  </si>
  <si>
    <t>Column4982</t>
  </si>
  <si>
    <t>Column4983</t>
  </si>
  <si>
    <t>Column4984</t>
  </si>
  <si>
    <t>Column4985</t>
  </si>
  <si>
    <t>Column4986</t>
  </si>
  <si>
    <t>Column4987</t>
  </si>
  <si>
    <t>Column4988</t>
  </si>
  <si>
    <t>Column4989</t>
  </si>
  <si>
    <t>Column4990</t>
  </si>
  <si>
    <t>Column4991</t>
  </si>
  <si>
    <t>Column4992</t>
  </si>
  <si>
    <t>Column4993</t>
  </si>
  <si>
    <t>Column4994</t>
  </si>
  <si>
    <t>Column4995</t>
  </si>
  <si>
    <t>Column4996</t>
  </si>
  <si>
    <t>Column4997</t>
  </si>
  <si>
    <t>Column4998</t>
  </si>
  <si>
    <t>Column4999</t>
  </si>
  <si>
    <t>Column5000</t>
  </si>
  <si>
    <t>Column5001</t>
  </si>
  <si>
    <t>Column5002</t>
  </si>
  <si>
    <t>Column5003</t>
  </si>
  <si>
    <t>Column5004</t>
  </si>
  <si>
    <t>Column5005</t>
  </si>
  <si>
    <t>Column5006</t>
  </si>
  <si>
    <t>Column5007</t>
  </si>
  <si>
    <t>Column5008</t>
  </si>
  <si>
    <t>Column5009</t>
  </si>
  <si>
    <t>Column5010</t>
  </si>
  <si>
    <t>Column5011</t>
  </si>
  <si>
    <t>Column5012</t>
  </si>
  <si>
    <t>Column5013</t>
  </si>
  <si>
    <t>Column5014</t>
  </si>
  <si>
    <t>Column5015</t>
  </si>
  <si>
    <t>Column5016</t>
  </si>
  <si>
    <t>Column5017</t>
  </si>
  <si>
    <t>Column5018</t>
  </si>
  <si>
    <t>Column5019</t>
  </si>
  <si>
    <t>Column5020</t>
  </si>
  <si>
    <t>Column5021</t>
  </si>
  <si>
    <t>Column5022</t>
  </si>
  <si>
    <t>Column5023</t>
  </si>
  <si>
    <t>Column5024</t>
  </si>
  <si>
    <t>Column5025</t>
  </si>
  <si>
    <t>Column5026</t>
  </si>
  <si>
    <t>Column5027</t>
  </si>
  <si>
    <t>Column5028</t>
  </si>
  <si>
    <t>Column5029</t>
  </si>
  <si>
    <t>Column5030</t>
  </si>
  <si>
    <t>Column5031</t>
  </si>
  <si>
    <t>Column5032</t>
  </si>
  <si>
    <t>Column5033</t>
  </si>
  <si>
    <t>Column5034</t>
  </si>
  <si>
    <t>Column5035</t>
  </si>
  <si>
    <t>Column5036</t>
  </si>
  <si>
    <t>Column5037</t>
  </si>
  <si>
    <t>Column5038</t>
  </si>
  <si>
    <t>Column5039</t>
  </si>
  <si>
    <t>Column5040</t>
  </si>
  <si>
    <t>Column5041</t>
  </si>
  <si>
    <t>Column5042</t>
  </si>
  <si>
    <t>Column5043</t>
  </si>
  <si>
    <t>Column5044</t>
  </si>
  <si>
    <t>Column5045</t>
  </si>
  <si>
    <t>Column5046</t>
  </si>
  <si>
    <t>Column5047</t>
  </si>
  <si>
    <t>Column5048</t>
  </si>
  <si>
    <t>Column5049</t>
  </si>
  <si>
    <t>Column5050</t>
  </si>
  <si>
    <t>Column5051</t>
  </si>
  <si>
    <t>Column5052</t>
  </si>
  <si>
    <t>Column5053</t>
  </si>
  <si>
    <t>Column5054</t>
  </si>
  <si>
    <t>Column5055</t>
  </si>
  <si>
    <t>Column5056</t>
  </si>
  <si>
    <t>Column5057</t>
  </si>
  <si>
    <t>Column5058</t>
  </si>
  <si>
    <t>Column5059</t>
  </si>
  <si>
    <t>Column5060</t>
  </si>
  <si>
    <t>Column5061</t>
  </si>
  <si>
    <t>Column5062</t>
  </si>
  <si>
    <t>Column5063</t>
  </si>
  <si>
    <t>Column5064</t>
  </si>
  <si>
    <t>Column5065</t>
  </si>
  <si>
    <t>Column5066</t>
  </si>
  <si>
    <t>Column5067</t>
  </si>
  <si>
    <t>Column5068</t>
  </si>
  <si>
    <t>Column5069</t>
  </si>
  <si>
    <t>Column5070</t>
  </si>
  <si>
    <t>Column5071</t>
  </si>
  <si>
    <t>Column5072</t>
  </si>
  <si>
    <t>Column5073</t>
  </si>
  <si>
    <t>Column5074</t>
  </si>
  <si>
    <t>Column5075</t>
  </si>
  <si>
    <t>Column5076</t>
  </si>
  <si>
    <t>Column5077</t>
  </si>
  <si>
    <t>Column5078</t>
  </si>
  <si>
    <t>Column5079</t>
  </si>
  <si>
    <t>Column5080</t>
  </si>
  <si>
    <t>Column5081</t>
  </si>
  <si>
    <t>Column5082</t>
  </si>
  <si>
    <t>Column5083</t>
  </si>
  <si>
    <t>Column5084</t>
  </si>
  <si>
    <t>Column5085</t>
  </si>
  <si>
    <t>Column5086</t>
  </si>
  <si>
    <t>Column5087</t>
  </si>
  <si>
    <t>Column5088</t>
  </si>
  <si>
    <t>Column5089</t>
  </si>
  <si>
    <t>Column5090</t>
  </si>
  <si>
    <t>Column5091</t>
  </si>
  <si>
    <t>Column5092</t>
  </si>
  <si>
    <t>Column5093</t>
  </si>
  <si>
    <t>Column5094</t>
  </si>
  <si>
    <t>Column5095</t>
  </si>
  <si>
    <t>Column5096</t>
  </si>
  <si>
    <t>Column5097</t>
  </si>
  <si>
    <t>Column5098</t>
  </si>
  <si>
    <t>Column5099</t>
  </si>
  <si>
    <t>Column5100</t>
  </si>
  <si>
    <t>Column5101</t>
  </si>
  <si>
    <t>Column5102</t>
  </si>
  <si>
    <t>Column5103</t>
  </si>
  <si>
    <t>Column5104</t>
  </si>
  <si>
    <t>Column5105</t>
  </si>
  <si>
    <t>Column5106</t>
  </si>
  <si>
    <t>Column5107</t>
  </si>
  <si>
    <t>Column5108</t>
  </si>
  <si>
    <t>Column5109</t>
  </si>
  <si>
    <t>Column5110</t>
  </si>
  <si>
    <t>Column5111</t>
  </si>
  <si>
    <t>Column5112</t>
  </si>
  <si>
    <t>Column5113</t>
  </si>
  <si>
    <t>Column5114</t>
  </si>
  <si>
    <t>Column5115</t>
  </si>
  <si>
    <t>Column5116</t>
  </si>
  <si>
    <t>Column5117</t>
  </si>
  <si>
    <t>Column5118</t>
  </si>
  <si>
    <t>Column5119</t>
  </si>
  <si>
    <t>Column5120</t>
  </si>
  <si>
    <t>Column5121</t>
  </si>
  <si>
    <t>Column5122</t>
  </si>
  <si>
    <t>Column5123</t>
  </si>
  <si>
    <t>Column5124</t>
  </si>
  <si>
    <t>Column5125</t>
  </si>
  <si>
    <t>Column5126</t>
  </si>
  <si>
    <t>Column5127</t>
  </si>
  <si>
    <t>Column5128</t>
  </si>
  <si>
    <t>Column5129</t>
  </si>
  <si>
    <t>Column5130</t>
  </si>
  <si>
    <t>Column5131</t>
  </si>
  <si>
    <t>Column5132</t>
  </si>
  <si>
    <t>Column5133</t>
  </si>
  <si>
    <t>Column5134</t>
  </si>
  <si>
    <t>Column5135</t>
  </si>
  <si>
    <t>Column5136</t>
  </si>
  <si>
    <t>Column5137</t>
  </si>
  <si>
    <t>Column5138</t>
  </si>
  <si>
    <t>Column5139</t>
  </si>
  <si>
    <t>Column5140</t>
  </si>
  <si>
    <t>Column5141</t>
  </si>
  <si>
    <t>Column5142</t>
  </si>
  <si>
    <t>Column5143</t>
  </si>
  <si>
    <t>Column5144</t>
  </si>
  <si>
    <t>Column5145</t>
  </si>
  <si>
    <t>Column5146</t>
  </si>
  <si>
    <t>Column5147</t>
  </si>
  <si>
    <t>Column5148</t>
  </si>
  <si>
    <t>Column5149</t>
  </si>
  <si>
    <t>Column5150</t>
  </si>
  <si>
    <t>Column5151</t>
  </si>
  <si>
    <t>Column5152</t>
  </si>
  <si>
    <t>Column5153</t>
  </si>
  <si>
    <t>Column5154</t>
  </si>
  <si>
    <t>Column5155</t>
  </si>
  <si>
    <t>Column5156</t>
  </si>
  <si>
    <t>Column5157</t>
  </si>
  <si>
    <t>Column5158</t>
  </si>
  <si>
    <t>Column5159</t>
  </si>
  <si>
    <t>Column5160</t>
  </si>
  <si>
    <t>Column5161</t>
  </si>
  <si>
    <t>Column5162</t>
  </si>
  <si>
    <t>Column5163</t>
  </si>
  <si>
    <t>Column5164</t>
  </si>
  <si>
    <t>Column5165</t>
  </si>
  <si>
    <t>Column5166</t>
  </si>
  <si>
    <t>Column5167</t>
  </si>
  <si>
    <t>Column5168</t>
  </si>
  <si>
    <t>Column5169</t>
  </si>
  <si>
    <t>Column5170</t>
  </si>
  <si>
    <t>Column5171</t>
  </si>
  <si>
    <t>Column5172</t>
  </si>
  <si>
    <t>Column5173</t>
  </si>
  <si>
    <t>Column5174</t>
  </si>
  <si>
    <t>Column5175</t>
  </si>
  <si>
    <t>Column5176</t>
  </si>
  <si>
    <t>Column5177</t>
  </si>
  <si>
    <t>Column5178</t>
  </si>
  <si>
    <t>Column5179</t>
  </si>
  <si>
    <t>Column5180</t>
  </si>
  <si>
    <t>Column5181</t>
  </si>
  <si>
    <t>Column5182</t>
  </si>
  <si>
    <t>Column5183</t>
  </si>
  <si>
    <t>Column5184</t>
  </si>
  <si>
    <t>Column5185</t>
  </si>
  <si>
    <t>Column5186</t>
  </si>
  <si>
    <t>Column5187</t>
  </si>
  <si>
    <t>Column5188</t>
  </si>
  <si>
    <t>Column5189</t>
  </si>
  <si>
    <t>Column5190</t>
  </si>
  <si>
    <t>Column5191</t>
  </si>
  <si>
    <t>Column5192</t>
  </si>
  <si>
    <t>Column5193</t>
  </si>
  <si>
    <t>Column5194</t>
  </si>
  <si>
    <t>Column5195</t>
  </si>
  <si>
    <t>Column5196</t>
  </si>
  <si>
    <t>Column5197</t>
  </si>
  <si>
    <t>Column5198</t>
  </si>
  <si>
    <t>Column5199</t>
  </si>
  <si>
    <t>Column5200</t>
  </si>
  <si>
    <t>Column5201</t>
  </si>
  <si>
    <t>Column5202</t>
  </si>
  <si>
    <t>Column5203</t>
  </si>
  <si>
    <t>Column5204</t>
  </si>
  <si>
    <t>Column5205</t>
  </si>
  <si>
    <t>Column5206</t>
  </si>
  <si>
    <t>Column5207</t>
  </si>
  <si>
    <t>Column5208</t>
  </si>
  <si>
    <t>Column5209</t>
  </si>
  <si>
    <t>Column5210</t>
  </si>
  <si>
    <t>Column5211</t>
  </si>
  <si>
    <t>Column5212</t>
  </si>
  <si>
    <t>Column5213</t>
  </si>
  <si>
    <t>Column5214</t>
  </si>
  <si>
    <t>Column5215</t>
  </si>
  <si>
    <t>Column5216</t>
  </si>
  <si>
    <t>Column5217</t>
  </si>
  <si>
    <t>Column5218</t>
  </si>
  <si>
    <t>Column5219</t>
  </si>
  <si>
    <t>Column5220</t>
  </si>
  <si>
    <t>Column5221</t>
  </si>
  <si>
    <t>Column5222</t>
  </si>
  <si>
    <t>Column5223</t>
  </si>
  <si>
    <t>Column5224</t>
  </si>
  <si>
    <t>Column5225</t>
  </si>
  <si>
    <t>Column5226</t>
  </si>
  <si>
    <t>Column5227</t>
  </si>
  <si>
    <t>Column5228</t>
  </si>
  <si>
    <t>Column5229</t>
  </si>
  <si>
    <t>Column5230</t>
  </si>
  <si>
    <t>Column5231</t>
  </si>
  <si>
    <t>Column5232</t>
  </si>
  <si>
    <t>Column5233</t>
  </si>
  <si>
    <t>Column5234</t>
  </si>
  <si>
    <t>Column5235</t>
  </si>
  <si>
    <t>Column5236</t>
  </si>
  <si>
    <t>Column5237</t>
  </si>
  <si>
    <t>Column5238</t>
  </si>
  <si>
    <t>Column5239</t>
  </si>
  <si>
    <t>Column5240</t>
  </si>
  <si>
    <t>Column5241</t>
  </si>
  <si>
    <t>Column5242</t>
  </si>
  <si>
    <t>Column5243</t>
  </si>
  <si>
    <t>Column5244</t>
  </si>
  <si>
    <t>Column5245</t>
  </si>
  <si>
    <t>Column5246</t>
  </si>
  <si>
    <t>Column5247</t>
  </si>
  <si>
    <t>Column5248</t>
  </si>
  <si>
    <t>Column5249</t>
  </si>
  <si>
    <t>Column5250</t>
  </si>
  <si>
    <t>Column5251</t>
  </si>
  <si>
    <t>Column5252</t>
  </si>
  <si>
    <t>Column5253</t>
  </si>
  <si>
    <t>Column5254</t>
  </si>
  <si>
    <t>Column5255</t>
  </si>
  <si>
    <t>Column5256</t>
  </si>
  <si>
    <t>Column5257</t>
  </si>
  <si>
    <t>Column5258</t>
  </si>
  <si>
    <t>Column5259</t>
  </si>
  <si>
    <t>Column5260</t>
  </si>
  <si>
    <t>Column5261</t>
  </si>
  <si>
    <t>Column5262</t>
  </si>
  <si>
    <t>Column5263</t>
  </si>
  <si>
    <t>Column5264</t>
  </si>
  <si>
    <t>Column5265</t>
  </si>
  <si>
    <t>Column5266</t>
  </si>
  <si>
    <t>Column5267</t>
  </si>
  <si>
    <t>Column5268</t>
  </si>
  <si>
    <t>Column5269</t>
  </si>
  <si>
    <t>Column5270</t>
  </si>
  <si>
    <t>Column5271</t>
  </si>
  <si>
    <t>Column5272</t>
  </si>
  <si>
    <t>Column5273</t>
  </si>
  <si>
    <t>Column5274</t>
  </si>
  <si>
    <t>Column5275</t>
  </si>
  <si>
    <t>Column5276</t>
  </si>
  <si>
    <t>Column5277</t>
  </si>
  <si>
    <t>Column5278</t>
  </si>
  <si>
    <t>Column5279</t>
  </si>
  <si>
    <t>Column5280</t>
  </si>
  <si>
    <t>Column5281</t>
  </si>
  <si>
    <t>Column5282</t>
  </si>
  <si>
    <t>Column5283</t>
  </si>
  <si>
    <t>Column5284</t>
  </si>
  <si>
    <t>Column5285</t>
  </si>
  <si>
    <t>Column5286</t>
  </si>
  <si>
    <t>Column5287</t>
  </si>
  <si>
    <t>Column5288</t>
  </si>
  <si>
    <t>Column5289</t>
  </si>
  <si>
    <t>Column5290</t>
  </si>
  <si>
    <t>Column5291</t>
  </si>
  <si>
    <t>Column5292</t>
  </si>
  <si>
    <t>Column5293</t>
  </si>
  <si>
    <t>Column5294</t>
  </si>
  <si>
    <t>Column5295</t>
  </si>
  <si>
    <t>Column5296</t>
  </si>
  <si>
    <t>Column5297</t>
  </si>
  <si>
    <t>Column5298</t>
  </si>
  <si>
    <t>Column5299</t>
  </si>
  <si>
    <t>Column5300</t>
  </si>
  <si>
    <t>Column5301</t>
  </si>
  <si>
    <t>Column5302</t>
  </si>
  <si>
    <t>Column5303</t>
  </si>
  <si>
    <t>Column5304</t>
  </si>
  <si>
    <t>Column5305</t>
  </si>
  <si>
    <t>Column5306</t>
  </si>
  <si>
    <t>Column5307</t>
  </si>
  <si>
    <t>Column5308</t>
  </si>
  <si>
    <t>Column5309</t>
  </si>
  <si>
    <t>Column5310</t>
  </si>
  <si>
    <t>Column5311</t>
  </si>
  <si>
    <t>Column5312</t>
  </si>
  <si>
    <t>Column5313</t>
  </si>
  <si>
    <t>Column5314</t>
  </si>
  <si>
    <t>Column5315</t>
  </si>
  <si>
    <t>Column5316</t>
  </si>
  <si>
    <t>Column5317</t>
  </si>
  <si>
    <t>Column5318</t>
  </si>
  <si>
    <t>Column5319</t>
  </si>
  <si>
    <t>Column5320</t>
  </si>
  <si>
    <t>Column5321</t>
  </si>
  <si>
    <t>Column5322</t>
  </si>
  <si>
    <t>Column5323</t>
  </si>
  <si>
    <t>Column5324</t>
  </si>
  <si>
    <t>Column5325</t>
  </si>
  <si>
    <t>Column5326</t>
  </si>
  <si>
    <t>Column5327</t>
  </si>
  <si>
    <t>Column5328</t>
  </si>
  <si>
    <t>Column5329</t>
  </si>
  <si>
    <t>Column5330</t>
  </si>
  <si>
    <t>Column5331</t>
  </si>
  <si>
    <t>Column5332</t>
  </si>
  <si>
    <t>Column5333</t>
  </si>
  <si>
    <t>Column5334</t>
  </si>
  <si>
    <t>Column5335</t>
  </si>
  <si>
    <t>Column5336</t>
  </si>
  <si>
    <t>Column5337</t>
  </si>
  <si>
    <t>Column5338</t>
  </si>
  <si>
    <t>Column5339</t>
  </si>
  <si>
    <t>Column5340</t>
  </si>
  <si>
    <t>Column5341</t>
  </si>
  <si>
    <t>Column5342</t>
  </si>
  <si>
    <t>Column5343</t>
  </si>
  <si>
    <t>Column5344</t>
  </si>
  <si>
    <t>Column5345</t>
  </si>
  <si>
    <t>Column5346</t>
  </si>
  <si>
    <t>Column5347</t>
  </si>
  <si>
    <t>Column5348</t>
  </si>
  <si>
    <t>Column5349</t>
  </si>
  <si>
    <t>Column5350</t>
  </si>
  <si>
    <t>Column5351</t>
  </si>
  <si>
    <t>Column5352</t>
  </si>
  <si>
    <t>Column5353</t>
  </si>
  <si>
    <t>Column5354</t>
  </si>
  <si>
    <t>Column5355</t>
  </si>
  <si>
    <t>Column5356</t>
  </si>
  <si>
    <t>Column5357</t>
  </si>
  <si>
    <t>Column5358</t>
  </si>
  <si>
    <t>Column5359</t>
  </si>
  <si>
    <t>Column5360</t>
  </si>
  <si>
    <t>Column5361</t>
  </si>
  <si>
    <t>Column5362</t>
  </si>
  <si>
    <t>Column5363</t>
  </si>
  <si>
    <t>Column5364</t>
  </si>
  <si>
    <t>Column5365</t>
  </si>
  <si>
    <t>Column5366</t>
  </si>
  <si>
    <t>Column5367</t>
  </si>
  <si>
    <t>Column5368</t>
  </si>
  <si>
    <t>Column5369</t>
  </si>
  <si>
    <t>Column5370</t>
  </si>
  <si>
    <t>Column5371</t>
  </si>
  <si>
    <t>Column5372</t>
  </si>
  <si>
    <t>Column5373</t>
  </si>
  <si>
    <t>Column5374</t>
  </si>
  <si>
    <t>Column5375</t>
  </si>
  <si>
    <t>Column5376</t>
  </si>
  <si>
    <t>Column5377</t>
  </si>
  <si>
    <t>Column5378</t>
  </si>
  <si>
    <t>Column5379</t>
  </si>
  <si>
    <t>Column5380</t>
  </si>
  <si>
    <t>Column5381</t>
  </si>
  <si>
    <t>Column5382</t>
  </si>
  <si>
    <t>Column5383</t>
  </si>
  <si>
    <t>Column5384</t>
  </si>
  <si>
    <t>Column5385</t>
  </si>
  <si>
    <t>Column5386</t>
  </si>
  <si>
    <t>Column5387</t>
  </si>
  <si>
    <t>Column5388</t>
  </si>
  <si>
    <t>Column5389</t>
  </si>
  <si>
    <t>Column5390</t>
  </si>
  <si>
    <t>Column5391</t>
  </si>
  <si>
    <t>Column5392</t>
  </si>
  <si>
    <t>Column5393</t>
  </si>
  <si>
    <t>Column5394</t>
  </si>
  <si>
    <t>Column5395</t>
  </si>
  <si>
    <t>Column5396</t>
  </si>
  <si>
    <t>Column5397</t>
  </si>
  <si>
    <t>Column5398</t>
  </si>
  <si>
    <t>Column5399</t>
  </si>
  <si>
    <t>Column5400</t>
  </si>
  <si>
    <t>Column5401</t>
  </si>
  <si>
    <t>Column5402</t>
  </si>
  <si>
    <t>Column5403</t>
  </si>
  <si>
    <t>Column5404</t>
  </si>
  <si>
    <t>Column5405</t>
  </si>
  <si>
    <t>Column5406</t>
  </si>
  <si>
    <t>Column5407</t>
  </si>
  <si>
    <t>Column5408</t>
  </si>
  <si>
    <t>Column5409</t>
  </si>
  <si>
    <t>Column5410</t>
  </si>
  <si>
    <t>Column5411</t>
  </si>
  <si>
    <t>Column5412</t>
  </si>
  <si>
    <t>Column5413</t>
  </si>
  <si>
    <t>Column5414</t>
  </si>
  <si>
    <t>Column5415</t>
  </si>
  <si>
    <t>Column5416</t>
  </si>
  <si>
    <t>Column5417</t>
  </si>
  <si>
    <t>Column5418</t>
  </si>
  <si>
    <t>Column5419</t>
  </si>
  <si>
    <t>Column5420</t>
  </si>
  <si>
    <t>Column5421</t>
  </si>
  <si>
    <t>Column5422</t>
  </si>
  <si>
    <t>Column5423</t>
  </si>
  <si>
    <t>Column5424</t>
  </si>
  <si>
    <t>Column5425</t>
  </si>
  <si>
    <t>Column5426</t>
  </si>
  <si>
    <t>Column5427</t>
  </si>
  <si>
    <t>Column5428</t>
  </si>
  <si>
    <t>Column5429</t>
  </si>
  <si>
    <t>Column5430</t>
  </si>
  <si>
    <t>Column5431</t>
  </si>
  <si>
    <t>Column5432</t>
  </si>
  <si>
    <t>Column5433</t>
  </si>
  <si>
    <t>Column5434</t>
  </si>
  <si>
    <t>Column5435</t>
  </si>
  <si>
    <t>Column5436</t>
  </si>
  <si>
    <t>Column5437</t>
  </si>
  <si>
    <t>Column5438</t>
  </si>
  <si>
    <t>Column5439</t>
  </si>
  <si>
    <t>Column5440</t>
  </si>
  <si>
    <t>Column5441</t>
  </si>
  <si>
    <t>Column5442</t>
  </si>
  <si>
    <t>Column5443</t>
  </si>
  <si>
    <t>Column5444</t>
  </si>
  <si>
    <t>Column5445</t>
  </si>
  <si>
    <t>Column5446</t>
  </si>
  <si>
    <t>Column5447</t>
  </si>
  <si>
    <t>Column5448</t>
  </si>
  <si>
    <t>Column5449</t>
  </si>
  <si>
    <t>Column5450</t>
  </si>
  <si>
    <t>Column5451</t>
  </si>
  <si>
    <t>Column5452</t>
  </si>
  <si>
    <t>Column5453</t>
  </si>
  <si>
    <t>Column5454</t>
  </si>
  <si>
    <t>Column5455</t>
  </si>
  <si>
    <t>Column5456</t>
  </si>
  <si>
    <t>Column5457</t>
  </si>
  <si>
    <t>Column5458</t>
  </si>
  <si>
    <t>Column5459</t>
  </si>
  <si>
    <t>Column5460</t>
  </si>
  <si>
    <t>Column5461</t>
  </si>
  <si>
    <t>Column5462</t>
  </si>
  <si>
    <t>Column5463</t>
  </si>
  <si>
    <t>Column5464</t>
  </si>
  <si>
    <t>Column5465</t>
  </si>
  <si>
    <t>Column5466</t>
  </si>
  <si>
    <t>Column5467</t>
  </si>
  <si>
    <t>Column5468</t>
  </si>
  <si>
    <t>Column5469</t>
  </si>
  <si>
    <t>Column5470</t>
  </si>
  <si>
    <t>Column5471</t>
  </si>
  <si>
    <t>Column5472</t>
  </si>
  <si>
    <t>Column5473</t>
  </si>
  <si>
    <t>Column5474</t>
  </si>
  <si>
    <t>Column5475</t>
  </si>
  <si>
    <t>Column5476</t>
  </si>
  <si>
    <t>Column5477</t>
  </si>
  <si>
    <t>Column5478</t>
  </si>
  <si>
    <t>Column5479</t>
  </si>
  <si>
    <t>Column5480</t>
  </si>
  <si>
    <t>Column5481</t>
  </si>
  <si>
    <t>Column5482</t>
  </si>
  <si>
    <t>Column5483</t>
  </si>
  <si>
    <t>Column5484</t>
  </si>
  <si>
    <t>Column5485</t>
  </si>
  <si>
    <t>Column5486</t>
  </si>
  <si>
    <t>Column5487</t>
  </si>
  <si>
    <t>Column5488</t>
  </si>
  <si>
    <t>Column5489</t>
  </si>
  <si>
    <t>Column5490</t>
  </si>
  <si>
    <t>Column5491</t>
  </si>
  <si>
    <t>Column5492</t>
  </si>
  <si>
    <t>Column5493</t>
  </si>
  <si>
    <t>Column5494</t>
  </si>
  <si>
    <t>Column5495</t>
  </si>
  <si>
    <t>Column5496</t>
  </si>
  <si>
    <t>Column5497</t>
  </si>
  <si>
    <t>Column5498</t>
  </si>
  <si>
    <t>Column5499</t>
  </si>
  <si>
    <t>Column5500</t>
  </si>
  <si>
    <t>Column5501</t>
  </si>
  <si>
    <t>Column5502</t>
  </si>
  <si>
    <t>Column5503</t>
  </si>
  <si>
    <t>Column5504</t>
  </si>
  <si>
    <t>Column5505</t>
  </si>
  <si>
    <t>Column5506</t>
  </si>
  <si>
    <t>Column5507</t>
  </si>
  <si>
    <t>Column5508</t>
  </si>
  <si>
    <t>Column5509</t>
  </si>
  <si>
    <t>Column5510</t>
  </si>
  <si>
    <t>Column5511</t>
  </si>
  <si>
    <t>Column5512</t>
  </si>
  <si>
    <t>Column5513</t>
  </si>
  <si>
    <t>Column5514</t>
  </si>
  <si>
    <t>Column5515</t>
  </si>
  <si>
    <t>Column5516</t>
  </si>
  <si>
    <t>Column5517</t>
  </si>
  <si>
    <t>Column5518</t>
  </si>
  <si>
    <t>Column5519</t>
  </si>
  <si>
    <t>Column5520</t>
  </si>
  <si>
    <t>Column5521</t>
  </si>
  <si>
    <t>Column5522</t>
  </si>
  <si>
    <t>Column5523</t>
  </si>
  <si>
    <t>Column5524</t>
  </si>
  <si>
    <t>Column5525</t>
  </si>
  <si>
    <t>Column5526</t>
  </si>
  <si>
    <t>Column5527</t>
  </si>
  <si>
    <t>Column5528</t>
  </si>
  <si>
    <t>Column5529</t>
  </si>
  <si>
    <t>Column5530</t>
  </si>
  <si>
    <t>Column5531</t>
  </si>
  <si>
    <t>Column5532</t>
  </si>
  <si>
    <t>Column5533</t>
  </si>
  <si>
    <t>Column5534</t>
  </si>
  <si>
    <t>Column5535</t>
  </si>
  <si>
    <t>Column5536</t>
  </si>
  <si>
    <t>Column5537</t>
  </si>
  <si>
    <t>Column5538</t>
  </si>
  <si>
    <t>Column5539</t>
  </si>
  <si>
    <t>Column5540</t>
  </si>
  <si>
    <t>Column5541</t>
  </si>
  <si>
    <t>Column5542</t>
  </si>
  <si>
    <t>Column5543</t>
  </si>
  <si>
    <t>Column5544</t>
  </si>
  <si>
    <t>Column5545</t>
  </si>
  <si>
    <t>Column5546</t>
  </si>
  <si>
    <t>Column5547</t>
  </si>
  <si>
    <t>Column5548</t>
  </si>
  <si>
    <t>Column5549</t>
  </si>
  <si>
    <t>Column5550</t>
  </si>
  <si>
    <t>Column5551</t>
  </si>
  <si>
    <t>Column5552</t>
  </si>
  <si>
    <t>Column5553</t>
  </si>
  <si>
    <t>Column5554</t>
  </si>
  <si>
    <t>Column5555</t>
  </si>
  <si>
    <t>Column5556</t>
  </si>
  <si>
    <t>Column5557</t>
  </si>
  <si>
    <t>Column5558</t>
  </si>
  <si>
    <t>Column5559</t>
  </si>
  <si>
    <t>Column5560</t>
  </si>
  <si>
    <t>Column5561</t>
  </si>
  <si>
    <t>Column5562</t>
  </si>
  <si>
    <t>Column5563</t>
  </si>
  <si>
    <t>Column5564</t>
  </si>
  <si>
    <t>Column5565</t>
  </si>
  <si>
    <t>Column5566</t>
  </si>
  <si>
    <t>Column5567</t>
  </si>
  <si>
    <t>Column5568</t>
  </si>
  <si>
    <t>Column5569</t>
  </si>
  <si>
    <t>Column5570</t>
  </si>
  <si>
    <t>Column5571</t>
  </si>
  <si>
    <t>Column5572</t>
  </si>
  <si>
    <t>Column5573</t>
  </si>
  <si>
    <t>Column5574</t>
  </si>
  <si>
    <t>Column5575</t>
  </si>
  <si>
    <t>Column5576</t>
  </si>
  <si>
    <t>Column5577</t>
  </si>
  <si>
    <t>Column5578</t>
  </si>
  <si>
    <t>Column5579</t>
  </si>
  <si>
    <t>Column5580</t>
  </si>
  <si>
    <t>Column5581</t>
  </si>
  <si>
    <t>Column5582</t>
  </si>
  <si>
    <t>Column5583</t>
  </si>
  <si>
    <t>Column5584</t>
  </si>
  <si>
    <t>Column5585</t>
  </si>
  <si>
    <t>Column5586</t>
  </si>
  <si>
    <t>Column5587</t>
  </si>
  <si>
    <t>Column5588</t>
  </si>
  <si>
    <t>Column5589</t>
  </si>
  <si>
    <t>Column5590</t>
  </si>
  <si>
    <t>Column5591</t>
  </si>
  <si>
    <t>Column5592</t>
  </si>
  <si>
    <t>Column5593</t>
  </si>
  <si>
    <t>Column5594</t>
  </si>
  <si>
    <t>Column5595</t>
  </si>
  <si>
    <t>Column5596</t>
  </si>
  <si>
    <t>Column5597</t>
  </si>
  <si>
    <t>Column5598</t>
  </si>
  <si>
    <t>Column5599</t>
  </si>
  <si>
    <t>Column5600</t>
  </si>
  <si>
    <t>Column5601</t>
  </si>
  <si>
    <t>Column5602</t>
  </si>
  <si>
    <t>Column5603</t>
  </si>
  <si>
    <t>Column5604</t>
  </si>
  <si>
    <t>Column5605</t>
  </si>
  <si>
    <t>Column5606</t>
  </si>
  <si>
    <t>Column5607</t>
  </si>
  <si>
    <t>Column5608</t>
  </si>
  <si>
    <t>Column5609</t>
  </si>
  <si>
    <t>Column5610</t>
  </si>
  <si>
    <t>Column5611</t>
  </si>
  <si>
    <t>Column5612</t>
  </si>
  <si>
    <t>Column5613</t>
  </si>
  <si>
    <t>Column5614</t>
  </si>
  <si>
    <t>Column5615</t>
  </si>
  <si>
    <t>Column5616</t>
  </si>
  <si>
    <t>Column5617</t>
  </si>
  <si>
    <t>Column5618</t>
  </si>
  <si>
    <t>Column5619</t>
  </si>
  <si>
    <t>Column5620</t>
  </si>
  <si>
    <t>Column5621</t>
  </si>
  <si>
    <t>Column5622</t>
  </si>
  <si>
    <t>Column5623</t>
  </si>
  <si>
    <t>Column5624</t>
  </si>
  <si>
    <t>Column5625</t>
  </si>
  <si>
    <t>Column5626</t>
  </si>
  <si>
    <t>Column5627</t>
  </si>
  <si>
    <t>Column5628</t>
  </si>
  <si>
    <t>Column5629</t>
  </si>
  <si>
    <t>Column5630</t>
  </si>
  <si>
    <t>Column5631</t>
  </si>
  <si>
    <t>Column5632</t>
  </si>
  <si>
    <t>Column5633</t>
  </si>
  <si>
    <t>Column5634</t>
  </si>
  <si>
    <t>Column5635</t>
  </si>
  <si>
    <t>Column5636</t>
  </si>
  <si>
    <t>Column5637</t>
  </si>
  <si>
    <t>Column5638</t>
  </si>
  <si>
    <t>Column5639</t>
  </si>
  <si>
    <t>Column5640</t>
  </si>
  <si>
    <t>Column5641</t>
  </si>
  <si>
    <t>Column5642</t>
  </si>
  <si>
    <t>Column5643</t>
  </si>
  <si>
    <t>Column5644</t>
  </si>
  <si>
    <t>Column5645</t>
  </si>
  <si>
    <t>Column5646</t>
  </si>
  <si>
    <t>Column5647</t>
  </si>
  <si>
    <t>Column5648</t>
  </si>
  <si>
    <t>Column5649</t>
  </si>
  <si>
    <t>Column5650</t>
  </si>
  <si>
    <t>Column5651</t>
  </si>
  <si>
    <t>Column5652</t>
  </si>
  <si>
    <t>Column5653</t>
  </si>
  <si>
    <t>Column5654</t>
  </si>
  <si>
    <t>Column5655</t>
  </si>
  <si>
    <t>Column5656</t>
  </si>
  <si>
    <t>Column5657</t>
  </si>
  <si>
    <t>Column5658</t>
  </si>
  <si>
    <t>Column5659</t>
  </si>
  <si>
    <t>Column5660</t>
  </si>
  <si>
    <t>Column5661</t>
  </si>
  <si>
    <t>Column5662</t>
  </si>
  <si>
    <t>Column5663</t>
  </si>
  <si>
    <t>Column5664</t>
  </si>
  <si>
    <t>Column5665</t>
  </si>
  <si>
    <t>Column5666</t>
  </si>
  <si>
    <t>Column5667</t>
  </si>
  <si>
    <t>Column5668</t>
  </si>
  <si>
    <t>Column5669</t>
  </si>
  <si>
    <t>Column5670</t>
  </si>
  <si>
    <t>Column5671</t>
  </si>
  <si>
    <t>Column5672</t>
  </si>
  <si>
    <t>Column5673</t>
  </si>
  <si>
    <t>Column5674</t>
  </si>
  <si>
    <t>Column5675</t>
  </si>
  <si>
    <t>Column5676</t>
  </si>
  <si>
    <t>Column5677</t>
  </si>
  <si>
    <t>Column5678</t>
  </si>
  <si>
    <t>Column5679</t>
  </si>
  <si>
    <t>Column5680</t>
  </si>
  <si>
    <t>Column5681</t>
  </si>
  <si>
    <t>Column5682</t>
  </si>
  <si>
    <t>Column5683</t>
  </si>
  <si>
    <t>Column5684</t>
  </si>
  <si>
    <t>Column5685</t>
  </si>
  <si>
    <t>Column5686</t>
  </si>
  <si>
    <t>Column5687</t>
  </si>
  <si>
    <t>Column5688</t>
  </si>
  <si>
    <t>Column5689</t>
  </si>
  <si>
    <t>Column5690</t>
  </si>
  <si>
    <t>Column5691</t>
  </si>
  <si>
    <t>Column5692</t>
  </si>
  <si>
    <t>Column5693</t>
  </si>
  <si>
    <t>Column5694</t>
  </si>
  <si>
    <t>Column5695</t>
  </si>
  <si>
    <t>Column5696</t>
  </si>
  <si>
    <t>Column5697</t>
  </si>
  <si>
    <t>Column5698</t>
  </si>
  <si>
    <t>Column5699</t>
  </si>
  <si>
    <t>Column5700</t>
  </si>
  <si>
    <t>Column5701</t>
  </si>
  <si>
    <t>Column5702</t>
  </si>
  <si>
    <t>Column5703</t>
  </si>
  <si>
    <t>Column5704</t>
  </si>
  <si>
    <t>Column5705</t>
  </si>
  <si>
    <t>Column5706</t>
  </si>
  <si>
    <t>Column5707</t>
  </si>
  <si>
    <t>Column5708</t>
  </si>
  <si>
    <t>Column5709</t>
  </si>
  <si>
    <t>Column5710</t>
  </si>
  <si>
    <t>Column5711</t>
  </si>
  <si>
    <t>Column5712</t>
  </si>
  <si>
    <t>Column5713</t>
  </si>
  <si>
    <t>Column5714</t>
  </si>
  <si>
    <t>Column5715</t>
  </si>
  <si>
    <t>Column5716</t>
  </si>
  <si>
    <t>Column5717</t>
  </si>
  <si>
    <t>Column5718</t>
  </si>
  <si>
    <t>Column5719</t>
  </si>
  <si>
    <t>Column5720</t>
  </si>
  <si>
    <t>Column5721</t>
  </si>
  <si>
    <t>Column5722</t>
  </si>
  <si>
    <t>Column5723</t>
  </si>
  <si>
    <t>Column5724</t>
  </si>
  <si>
    <t>Column5725</t>
  </si>
  <si>
    <t>Column5726</t>
  </si>
  <si>
    <t>Column5727</t>
  </si>
  <si>
    <t>Column5728</t>
  </si>
  <si>
    <t>Column5729</t>
  </si>
  <si>
    <t>Column5730</t>
  </si>
  <si>
    <t>Column5731</t>
  </si>
  <si>
    <t>Column5732</t>
  </si>
  <si>
    <t>Column5733</t>
  </si>
  <si>
    <t>Column5734</t>
  </si>
  <si>
    <t>Column5735</t>
  </si>
  <si>
    <t>Column5736</t>
  </si>
  <si>
    <t>Column5737</t>
  </si>
  <si>
    <t>Column5738</t>
  </si>
  <si>
    <t>Column5739</t>
  </si>
  <si>
    <t>Column5740</t>
  </si>
  <si>
    <t>Column5741</t>
  </si>
  <si>
    <t>Column5742</t>
  </si>
  <si>
    <t>Column5743</t>
  </si>
  <si>
    <t>Column5744</t>
  </si>
  <si>
    <t>Column5745</t>
  </si>
  <si>
    <t>Column5746</t>
  </si>
  <si>
    <t>Column5747</t>
  </si>
  <si>
    <t>Column5748</t>
  </si>
  <si>
    <t>Column5749</t>
  </si>
  <si>
    <t>Column5750</t>
  </si>
  <si>
    <t>Column5751</t>
  </si>
  <si>
    <t>Column5752</t>
  </si>
  <si>
    <t>Column5753</t>
  </si>
  <si>
    <t>Column5754</t>
  </si>
  <si>
    <t>Column5755</t>
  </si>
  <si>
    <t>Column5756</t>
  </si>
  <si>
    <t>Column5757</t>
  </si>
  <si>
    <t>Column5758</t>
  </si>
  <si>
    <t>Column5759</t>
  </si>
  <si>
    <t>Column5760</t>
  </si>
  <si>
    <t>Column5761</t>
  </si>
  <si>
    <t>Column5762</t>
  </si>
  <si>
    <t>Column5763</t>
  </si>
  <si>
    <t>Column5764</t>
  </si>
  <si>
    <t>Column5765</t>
  </si>
  <si>
    <t>Column5766</t>
  </si>
  <si>
    <t>Column5767</t>
  </si>
  <si>
    <t>Column5768</t>
  </si>
  <si>
    <t>Column5769</t>
  </si>
  <si>
    <t>Column5770</t>
  </si>
  <si>
    <t>Column5771</t>
  </si>
  <si>
    <t>Column5772</t>
  </si>
  <si>
    <t>Column5773</t>
  </si>
  <si>
    <t>Column5774</t>
  </si>
  <si>
    <t>Column5775</t>
  </si>
  <si>
    <t>Column5776</t>
  </si>
  <si>
    <t>Column5777</t>
  </si>
  <si>
    <t>Column5778</t>
  </si>
  <si>
    <t>Column5779</t>
  </si>
  <si>
    <t>Column5780</t>
  </si>
  <si>
    <t>Column5781</t>
  </si>
  <si>
    <t>Column5782</t>
  </si>
  <si>
    <t>Column5783</t>
  </si>
  <si>
    <t>Column5784</t>
  </si>
  <si>
    <t>Column5785</t>
  </si>
  <si>
    <t>Column5786</t>
  </si>
  <si>
    <t>Column5787</t>
  </si>
  <si>
    <t>Column5788</t>
  </si>
  <si>
    <t>Column5789</t>
  </si>
  <si>
    <t>Column5790</t>
  </si>
  <si>
    <t>Column5791</t>
  </si>
  <si>
    <t>Column5792</t>
  </si>
  <si>
    <t>Column5793</t>
  </si>
  <si>
    <t>Column5794</t>
  </si>
  <si>
    <t>Column5795</t>
  </si>
  <si>
    <t>Column5796</t>
  </si>
  <si>
    <t>Column5797</t>
  </si>
  <si>
    <t>Column5798</t>
  </si>
  <si>
    <t>Column5799</t>
  </si>
  <si>
    <t>Column5800</t>
  </si>
  <si>
    <t>Column5801</t>
  </si>
  <si>
    <t>Column5802</t>
  </si>
  <si>
    <t>Column5803</t>
  </si>
  <si>
    <t>Column5804</t>
  </si>
  <si>
    <t>Column5805</t>
  </si>
  <si>
    <t>Column5806</t>
  </si>
  <si>
    <t>Column5807</t>
  </si>
  <si>
    <t>Column5808</t>
  </si>
  <si>
    <t>Column5809</t>
  </si>
  <si>
    <t>Column5810</t>
  </si>
  <si>
    <t>Column5811</t>
  </si>
  <si>
    <t>Column5812</t>
  </si>
  <si>
    <t>Column5813</t>
  </si>
  <si>
    <t>Column5814</t>
  </si>
  <si>
    <t>Column5815</t>
  </si>
  <si>
    <t>Column5816</t>
  </si>
  <si>
    <t>Column5817</t>
  </si>
  <si>
    <t>Column5818</t>
  </si>
  <si>
    <t>Column5819</t>
  </si>
  <si>
    <t>Column5820</t>
  </si>
  <si>
    <t>Column5821</t>
  </si>
  <si>
    <t>Column5822</t>
  </si>
  <si>
    <t>Column5823</t>
  </si>
  <si>
    <t>Column5824</t>
  </si>
  <si>
    <t>Column5825</t>
  </si>
  <si>
    <t>Column5826</t>
  </si>
  <si>
    <t>Column5827</t>
  </si>
  <si>
    <t>Column5828</t>
  </si>
  <si>
    <t>Column5829</t>
  </si>
  <si>
    <t>Column5830</t>
  </si>
  <si>
    <t>Column5831</t>
  </si>
  <si>
    <t>Column5832</t>
  </si>
  <si>
    <t>Column5833</t>
  </si>
  <si>
    <t>Column5834</t>
  </si>
  <si>
    <t>Column5835</t>
  </si>
  <si>
    <t>Column5836</t>
  </si>
  <si>
    <t>Column5837</t>
  </si>
  <si>
    <t>Column5838</t>
  </si>
  <si>
    <t>Column5839</t>
  </si>
  <si>
    <t>Column5840</t>
  </si>
  <si>
    <t>Column5841</t>
  </si>
  <si>
    <t>Column5842</t>
  </si>
  <si>
    <t>Column5843</t>
  </si>
  <si>
    <t>Column5844</t>
  </si>
  <si>
    <t>Column5845</t>
  </si>
  <si>
    <t>Column5846</t>
  </si>
  <si>
    <t>Column5847</t>
  </si>
  <si>
    <t>Column5848</t>
  </si>
  <si>
    <t>Column5849</t>
  </si>
  <si>
    <t>Column5850</t>
  </si>
  <si>
    <t>Column5851</t>
  </si>
  <si>
    <t>Column5852</t>
  </si>
  <si>
    <t>Column5853</t>
  </si>
  <si>
    <t>Column5854</t>
  </si>
  <si>
    <t>Column5855</t>
  </si>
  <si>
    <t>Column5856</t>
  </si>
  <si>
    <t>Column5857</t>
  </si>
  <si>
    <t>Column5858</t>
  </si>
  <si>
    <t>Column5859</t>
  </si>
  <si>
    <t>Column5860</t>
  </si>
  <si>
    <t>Column5861</t>
  </si>
  <si>
    <t>Column5862</t>
  </si>
  <si>
    <t>Column5863</t>
  </si>
  <si>
    <t>Column5864</t>
  </si>
  <si>
    <t>Column5865</t>
  </si>
  <si>
    <t>Column5866</t>
  </si>
  <si>
    <t>Column5867</t>
  </si>
  <si>
    <t>Column5868</t>
  </si>
  <si>
    <t>Column5869</t>
  </si>
  <si>
    <t>Column5870</t>
  </si>
  <si>
    <t>Column5871</t>
  </si>
  <si>
    <t>Column5872</t>
  </si>
  <si>
    <t>Column5873</t>
  </si>
  <si>
    <t>Column5874</t>
  </si>
  <si>
    <t>Column5875</t>
  </si>
  <si>
    <t>Column5876</t>
  </si>
  <si>
    <t>Column5877</t>
  </si>
  <si>
    <t>Column5878</t>
  </si>
  <si>
    <t>Column5879</t>
  </si>
  <si>
    <t>Column5880</t>
  </si>
  <si>
    <t>Column5881</t>
  </si>
  <si>
    <t>Column5882</t>
  </si>
  <si>
    <t>Column5883</t>
  </si>
  <si>
    <t>Column5884</t>
  </si>
  <si>
    <t>Column5885</t>
  </si>
  <si>
    <t>Column5886</t>
  </si>
  <si>
    <t>Column5887</t>
  </si>
  <si>
    <t>Column5888</t>
  </si>
  <si>
    <t>Column5889</t>
  </si>
  <si>
    <t>Column5890</t>
  </si>
  <si>
    <t>Column5891</t>
  </si>
  <si>
    <t>Column5892</t>
  </si>
  <si>
    <t>Column5893</t>
  </si>
  <si>
    <t>Column5894</t>
  </si>
  <si>
    <t>Column5895</t>
  </si>
  <si>
    <t>Column5896</t>
  </si>
  <si>
    <t>Column5897</t>
  </si>
  <si>
    <t>Column5898</t>
  </si>
  <si>
    <t>Column5899</t>
  </si>
  <si>
    <t>Column5900</t>
  </si>
  <si>
    <t>Column5901</t>
  </si>
  <si>
    <t>Column5902</t>
  </si>
  <si>
    <t>Column5903</t>
  </si>
  <si>
    <t>Column5904</t>
  </si>
  <si>
    <t>Column5905</t>
  </si>
  <si>
    <t>Column5906</t>
  </si>
  <si>
    <t>Column5907</t>
  </si>
  <si>
    <t>Column5908</t>
  </si>
  <si>
    <t>Column5909</t>
  </si>
  <si>
    <t>Column5910</t>
  </si>
  <si>
    <t>Column5911</t>
  </si>
  <si>
    <t>Column5912</t>
  </si>
  <si>
    <t>Column5913</t>
  </si>
  <si>
    <t>Column5914</t>
  </si>
  <si>
    <t>Column5915</t>
  </si>
  <si>
    <t>Column5916</t>
  </si>
  <si>
    <t>Column5917</t>
  </si>
  <si>
    <t>Column5918</t>
  </si>
  <si>
    <t>Column5919</t>
  </si>
  <si>
    <t>Column5920</t>
  </si>
  <si>
    <t>Column5921</t>
  </si>
  <si>
    <t>Column5922</t>
  </si>
  <si>
    <t>Column5923</t>
  </si>
  <si>
    <t>Column5924</t>
  </si>
  <si>
    <t>Column5925</t>
  </si>
  <si>
    <t>Column5926</t>
  </si>
  <si>
    <t>Column5927</t>
  </si>
  <si>
    <t>Column5928</t>
  </si>
  <si>
    <t>Column5929</t>
  </si>
  <si>
    <t>Column5930</t>
  </si>
  <si>
    <t>Column5931</t>
  </si>
  <si>
    <t>Column5932</t>
  </si>
  <si>
    <t>Column5933</t>
  </si>
  <si>
    <t>Column5934</t>
  </si>
  <si>
    <t>Column5935</t>
  </si>
  <si>
    <t>Column5936</t>
  </si>
  <si>
    <t>Column5937</t>
  </si>
  <si>
    <t>Column5938</t>
  </si>
  <si>
    <t>Column5939</t>
  </si>
  <si>
    <t>Column5940</t>
  </si>
  <si>
    <t>Column5941</t>
  </si>
  <si>
    <t>Column5942</t>
  </si>
  <si>
    <t>Column5943</t>
  </si>
  <si>
    <t>Column5944</t>
  </si>
  <si>
    <t>Column5945</t>
  </si>
  <si>
    <t>Column5946</t>
  </si>
  <si>
    <t>Column5947</t>
  </si>
  <si>
    <t>Column5948</t>
  </si>
  <si>
    <t>Column5949</t>
  </si>
  <si>
    <t>Column5950</t>
  </si>
  <si>
    <t>Column5951</t>
  </si>
  <si>
    <t>Column5952</t>
  </si>
  <si>
    <t>Column5953</t>
  </si>
  <si>
    <t>Column5954</t>
  </si>
  <si>
    <t>Column5955</t>
  </si>
  <si>
    <t>Column5956</t>
  </si>
  <si>
    <t>Column5957</t>
  </si>
  <si>
    <t>Column5958</t>
  </si>
  <si>
    <t>Column5959</t>
  </si>
  <si>
    <t>Column5960</t>
  </si>
  <si>
    <t>Column5961</t>
  </si>
  <si>
    <t>Column5962</t>
  </si>
  <si>
    <t>Column5963</t>
  </si>
  <si>
    <t>Column5964</t>
  </si>
  <si>
    <t>Column5965</t>
  </si>
  <si>
    <t>Column5966</t>
  </si>
  <si>
    <t>Column5967</t>
  </si>
  <si>
    <t>Column5968</t>
  </si>
  <si>
    <t>Column5969</t>
  </si>
  <si>
    <t>Column5970</t>
  </si>
  <si>
    <t>Column5971</t>
  </si>
  <si>
    <t>Column5972</t>
  </si>
  <si>
    <t>Column5973</t>
  </si>
  <si>
    <t>Column5974</t>
  </si>
  <si>
    <t>Column5975</t>
  </si>
  <si>
    <t>Column5976</t>
  </si>
  <si>
    <t>Column5977</t>
  </si>
  <si>
    <t>Column5978</t>
  </si>
  <si>
    <t>Column5979</t>
  </si>
  <si>
    <t>Column5980</t>
  </si>
  <si>
    <t>Column5981</t>
  </si>
  <si>
    <t>Column5982</t>
  </si>
  <si>
    <t>Column5983</t>
  </si>
  <si>
    <t>Column5984</t>
  </si>
  <si>
    <t>Column5985</t>
  </si>
  <si>
    <t>Column5986</t>
  </si>
  <si>
    <t>Column5987</t>
  </si>
  <si>
    <t>Column5988</t>
  </si>
  <si>
    <t>Column5989</t>
  </si>
  <si>
    <t>Column5990</t>
  </si>
  <si>
    <t>Column5991</t>
  </si>
  <si>
    <t>Column5992</t>
  </si>
  <si>
    <t>Column5993</t>
  </si>
  <si>
    <t>Column5994</t>
  </si>
  <si>
    <t>Column5995</t>
  </si>
  <si>
    <t>Column5996</t>
  </si>
  <si>
    <t>Column5997</t>
  </si>
  <si>
    <t>Column5998</t>
  </si>
  <si>
    <t>Column5999</t>
  </si>
  <si>
    <t>Column6000</t>
  </si>
  <si>
    <t>Column6001</t>
  </si>
  <si>
    <t>Column6002</t>
  </si>
  <si>
    <t>Column6003</t>
  </si>
  <si>
    <t>Column6004</t>
  </si>
  <si>
    <t>Column6005</t>
  </si>
  <si>
    <t>Column6006</t>
  </si>
  <si>
    <t>Column6007</t>
  </si>
  <si>
    <t>Column6008</t>
  </si>
  <si>
    <t>Column6009</t>
  </si>
  <si>
    <t>Column6010</t>
  </si>
  <si>
    <t>Column6011</t>
  </si>
  <si>
    <t>Column6012</t>
  </si>
  <si>
    <t>Column6013</t>
  </si>
  <si>
    <t>Column6014</t>
  </si>
  <si>
    <t>Column6015</t>
  </si>
  <si>
    <t>Column6016</t>
  </si>
  <si>
    <t>Column6017</t>
  </si>
  <si>
    <t>Column6018</t>
  </si>
  <si>
    <t>Column6019</t>
  </si>
  <si>
    <t>Column6020</t>
  </si>
  <si>
    <t>Column6021</t>
  </si>
  <si>
    <t>Column6022</t>
  </si>
  <si>
    <t>Column6023</t>
  </si>
  <si>
    <t>Column6024</t>
  </si>
  <si>
    <t>Column6025</t>
  </si>
  <si>
    <t>Column6026</t>
  </si>
  <si>
    <t>Column6027</t>
  </si>
  <si>
    <t>Column6028</t>
  </si>
  <si>
    <t>Column6029</t>
  </si>
  <si>
    <t>Column6030</t>
  </si>
  <si>
    <t>Column6031</t>
  </si>
  <si>
    <t>Column6032</t>
  </si>
  <si>
    <t>Column6033</t>
  </si>
  <si>
    <t>Column6034</t>
  </si>
  <si>
    <t>Column6035</t>
  </si>
  <si>
    <t>Column6036</t>
  </si>
  <si>
    <t>Column6037</t>
  </si>
  <si>
    <t>Column6038</t>
  </si>
  <si>
    <t>Column6039</t>
  </si>
  <si>
    <t>Column6040</t>
  </si>
  <si>
    <t>Column6041</t>
  </si>
  <si>
    <t>Column6042</t>
  </si>
  <si>
    <t>Column6043</t>
  </si>
  <si>
    <t>Column6044</t>
  </si>
  <si>
    <t>Column6045</t>
  </si>
  <si>
    <t>Column6046</t>
  </si>
  <si>
    <t>Column6047</t>
  </si>
  <si>
    <t>Column6048</t>
  </si>
  <si>
    <t>Column6049</t>
  </si>
  <si>
    <t>Column6050</t>
  </si>
  <si>
    <t>Column6051</t>
  </si>
  <si>
    <t>Column6052</t>
  </si>
  <si>
    <t>Column6053</t>
  </si>
  <si>
    <t>Column6054</t>
  </si>
  <si>
    <t>Column6055</t>
  </si>
  <si>
    <t>Column6056</t>
  </si>
  <si>
    <t>Column6057</t>
  </si>
  <si>
    <t>Column6058</t>
  </si>
  <si>
    <t>Column6059</t>
  </si>
  <si>
    <t>Column6060</t>
  </si>
  <si>
    <t>Column6061</t>
  </si>
  <si>
    <t>Column6062</t>
  </si>
  <si>
    <t>Column6063</t>
  </si>
  <si>
    <t>Column6064</t>
  </si>
  <si>
    <t>Column6065</t>
  </si>
  <si>
    <t>Column6066</t>
  </si>
  <si>
    <t>Column6067</t>
  </si>
  <si>
    <t>Column6068</t>
  </si>
  <si>
    <t>Column6069</t>
  </si>
  <si>
    <t>Column6070</t>
  </si>
  <si>
    <t>Column6071</t>
  </si>
  <si>
    <t>Column6072</t>
  </si>
  <si>
    <t>Column6073</t>
  </si>
  <si>
    <t>Column6074</t>
  </si>
  <si>
    <t>Column6075</t>
  </si>
  <si>
    <t>Column6076</t>
  </si>
  <si>
    <t>Column6077</t>
  </si>
  <si>
    <t>Column6078</t>
  </si>
  <si>
    <t>Column6079</t>
  </si>
  <si>
    <t>Column6080</t>
  </si>
  <si>
    <t>Column6081</t>
  </si>
  <si>
    <t>Column6082</t>
  </si>
  <si>
    <t>Column6083</t>
  </si>
  <si>
    <t>Column6084</t>
  </si>
  <si>
    <t>Column6085</t>
  </si>
  <si>
    <t>Column6086</t>
  </si>
  <si>
    <t>Column6087</t>
  </si>
  <si>
    <t>Column6088</t>
  </si>
  <si>
    <t>Column6089</t>
  </si>
  <si>
    <t>Column6090</t>
  </si>
  <si>
    <t>Column6091</t>
  </si>
  <si>
    <t>Column6092</t>
  </si>
  <si>
    <t>Column6093</t>
  </si>
  <si>
    <t>Column6094</t>
  </si>
  <si>
    <t>Column6095</t>
  </si>
  <si>
    <t>Column6096</t>
  </si>
  <si>
    <t>Column6097</t>
  </si>
  <si>
    <t>Column6098</t>
  </si>
  <si>
    <t>Column6099</t>
  </si>
  <si>
    <t>Column6100</t>
  </si>
  <si>
    <t>Column6101</t>
  </si>
  <si>
    <t>Column6102</t>
  </si>
  <si>
    <t>Column6103</t>
  </si>
  <si>
    <t>Column6104</t>
  </si>
  <si>
    <t>Column6105</t>
  </si>
  <si>
    <t>Column6106</t>
  </si>
  <si>
    <t>Column6107</t>
  </si>
  <si>
    <t>Column6108</t>
  </si>
  <si>
    <t>Column6109</t>
  </si>
  <si>
    <t>Column6110</t>
  </si>
  <si>
    <t>Column6111</t>
  </si>
  <si>
    <t>Column6112</t>
  </si>
  <si>
    <t>Column6113</t>
  </si>
  <si>
    <t>Column6114</t>
  </si>
  <si>
    <t>Column6115</t>
  </si>
  <si>
    <t>Column6116</t>
  </si>
  <si>
    <t>Column6117</t>
  </si>
  <si>
    <t>Column6118</t>
  </si>
  <si>
    <t>Column6119</t>
  </si>
  <si>
    <t>Column6120</t>
  </si>
  <si>
    <t>Column6121</t>
  </si>
  <si>
    <t>Column6122</t>
  </si>
  <si>
    <t>Column6123</t>
  </si>
  <si>
    <t>Column6124</t>
  </si>
  <si>
    <t>Column6125</t>
  </si>
  <si>
    <t>Column6126</t>
  </si>
  <si>
    <t>Column6127</t>
  </si>
  <si>
    <t>Column6128</t>
  </si>
  <si>
    <t>Column6129</t>
  </si>
  <si>
    <t>Column6130</t>
  </si>
  <si>
    <t>Column6131</t>
  </si>
  <si>
    <t>Column6132</t>
  </si>
  <si>
    <t>Column6133</t>
  </si>
  <si>
    <t>Column6134</t>
  </si>
  <si>
    <t>Column6135</t>
  </si>
  <si>
    <t>Column6136</t>
  </si>
  <si>
    <t>Column6137</t>
  </si>
  <si>
    <t>Column6138</t>
  </si>
  <si>
    <t>Column6139</t>
  </si>
  <si>
    <t>Column6140</t>
  </si>
  <si>
    <t>Column6141</t>
  </si>
  <si>
    <t>Column6142</t>
  </si>
  <si>
    <t>Column6143</t>
  </si>
  <si>
    <t>Column6144</t>
  </si>
  <si>
    <t>Column6145</t>
  </si>
  <si>
    <t>Column6146</t>
  </si>
  <si>
    <t>Column6147</t>
  </si>
  <si>
    <t>Column6148</t>
  </si>
  <si>
    <t>Column6149</t>
  </si>
  <si>
    <t>Column6150</t>
  </si>
  <si>
    <t>Column6151</t>
  </si>
  <si>
    <t>Column6152</t>
  </si>
  <si>
    <t>Column6153</t>
  </si>
  <si>
    <t>Column6154</t>
  </si>
  <si>
    <t>Column6155</t>
  </si>
  <si>
    <t>Column6156</t>
  </si>
  <si>
    <t>Column6157</t>
  </si>
  <si>
    <t>Column6158</t>
  </si>
  <si>
    <t>Column6159</t>
  </si>
  <si>
    <t>Column6160</t>
  </si>
  <si>
    <t>Column6161</t>
  </si>
  <si>
    <t>Column6162</t>
  </si>
  <si>
    <t>Column6163</t>
  </si>
  <si>
    <t>Column6164</t>
  </si>
  <si>
    <t>Column6165</t>
  </si>
  <si>
    <t>Column6166</t>
  </si>
  <si>
    <t>Column6167</t>
  </si>
  <si>
    <t>Column6168</t>
  </si>
  <si>
    <t>Column6169</t>
  </si>
  <si>
    <t>Column6170</t>
  </si>
  <si>
    <t>Column6171</t>
  </si>
  <si>
    <t>Column6172</t>
  </si>
  <si>
    <t>Column6173</t>
  </si>
  <si>
    <t>Column6174</t>
  </si>
  <si>
    <t>Column6175</t>
  </si>
  <si>
    <t>Column6176</t>
  </si>
  <si>
    <t>Column6177</t>
  </si>
  <si>
    <t>Column6178</t>
  </si>
  <si>
    <t>Column6179</t>
  </si>
  <si>
    <t>Column6180</t>
  </si>
  <si>
    <t>Column6181</t>
  </si>
  <si>
    <t>Column6182</t>
  </si>
  <si>
    <t>Column6183</t>
  </si>
  <si>
    <t>Column6184</t>
  </si>
  <si>
    <t>Column6185</t>
  </si>
  <si>
    <t>Column6186</t>
  </si>
  <si>
    <t>Column6187</t>
  </si>
  <si>
    <t>Column6188</t>
  </si>
  <si>
    <t>Column6189</t>
  </si>
  <si>
    <t>Column6190</t>
  </si>
  <si>
    <t>Column6191</t>
  </si>
  <si>
    <t>Column6192</t>
  </si>
  <si>
    <t>Column6193</t>
  </si>
  <si>
    <t>Column6194</t>
  </si>
  <si>
    <t>Column6195</t>
  </si>
  <si>
    <t>Column6196</t>
  </si>
  <si>
    <t>Column6197</t>
  </si>
  <si>
    <t>Column6198</t>
  </si>
  <si>
    <t>Column6199</t>
  </si>
  <si>
    <t>Column6200</t>
  </si>
  <si>
    <t>Column6201</t>
  </si>
  <si>
    <t>Column6202</t>
  </si>
  <si>
    <t>Column6203</t>
  </si>
  <si>
    <t>Column6204</t>
  </si>
  <si>
    <t>Column6205</t>
  </si>
  <si>
    <t>Column6206</t>
  </si>
  <si>
    <t>Column6207</t>
  </si>
  <si>
    <t>Column6208</t>
  </si>
  <si>
    <t>Column6209</t>
  </si>
  <si>
    <t>Column6210</t>
  </si>
  <si>
    <t>Column6211</t>
  </si>
  <si>
    <t>Column6212</t>
  </si>
  <si>
    <t>Column6213</t>
  </si>
  <si>
    <t>Column6214</t>
  </si>
  <si>
    <t>Column6215</t>
  </si>
  <si>
    <t>Column6216</t>
  </si>
  <si>
    <t>Column6217</t>
  </si>
  <si>
    <t>Column6218</t>
  </si>
  <si>
    <t>Column6219</t>
  </si>
  <si>
    <t>Column6220</t>
  </si>
  <si>
    <t>Column6221</t>
  </si>
  <si>
    <t>Column6222</t>
  </si>
  <si>
    <t>Column6223</t>
  </si>
  <si>
    <t>Column6224</t>
  </si>
  <si>
    <t>Column6225</t>
  </si>
  <si>
    <t>Column6226</t>
  </si>
  <si>
    <t>Column6227</t>
  </si>
  <si>
    <t>Column6228</t>
  </si>
  <si>
    <t>Column6229</t>
  </si>
  <si>
    <t>Column6230</t>
  </si>
  <si>
    <t>Column6231</t>
  </si>
  <si>
    <t>Column6232</t>
  </si>
  <si>
    <t>Column6233</t>
  </si>
  <si>
    <t>Column6234</t>
  </si>
  <si>
    <t>Column6235</t>
  </si>
  <si>
    <t>Column6236</t>
  </si>
  <si>
    <t>Column6237</t>
  </si>
  <si>
    <t>Column6238</t>
  </si>
  <si>
    <t>Column6239</t>
  </si>
  <si>
    <t>Column6240</t>
  </si>
  <si>
    <t>Column6241</t>
  </si>
  <si>
    <t>Column6242</t>
  </si>
  <si>
    <t>Column6243</t>
  </si>
  <si>
    <t>Column6244</t>
  </si>
  <si>
    <t>Column6245</t>
  </si>
  <si>
    <t>Column6246</t>
  </si>
  <si>
    <t>Column6247</t>
  </si>
  <si>
    <t>Column6248</t>
  </si>
  <si>
    <t>Column6249</t>
  </si>
  <si>
    <t>Column6250</t>
  </si>
  <si>
    <t>Column6251</t>
  </si>
  <si>
    <t>Column6252</t>
  </si>
  <si>
    <t>Column6253</t>
  </si>
  <si>
    <t>Column6254</t>
  </si>
  <si>
    <t>Column6255</t>
  </si>
  <si>
    <t>Column6256</t>
  </si>
  <si>
    <t>Column6257</t>
  </si>
  <si>
    <t>Column6258</t>
  </si>
  <si>
    <t>Column6259</t>
  </si>
  <si>
    <t>Column6260</t>
  </si>
  <si>
    <t>Column6261</t>
  </si>
  <si>
    <t>Column6262</t>
  </si>
  <si>
    <t>Column6263</t>
  </si>
  <si>
    <t>Column6264</t>
  </si>
  <si>
    <t>Column6265</t>
  </si>
  <si>
    <t>Column6266</t>
  </si>
  <si>
    <t>Column6267</t>
  </si>
  <si>
    <t>Column6268</t>
  </si>
  <si>
    <t>Column6269</t>
  </si>
  <si>
    <t>Column6270</t>
  </si>
  <si>
    <t>Column6271</t>
  </si>
  <si>
    <t>Column6272</t>
  </si>
  <si>
    <t>Column6273</t>
  </si>
  <si>
    <t>Column6274</t>
  </si>
  <si>
    <t>Column6275</t>
  </si>
  <si>
    <t>Column6276</t>
  </si>
  <si>
    <t>Column6277</t>
  </si>
  <si>
    <t>Column6278</t>
  </si>
  <si>
    <t>Column6279</t>
  </si>
  <si>
    <t>Column6280</t>
  </si>
  <si>
    <t>Column6281</t>
  </si>
  <si>
    <t>Column6282</t>
  </si>
  <si>
    <t>Column6283</t>
  </si>
  <si>
    <t>Column6284</t>
  </si>
  <si>
    <t>Column6285</t>
  </si>
  <si>
    <t>Column6286</t>
  </si>
  <si>
    <t>Column6287</t>
  </si>
  <si>
    <t>Column6288</t>
  </si>
  <si>
    <t>Column6289</t>
  </si>
  <si>
    <t>Column6290</t>
  </si>
  <si>
    <t>Column6291</t>
  </si>
  <si>
    <t>Column6292</t>
  </si>
  <si>
    <t>Column6293</t>
  </si>
  <si>
    <t>Column6294</t>
  </si>
  <si>
    <t>Column6295</t>
  </si>
  <si>
    <t>Column6296</t>
  </si>
  <si>
    <t>Column6297</t>
  </si>
  <si>
    <t>Column6298</t>
  </si>
  <si>
    <t>Column6299</t>
  </si>
  <si>
    <t>Column6300</t>
  </si>
  <si>
    <t>Column6301</t>
  </si>
  <si>
    <t>Column6302</t>
  </si>
  <si>
    <t>Column6303</t>
  </si>
  <si>
    <t>Column6304</t>
  </si>
  <si>
    <t>Column6305</t>
  </si>
  <si>
    <t>Column6306</t>
  </si>
  <si>
    <t>Column6307</t>
  </si>
  <si>
    <t>Column6308</t>
  </si>
  <si>
    <t>Column6309</t>
  </si>
  <si>
    <t>Column6310</t>
  </si>
  <si>
    <t>Column6311</t>
  </si>
  <si>
    <t>Column6312</t>
  </si>
  <si>
    <t>Column6313</t>
  </si>
  <si>
    <t>Column6314</t>
  </si>
  <si>
    <t>Column6315</t>
  </si>
  <si>
    <t>Column6316</t>
  </si>
  <si>
    <t>Column6317</t>
  </si>
  <si>
    <t>Column6318</t>
  </si>
  <si>
    <t>Column6319</t>
  </si>
  <si>
    <t>Column6320</t>
  </si>
  <si>
    <t>Column6321</t>
  </si>
  <si>
    <t>Column6322</t>
  </si>
  <si>
    <t>Column6323</t>
  </si>
  <si>
    <t>Column6324</t>
  </si>
  <si>
    <t>Column6325</t>
  </si>
  <si>
    <t>Column6326</t>
  </si>
  <si>
    <t>Column6327</t>
  </si>
  <si>
    <t>Column6328</t>
  </si>
  <si>
    <t>Column6329</t>
  </si>
  <si>
    <t>Column6330</t>
  </si>
  <si>
    <t>Column6331</t>
  </si>
  <si>
    <t>Column6332</t>
  </si>
  <si>
    <t>Column6333</t>
  </si>
  <si>
    <t>Column6334</t>
  </si>
  <si>
    <t>Column6335</t>
  </si>
  <si>
    <t>Column6336</t>
  </si>
  <si>
    <t>Column6337</t>
  </si>
  <si>
    <t>Column6338</t>
  </si>
  <si>
    <t>Column6339</t>
  </si>
  <si>
    <t>Column6340</t>
  </si>
  <si>
    <t>Column6341</t>
  </si>
  <si>
    <t>Column6342</t>
  </si>
  <si>
    <t>Column6343</t>
  </si>
  <si>
    <t>Column6344</t>
  </si>
  <si>
    <t>Column6345</t>
  </si>
  <si>
    <t>Column6346</t>
  </si>
  <si>
    <t>Column6347</t>
  </si>
  <si>
    <t>Column6348</t>
  </si>
  <si>
    <t>Column6349</t>
  </si>
  <si>
    <t>Column6350</t>
  </si>
  <si>
    <t>Column6351</t>
  </si>
  <si>
    <t>Column6352</t>
  </si>
  <si>
    <t>Column6353</t>
  </si>
  <si>
    <t>Column6354</t>
  </si>
  <si>
    <t>Column6355</t>
  </si>
  <si>
    <t>Column6356</t>
  </si>
  <si>
    <t>Column6357</t>
  </si>
  <si>
    <t>Column6358</t>
  </si>
  <si>
    <t>Column6359</t>
  </si>
  <si>
    <t>Column6360</t>
  </si>
  <si>
    <t>Column6361</t>
  </si>
  <si>
    <t>Column6362</t>
  </si>
  <si>
    <t>Column6363</t>
  </si>
  <si>
    <t>Column6364</t>
  </si>
  <si>
    <t>Column6365</t>
  </si>
  <si>
    <t>Column6366</t>
  </si>
  <si>
    <t>Column6367</t>
  </si>
  <si>
    <t>Column6368</t>
  </si>
  <si>
    <t>Column6369</t>
  </si>
  <si>
    <t>Column6370</t>
  </si>
  <si>
    <t>Column6371</t>
  </si>
  <si>
    <t>Column6372</t>
  </si>
  <si>
    <t>Column6373</t>
  </si>
  <si>
    <t>Column6374</t>
  </si>
  <si>
    <t>Column6375</t>
  </si>
  <si>
    <t>Column6376</t>
  </si>
  <si>
    <t>Column6377</t>
  </si>
  <si>
    <t>Column6378</t>
  </si>
  <si>
    <t>Column6379</t>
  </si>
  <si>
    <t>Column6380</t>
  </si>
  <si>
    <t>Column6381</t>
  </si>
  <si>
    <t>Column6382</t>
  </si>
  <si>
    <t>Column6383</t>
  </si>
  <si>
    <t>Column6384</t>
  </si>
  <si>
    <t>Column6385</t>
  </si>
  <si>
    <t>Column6386</t>
  </si>
  <si>
    <t>Column6387</t>
  </si>
  <si>
    <t>Column6388</t>
  </si>
  <si>
    <t>Column6389</t>
  </si>
  <si>
    <t>Column6390</t>
  </si>
  <si>
    <t>Column6391</t>
  </si>
  <si>
    <t>Column6392</t>
  </si>
  <si>
    <t>Column6393</t>
  </si>
  <si>
    <t>Column6394</t>
  </si>
  <si>
    <t>Column6395</t>
  </si>
  <si>
    <t>Column6396</t>
  </si>
  <si>
    <t>Column6397</t>
  </si>
  <si>
    <t>Column6398</t>
  </si>
  <si>
    <t>Column6399</t>
  </si>
  <si>
    <t>Column6400</t>
  </si>
  <si>
    <t>Column6401</t>
  </si>
  <si>
    <t>Column6402</t>
  </si>
  <si>
    <t>Column6403</t>
  </si>
  <si>
    <t>Column6404</t>
  </si>
  <si>
    <t>Column6405</t>
  </si>
  <si>
    <t>Column6406</t>
  </si>
  <si>
    <t>Column6407</t>
  </si>
  <si>
    <t>Column6408</t>
  </si>
  <si>
    <t>Column6409</t>
  </si>
  <si>
    <t>Column6410</t>
  </si>
  <si>
    <t>Column6411</t>
  </si>
  <si>
    <t>Column6412</t>
  </si>
  <si>
    <t>Column6413</t>
  </si>
  <si>
    <t>Column6414</t>
  </si>
  <si>
    <t>Column6415</t>
  </si>
  <si>
    <t>Column6416</t>
  </si>
  <si>
    <t>Column6417</t>
  </si>
  <si>
    <t>Column6418</t>
  </si>
  <si>
    <t>Column6419</t>
  </si>
  <si>
    <t>Column6420</t>
  </si>
  <si>
    <t>Column6421</t>
  </si>
  <si>
    <t>Column6422</t>
  </si>
  <si>
    <t>Column6423</t>
  </si>
  <si>
    <t>Column6424</t>
  </si>
  <si>
    <t>Column6425</t>
  </si>
  <si>
    <t>Column6426</t>
  </si>
  <si>
    <t>Column6427</t>
  </si>
  <si>
    <t>Column6428</t>
  </si>
  <si>
    <t>Column6429</t>
  </si>
  <si>
    <t>Column6430</t>
  </si>
  <si>
    <t>Column6431</t>
  </si>
  <si>
    <t>Column6432</t>
  </si>
  <si>
    <t>Column6433</t>
  </si>
  <si>
    <t>Column6434</t>
  </si>
  <si>
    <t>Column6435</t>
  </si>
  <si>
    <t>Column6436</t>
  </si>
  <si>
    <t>Column6437</t>
  </si>
  <si>
    <t>Column6438</t>
  </si>
  <si>
    <t>Column6439</t>
  </si>
  <si>
    <t>Column6440</t>
  </si>
  <si>
    <t>Column6441</t>
  </si>
  <si>
    <t>Column6442</t>
  </si>
  <si>
    <t>Column6443</t>
  </si>
  <si>
    <t>Column6444</t>
  </si>
  <si>
    <t>Column6445</t>
  </si>
  <si>
    <t>Column6446</t>
  </si>
  <si>
    <t>Column6447</t>
  </si>
  <si>
    <t>Column6448</t>
  </si>
  <si>
    <t>Column6449</t>
  </si>
  <si>
    <t>Column6450</t>
  </si>
  <si>
    <t>Column6451</t>
  </si>
  <si>
    <t>Column6452</t>
  </si>
  <si>
    <t>Column6453</t>
  </si>
  <si>
    <t>Column6454</t>
  </si>
  <si>
    <t>Column6455</t>
  </si>
  <si>
    <t>Column6456</t>
  </si>
  <si>
    <t>Column6457</t>
  </si>
  <si>
    <t>Column6458</t>
  </si>
  <si>
    <t>Column6459</t>
  </si>
  <si>
    <t>Column6460</t>
  </si>
  <si>
    <t>Column6461</t>
  </si>
  <si>
    <t>Column6462</t>
  </si>
  <si>
    <t>Column6463</t>
  </si>
  <si>
    <t>Column6464</t>
  </si>
  <si>
    <t>Column6465</t>
  </si>
  <si>
    <t>Column6466</t>
  </si>
  <si>
    <t>Column6467</t>
  </si>
  <si>
    <t>Column6468</t>
  </si>
  <si>
    <t>Column6469</t>
  </si>
  <si>
    <t>Column6470</t>
  </si>
  <si>
    <t>Column6471</t>
  </si>
  <si>
    <t>Column6472</t>
  </si>
  <si>
    <t>Column6473</t>
  </si>
  <si>
    <t>Column6474</t>
  </si>
  <si>
    <t>Column6475</t>
  </si>
  <si>
    <t>Column6476</t>
  </si>
  <si>
    <t>Column6477</t>
  </si>
  <si>
    <t>Column6478</t>
  </si>
  <si>
    <t>Column6479</t>
  </si>
  <si>
    <t>Column6480</t>
  </si>
  <si>
    <t>Column6481</t>
  </si>
  <si>
    <t>Column6482</t>
  </si>
  <si>
    <t>Column6483</t>
  </si>
  <si>
    <t>Column6484</t>
  </si>
  <si>
    <t>Column6485</t>
  </si>
  <si>
    <t>Column6486</t>
  </si>
  <si>
    <t>Column6487</t>
  </si>
  <si>
    <t>Column6488</t>
  </si>
  <si>
    <t>Column6489</t>
  </si>
  <si>
    <t>Column6490</t>
  </si>
  <si>
    <t>Column6491</t>
  </si>
  <si>
    <t>Column6492</t>
  </si>
  <si>
    <t>Column6493</t>
  </si>
  <si>
    <t>Column6494</t>
  </si>
  <si>
    <t>Column6495</t>
  </si>
  <si>
    <t>Column6496</t>
  </si>
  <si>
    <t>Column6497</t>
  </si>
  <si>
    <t>Column6498</t>
  </si>
  <si>
    <t>Column6499</t>
  </si>
  <si>
    <t>Column6500</t>
  </si>
  <si>
    <t>Column6501</t>
  </si>
  <si>
    <t>Column6502</t>
  </si>
  <si>
    <t>Column6503</t>
  </si>
  <si>
    <t>Column6504</t>
  </si>
  <si>
    <t>Column6505</t>
  </si>
  <si>
    <t>Column6506</t>
  </si>
  <si>
    <t>Column6507</t>
  </si>
  <si>
    <t>Column6508</t>
  </si>
  <si>
    <t>Column6509</t>
  </si>
  <si>
    <t>Column6510</t>
  </si>
  <si>
    <t>Column6511</t>
  </si>
  <si>
    <t>Column6512</t>
  </si>
  <si>
    <t>Column6513</t>
  </si>
  <si>
    <t>Column6514</t>
  </si>
  <si>
    <t>Column6515</t>
  </si>
  <si>
    <t>Column6516</t>
  </si>
  <si>
    <t>Column6517</t>
  </si>
  <si>
    <t>Column6518</t>
  </si>
  <si>
    <t>Column6519</t>
  </si>
  <si>
    <t>Column6520</t>
  </si>
  <si>
    <t>Column6521</t>
  </si>
  <si>
    <t>Column6522</t>
  </si>
  <si>
    <t>Column6523</t>
  </si>
  <si>
    <t>Column6524</t>
  </si>
  <si>
    <t>Column6525</t>
  </si>
  <si>
    <t>Column6526</t>
  </si>
  <si>
    <t>Column6527</t>
  </si>
  <si>
    <t>Column6528</t>
  </si>
  <si>
    <t>Column6529</t>
  </si>
  <si>
    <t>Column6530</t>
  </si>
  <si>
    <t>Column6531</t>
  </si>
  <si>
    <t>Column6532</t>
  </si>
  <si>
    <t>Column6533</t>
  </si>
  <si>
    <t>Column6534</t>
  </si>
  <si>
    <t>Column6535</t>
  </si>
  <si>
    <t>Column6536</t>
  </si>
  <si>
    <t>Column6537</t>
  </si>
  <si>
    <t>Column6538</t>
  </si>
  <si>
    <t>Column6539</t>
  </si>
  <si>
    <t>Column6540</t>
  </si>
  <si>
    <t>Column6541</t>
  </si>
  <si>
    <t>Column6542</t>
  </si>
  <si>
    <t>Column6543</t>
  </si>
  <si>
    <t>Column6544</t>
  </si>
  <si>
    <t>Column6545</t>
  </si>
  <si>
    <t>Column6546</t>
  </si>
  <si>
    <t>Column6547</t>
  </si>
  <si>
    <t>Column6548</t>
  </si>
  <si>
    <t>Column6549</t>
  </si>
  <si>
    <t>Column6550</t>
  </si>
  <si>
    <t>Column6551</t>
  </si>
  <si>
    <t>Column6552</t>
  </si>
  <si>
    <t>Column6553</t>
  </si>
  <si>
    <t>Column6554</t>
  </si>
  <si>
    <t>Column6555</t>
  </si>
  <si>
    <t>Column6556</t>
  </si>
  <si>
    <t>Column6557</t>
  </si>
  <si>
    <t>Column6558</t>
  </si>
  <si>
    <t>Column6559</t>
  </si>
  <si>
    <t>Column6560</t>
  </si>
  <si>
    <t>Column6561</t>
  </si>
  <si>
    <t>Column6562</t>
  </si>
  <si>
    <t>Column6563</t>
  </si>
  <si>
    <t>Column6564</t>
  </si>
  <si>
    <t>Column6565</t>
  </si>
  <si>
    <t>Column6566</t>
  </si>
  <si>
    <t>Column6567</t>
  </si>
  <si>
    <t>Column6568</t>
  </si>
  <si>
    <t>Column6569</t>
  </si>
  <si>
    <t>Column6570</t>
  </si>
  <si>
    <t>Column6571</t>
  </si>
  <si>
    <t>Column6572</t>
  </si>
  <si>
    <t>Column6573</t>
  </si>
  <si>
    <t>Column6574</t>
  </si>
  <si>
    <t>Column6575</t>
  </si>
  <si>
    <t>Column6576</t>
  </si>
  <si>
    <t>Column6577</t>
  </si>
  <si>
    <t>Column6578</t>
  </si>
  <si>
    <t>Column6579</t>
  </si>
  <si>
    <t>Column6580</t>
  </si>
  <si>
    <t>Column6581</t>
  </si>
  <si>
    <t>Column6582</t>
  </si>
  <si>
    <t>Column6583</t>
  </si>
  <si>
    <t>Column6584</t>
  </si>
  <si>
    <t>Column6585</t>
  </si>
  <si>
    <t>Column6586</t>
  </si>
  <si>
    <t>Column6587</t>
  </si>
  <si>
    <t>Column6588</t>
  </si>
  <si>
    <t>Column6589</t>
  </si>
  <si>
    <t>Column6590</t>
  </si>
  <si>
    <t>Column6591</t>
  </si>
  <si>
    <t>Column6592</t>
  </si>
  <si>
    <t>Column6593</t>
  </si>
  <si>
    <t>Column6594</t>
  </si>
  <si>
    <t>Column6595</t>
  </si>
  <si>
    <t>Column6596</t>
  </si>
  <si>
    <t>Column6597</t>
  </si>
  <si>
    <t>Column6598</t>
  </si>
  <si>
    <t>Column6599</t>
  </si>
  <si>
    <t>Column6600</t>
  </si>
  <si>
    <t>Column6601</t>
  </si>
  <si>
    <t>Column6602</t>
  </si>
  <si>
    <t>Column6603</t>
  </si>
  <si>
    <t>Column6604</t>
  </si>
  <si>
    <t>Column6605</t>
  </si>
  <si>
    <t>Column6606</t>
  </si>
  <si>
    <t>Column6607</t>
  </si>
  <si>
    <t>Column6608</t>
  </si>
  <si>
    <t>Column6609</t>
  </si>
  <si>
    <t>Column6610</t>
  </si>
  <si>
    <t>Column6611</t>
  </si>
  <si>
    <t>Column6612</t>
  </si>
  <si>
    <t>Column6613</t>
  </si>
  <si>
    <t>Column6614</t>
  </si>
  <si>
    <t>Column6615</t>
  </si>
  <si>
    <t>Column6616</t>
  </si>
  <si>
    <t>Column6617</t>
  </si>
  <si>
    <t>Column6618</t>
  </si>
  <si>
    <t>Column6619</t>
  </si>
  <si>
    <t>Column6620</t>
  </si>
  <si>
    <t>Column6621</t>
  </si>
  <si>
    <t>Column6622</t>
  </si>
  <si>
    <t>Column6623</t>
  </si>
  <si>
    <t>Column6624</t>
  </si>
  <si>
    <t>Column6625</t>
  </si>
  <si>
    <t>Column6626</t>
  </si>
  <si>
    <t>Column6627</t>
  </si>
  <si>
    <t>Column6628</t>
  </si>
  <si>
    <t>Column6629</t>
  </si>
  <si>
    <t>Column6630</t>
  </si>
  <si>
    <t>Column6631</t>
  </si>
  <si>
    <t>Column6632</t>
  </si>
  <si>
    <t>Column6633</t>
  </si>
  <si>
    <t>Column6634</t>
  </si>
  <si>
    <t>Column6635</t>
  </si>
  <si>
    <t>Column6636</t>
  </si>
  <si>
    <t>Column6637</t>
  </si>
  <si>
    <t>Column6638</t>
  </si>
  <si>
    <t>Column6639</t>
  </si>
  <si>
    <t>Column6640</t>
  </si>
  <si>
    <t>Column6641</t>
  </si>
  <si>
    <t>Column6642</t>
  </si>
  <si>
    <t>Column6643</t>
  </si>
  <si>
    <t>Column6644</t>
  </si>
  <si>
    <t>Column6645</t>
  </si>
  <si>
    <t>Column6646</t>
  </si>
  <si>
    <t>Column6647</t>
  </si>
  <si>
    <t>Column6648</t>
  </si>
  <si>
    <t>Column6649</t>
  </si>
  <si>
    <t>Column6650</t>
  </si>
  <si>
    <t>Column6651</t>
  </si>
  <si>
    <t>Column6652</t>
  </si>
  <si>
    <t>Column6653</t>
  </si>
  <si>
    <t>Column6654</t>
  </si>
  <si>
    <t>Column6655</t>
  </si>
  <si>
    <t>Column6656</t>
  </si>
  <si>
    <t>Column6657</t>
  </si>
  <si>
    <t>Column6658</t>
  </si>
  <si>
    <t>Column6659</t>
  </si>
  <si>
    <t>Column6660</t>
  </si>
  <si>
    <t>Column6661</t>
  </si>
  <si>
    <t>Column6662</t>
  </si>
  <si>
    <t>Column6663</t>
  </si>
  <si>
    <t>Column6664</t>
  </si>
  <si>
    <t>Column6665</t>
  </si>
  <si>
    <t>Column6666</t>
  </si>
  <si>
    <t>Column6667</t>
  </si>
  <si>
    <t>Column6668</t>
  </si>
  <si>
    <t>Column6669</t>
  </si>
  <si>
    <t>Column6670</t>
  </si>
  <si>
    <t>Column6671</t>
  </si>
  <si>
    <t>Column6672</t>
  </si>
  <si>
    <t>Column6673</t>
  </si>
  <si>
    <t>Column6674</t>
  </si>
  <si>
    <t>Column6675</t>
  </si>
  <si>
    <t>Column6676</t>
  </si>
  <si>
    <t>Column6677</t>
  </si>
  <si>
    <t>Column6678</t>
  </si>
  <si>
    <t>Column6679</t>
  </si>
  <si>
    <t>Column6680</t>
  </si>
  <si>
    <t>Column6681</t>
  </si>
  <si>
    <t>Column6682</t>
  </si>
  <si>
    <t>Column6683</t>
  </si>
  <si>
    <t>Column6684</t>
  </si>
  <si>
    <t>Column6685</t>
  </si>
  <si>
    <t>Column6686</t>
  </si>
  <si>
    <t>Column6687</t>
  </si>
  <si>
    <t>Column6688</t>
  </si>
  <si>
    <t>Column6689</t>
  </si>
  <si>
    <t>Column6690</t>
  </si>
  <si>
    <t>Column6691</t>
  </si>
  <si>
    <t>Column6692</t>
  </si>
  <si>
    <t>Column6693</t>
  </si>
  <si>
    <t>Column6694</t>
  </si>
  <si>
    <t>Column6695</t>
  </si>
  <si>
    <t>Column6696</t>
  </si>
  <si>
    <t>Column6697</t>
  </si>
  <si>
    <t>Column6698</t>
  </si>
  <si>
    <t>Column6699</t>
  </si>
  <si>
    <t>Column6700</t>
  </si>
  <si>
    <t>Column6701</t>
  </si>
  <si>
    <t>Column6702</t>
  </si>
  <si>
    <t>Column6703</t>
  </si>
  <si>
    <t>Column6704</t>
  </si>
  <si>
    <t>Column6705</t>
  </si>
  <si>
    <t>Column6706</t>
  </si>
  <si>
    <t>Column6707</t>
  </si>
  <si>
    <t>Column6708</t>
  </si>
  <si>
    <t>Column6709</t>
  </si>
  <si>
    <t>Column6710</t>
  </si>
  <si>
    <t>Column6711</t>
  </si>
  <si>
    <t>Column6712</t>
  </si>
  <si>
    <t>Column6713</t>
  </si>
  <si>
    <t>Column6714</t>
  </si>
  <si>
    <t>Column6715</t>
  </si>
  <si>
    <t>Column6716</t>
  </si>
  <si>
    <t>Column6717</t>
  </si>
  <si>
    <t>Column6718</t>
  </si>
  <si>
    <t>Column6719</t>
  </si>
  <si>
    <t>Column6720</t>
  </si>
  <si>
    <t>Column6721</t>
  </si>
  <si>
    <t>Column6722</t>
  </si>
  <si>
    <t>Column6723</t>
  </si>
  <si>
    <t>Column6724</t>
  </si>
  <si>
    <t>Column6725</t>
  </si>
  <si>
    <t>Column6726</t>
  </si>
  <si>
    <t>Column6727</t>
  </si>
  <si>
    <t>Column6728</t>
  </si>
  <si>
    <t>Column6729</t>
  </si>
  <si>
    <t>Column6730</t>
  </si>
  <si>
    <t>Column6731</t>
  </si>
  <si>
    <t>Column6732</t>
  </si>
  <si>
    <t>Column6733</t>
  </si>
  <si>
    <t>Column6734</t>
  </si>
  <si>
    <t>Column6735</t>
  </si>
  <si>
    <t>Column6736</t>
  </si>
  <si>
    <t>Column6737</t>
  </si>
  <si>
    <t>Column6738</t>
  </si>
  <si>
    <t>Column6739</t>
  </si>
  <si>
    <t>Column6740</t>
  </si>
  <si>
    <t>Column6741</t>
  </si>
  <si>
    <t>Column6742</t>
  </si>
  <si>
    <t>Column6743</t>
  </si>
  <si>
    <t>Column6744</t>
  </si>
  <si>
    <t>Column6745</t>
  </si>
  <si>
    <t>Column6746</t>
  </si>
  <si>
    <t>Column6747</t>
  </si>
  <si>
    <t>Column6748</t>
  </si>
  <si>
    <t>Column6749</t>
  </si>
  <si>
    <t>Column6750</t>
  </si>
  <si>
    <t>Column6751</t>
  </si>
  <si>
    <t>Column6752</t>
  </si>
  <si>
    <t>Column6753</t>
  </si>
  <si>
    <t>Column6754</t>
  </si>
  <si>
    <t>Column6755</t>
  </si>
  <si>
    <t>Column6756</t>
  </si>
  <si>
    <t>Column6757</t>
  </si>
  <si>
    <t>Column6758</t>
  </si>
  <si>
    <t>Column6759</t>
  </si>
  <si>
    <t>Column6760</t>
  </si>
  <si>
    <t>Column6761</t>
  </si>
  <si>
    <t>Column6762</t>
  </si>
  <si>
    <t>Column6763</t>
  </si>
  <si>
    <t>Column6764</t>
  </si>
  <si>
    <t>Column6765</t>
  </si>
  <si>
    <t>Column6766</t>
  </si>
  <si>
    <t>Column6767</t>
  </si>
  <si>
    <t>Column6768</t>
  </si>
  <si>
    <t>Column6769</t>
  </si>
  <si>
    <t>Column6770</t>
  </si>
  <si>
    <t>Column6771</t>
  </si>
  <si>
    <t>Column6772</t>
  </si>
  <si>
    <t>Column6773</t>
  </si>
  <si>
    <t>Column6774</t>
  </si>
  <si>
    <t>Column6775</t>
  </si>
  <si>
    <t>Column6776</t>
  </si>
  <si>
    <t>Column6777</t>
  </si>
  <si>
    <t>Column6778</t>
  </si>
  <si>
    <t>Column6779</t>
  </si>
  <si>
    <t>Column6780</t>
  </si>
  <si>
    <t>Column6781</t>
  </si>
  <si>
    <t>Column6782</t>
  </si>
  <si>
    <t>Column6783</t>
  </si>
  <si>
    <t>Column6784</t>
  </si>
  <si>
    <t>Column6785</t>
  </si>
  <si>
    <t>Column6786</t>
  </si>
  <si>
    <t>Column6787</t>
  </si>
  <si>
    <t>Column6788</t>
  </si>
  <si>
    <t>Column6789</t>
  </si>
  <si>
    <t>Column6790</t>
  </si>
  <si>
    <t>Column6791</t>
  </si>
  <si>
    <t>Column6792</t>
  </si>
  <si>
    <t>Column6793</t>
  </si>
  <si>
    <t>Column6794</t>
  </si>
  <si>
    <t>Column6795</t>
  </si>
  <si>
    <t>Column6796</t>
  </si>
  <si>
    <t>Column6797</t>
  </si>
  <si>
    <t>Column6798</t>
  </si>
  <si>
    <t>Column6799</t>
  </si>
  <si>
    <t>Column6800</t>
  </si>
  <si>
    <t>Column6801</t>
  </si>
  <si>
    <t>Column6802</t>
  </si>
  <si>
    <t>Column6803</t>
  </si>
  <si>
    <t>Column6804</t>
  </si>
  <si>
    <t>Column6805</t>
  </si>
  <si>
    <t>Column6806</t>
  </si>
  <si>
    <t>Column6807</t>
  </si>
  <si>
    <t>Column6808</t>
  </si>
  <si>
    <t>Column6809</t>
  </si>
  <si>
    <t>Column6810</t>
  </si>
  <si>
    <t>Column6811</t>
  </si>
  <si>
    <t>Column6812</t>
  </si>
  <si>
    <t>Column6813</t>
  </si>
  <si>
    <t>Column6814</t>
  </si>
  <si>
    <t>Column6815</t>
  </si>
  <si>
    <t>Column6816</t>
  </si>
  <si>
    <t>Column6817</t>
  </si>
  <si>
    <t>Column6818</t>
  </si>
  <si>
    <t>Column6819</t>
  </si>
  <si>
    <t>Column6820</t>
  </si>
  <si>
    <t>Column6821</t>
  </si>
  <si>
    <t>Column6822</t>
  </si>
  <si>
    <t>Column6823</t>
  </si>
  <si>
    <t>Column6824</t>
  </si>
  <si>
    <t>Column6825</t>
  </si>
  <si>
    <t>Column6826</t>
  </si>
  <si>
    <t>Column6827</t>
  </si>
  <si>
    <t>Column6828</t>
  </si>
  <si>
    <t>Column6829</t>
  </si>
  <si>
    <t>Column6830</t>
  </si>
  <si>
    <t>Column6831</t>
  </si>
  <si>
    <t>Column6832</t>
  </si>
  <si>
    <t>Column6833</t>
  </si>
  <si>
    <t>Column6834</t>
  </si>
  <si>
    <t>Column6835</t>
  </si>
  <si>
    <t>Column6836</t>
  </si>
  <si>
    <t>Column6837</t>
  </si>
  <si>
    <t>Column6838</t>
  </si>
  <si>
    <t>Column6839</t>
  </si>
  <si>
    <t>Column6840</t>
  </si>
  <si>
    <t>Column6841</t>
  </si>
  <si>
    <t>Column6842</t>
  </si>
  <si>
    <t>Column6843</t>
  </si>
  <si>
    <t>Column6844</t>
  </si>
  <si>
    <t>Column6845</t>
  </si>
  <si>
    <t>Column6846</t>
  </si>
  <si>
    <t>Column6847</t>
  </si>
  <si>
    <t>Column6848</t>
  </si>
  <si>
    <t>Column6849</t>
  </si>
  <si>
    <t>Column6850</t>
  </si>
  <si>
    <t>Column6851</t>
  </si>
  <si>
    <t>Column6852</t>
  </si>
  <si>
    <t>Column6853</t>
  </si>
  <si>
    <t>Column6854</t>
  </si>
  <si>
    <t>Column6855</t>
  </si>
  <si>
    <t>Column6856</t>
  </si>
  <si>
    <t>Column6857</t>
  </si>
  <si>
    <t>Column6858</t>
  </si>
  <si>
    <t>Column6859</t>
  </si>
  <si>
    <t>Column6860</t>
  </si>
  <si>
    <t>Column6861</t>
  </si>
  <si>
    <t>Column6862</t>
  </si>
  <si>
    <t>Column6863</t>
  </si>
  <si>
    <t>Column6864</t>
  </si>
  <si>
    <t>Column6865</t>
  </si>
  <si>
    <t>Column6866</t>
  </si>
  <si>
    <t>Column6867</t>
  </si>
  <si>
    <t>Column6868</t>
  </si>
  <si>
    <t>Column6869</t>
  </si>
  <si>
    <t>Column6870</t>
  </si>
  <si>
    <t>Column6871</t>
  </si>
  <si>
    <t>Column6872</t>
  </si>
  <si>
    <t>Column6873</t>
  </si>
  <si>
    <t>Column6874</t>
  </si>
  <si>
    <t>Column6875</t>
  </si>
  <si>
    <t>Column6876</t>
  </si>
  <si>
    <t>Column6877</t>
  </si>
  <si>
    <t>Column6878</t>
  </si>
  <si>
    <t>Column6879</t>
  </si>
  <si>
    <t>Column6880</t>
  </si>
  <si>
    <t>Column6881</t>
  </si>
  <si>
    <t>Column6882</t>
  </si>
  <si>
    <t>Column6883</t>
  </si>
  <si>
    <t>Column6884</t>
  </si>
  <si>
    <t>Column6885</t>
  </si>
  <si>
    <t>Column6886</t>
  </si>
  <si>
    <t>Column6887</t>
  </si>
  <si>
    <t>Column6888</t>
  </si>
  <si>
    <t>Column6889</t>
  </si>
  <si>
    <t>Column6890</t>
  </si>
  <si>
    <t>Column6891</t>
  </si>
  <si>
    <t>Column6892</t>
  </si>
  <si>
    <t>Column6893</t>
  </si>
  <si>
    <t>Column6894</t>
  </si>
  <si>
    <t>Column6895</t>
  </si>
  <si>
    <t>Column6896</t>
  </si>
  <si>
    <t>Column6897</t>
  </si>
  <si>
    <t>Column6898</t>
  </si>
  <si>
    <t>Column6899</t>
  </si>
  <si>
    <t>Column6900</t>
  </si>
  <si>
    <t>Column6901</t>
  </si>
  <si>
    <t>Column6902</t>
  </si>
  <si>
    <t>Column6903</t>
  </si>
  <si>
    <t>Column6904</t>
  </si>
  <si>
    <t>Column6905</t>
  </si>
  <si>
    <t>Column6906</t>
  </si>
  <si>
    <t>Column6907</t>
  </si>
  <si>
    <t>Column6908</t>
  </si>
  <si>
    <t>Column6909</t>
  </si>
  <si>
    <t>Column6910</t>
  </si>
  <si>
    <t>Column6911</t>
  </si>
  <si>
    <t>Column6912</t>
  </si>
  <si>
    <t>Column6913</t>
  </si>
  <si>
    <t>Column6914</t>
  </si>
  <si>
    <t>Column6915</t>
  </si>
  <si>
    <t>Column6916</t>
  </si>
  <si>
    <t>Column6917</t>
  </si>
  <si>
    <t>Column6918</t>
  </si>
  <si>
    <t>Column6919</t>
  </si>
  <si>
    <t>Column6920</t>
  </si>
  <si>
    <t>Column6921</t>
  </si>
  <si>
    <t>Column6922</t>
  </si>
  <si>
    <t>Column6923</t>
  </si>
  <si>
    <t>Column6924</t>
  </si>
  <si>
    <t>Column6925</t>
  </si>
  <si>
    <t>Column6926</t>
  </si>
  <si>
    <t>Column6927</t>
  </si>
  <si>
    <t>Column6928</t>
  </si>
  <si>
    <t>Column6929</t>
  </si>
  <si>
    <t>Column6930</t>
  </si>
  <si>
    <t>Column6931</t>
  </si>
  <si>
    <t>Column6932</t>
  </si>
  <si>
    <t>Column6933</t>
  </si>
  <si>
    <t>Column6934</t>
  </si>
  <si>
    <t>Column6935</t>
  </si>
  <si>
    <t>Column6936</t>
  </si>
  <si>
    <t>Column6937</t>
  </si>
  <si>
    <t>Column6938</t>
  </si>
  <si>
    <t>Column6939</t>
  </si>
  <si>
    <t>Column6940</t>
  </si>
  <si>
    <t>Column6941</t>
  </si>
  <si>
    <t>Column6942</t>
  </si>
  <si>
    <t>Column6943</t>
  </si>
  <si>
    <t>Column6944</t>
  </si>
  <si>
    <t>Column6945</t>
  </si>
  <si>
    <t>Column6946</t>
  </si>
  <si>
    <t>Column6947</t>
  </si>
  <si>
    <t>Column6948</t>
  </si>
  <si>
    <t>Column6949</t>
  </si>
  <si>
    <t>Column6950</t>
  </si>
  <si>
    <t>Column6951</t>
  </si>
  <si>
    <t>Column6952</t>
  </si>
  <si>
    <t>Column6953</t>
  </si>
  <si>
    <t>Column6954</t>
  </si>
  <si>
    <t>Column6955</t>
  </si>
  <si>
    <t>Column6956</t>
  </si>
  <si>
    <t>Column6957</t>
  </si>
  <si>
    <t>Column6958</t>
  </si>
  <si>
    <t>Column6959</t>
  </si>
  <si>
    <t>Column6960</t>
  </si>
  <si>
    <t>Column6961</t>
  </si>
  <si>
    <t>Column6962</t>
  </si>
  <si>
    <t>Column6963</t>
  </si>
  <si>
    <t>Column6964</t>
  </si>
  <si>
    <t>Column6965</t>
  </si>
  <si>
    <t>Column6966</t>
  </si>
  <si>
    <t>Column6967</t>
  </si>
  <si>
    <t>Column6968</t>
  </si>
  <si>
    <t>Column6969</t>
  </si>
  <si>
    <t>Column6970</t>
  </si>
  <si>
    <t>Column6971</t>
  </si>
  <si>
    <t>Column6972</t>
  </si>
  <si>
    <t>Column6973</t>
  </si>
  <si>
    <t>Column6974</t>
  </si>
  <si>
    <t>Column6975</t>
  </si>
  <si>
    <t>Column6976</t>
  </si>
  <si>
    <t>Column6977</t>
  </si>
  <si>
    <t>Column6978</t>
  </si>
  <si>
    <t>Column6979</t>
  </si>
  <si>
    <t>Column6980</t>
  </si>
  <si>
    <t>Column6981</t>
  </si>
  <si>
    <t>Column6982</t>
  </si>
  <si>
    <t>Column6983</t>
  </si>
  <si>
    <t>Column6984</t>
  </si>
  <si>
    <t>Column6985</t>
  </si>
  <si>
    <t>Column6986</t>
  </si>
  <si>
    <t>Column6987</t>
  </si>
  <si>
    <t>Column6988</t>
  </si>
  <si>
    <t>Column6989</t>
  </si>
  <si>
    <t>Column6990</t>
  </si>
  <si>
    <t>Column6991</t>
  </si>
  <si>
    <t>Column6992</t>
  </si>
  <si>
    <t>Column6993</t>
  </si>
  <si>
    <t>Column6994</t>
  </si>
  <si>
    <t>Column6995</t>
  </si>
  <si>
    <t>Column6996</t>
  </si>
  <si>
    <t>Column6997</t>
  </si>
  <si>
    <t>Column6998</t>
  </si>
  <si>
    <t>Column6999</t>
  </si>
  <si>
    <t>Column7000</t>
  </si>
  <si>
    <t>Column7001</t>
  </si>
  <si>
    <t>Column7002</t>
  </si>
  <si>
    <t>Column7003</t>
  </si>
  <si>
    <t>Column7004</t>
  </si>
  <si>
    <t>Column7005</t>
  </si>
  <si>
    <t>Column7006</t>
  </si>
  <si>
    <t>Column7007</t>
  </si>
  <si>
    <t>Column7008</t>
  </si>
  <si>
    <t>Column7009</t>
  </si>
  <si>
    <t>Column7010</t>
  </si>
  <si>
    <t>Column7011</t>
  </si>
  <si>
    <t>Column7012</t>
  </si>
  <si>
    <t>Column7013</t>
  </si>
  <si>
    <t>Column7014</t>
  </si>
  <si>
    <t>Column7015</t>
  </si>
  <si>
    <t>Column7016</t>
  </si>
  <si>
    <t>Column7017</t>
  </si>
  <si>
    <t>Column7018</t>
  </si>
  <si>
    <t>Column7019</t>
  </si>
  <si>
    <t>Column7020</t>
  </si>
  <si>
    <t>Column7021</t>
  </si>
  <si>
    <t>Column7022</t>
  </si>
  <si>
    <t>Column7023</t>
  </si>
  <si>
    <t>Column7024</t>
  </si>
  <si>
    <t>Column7025</t>
  </si>
  <si>
    <t>Column7026</t>
  </si>
  <si>
    <t>Column7027</t>
  </si>
  <si>
    <t>Column7028</t>
  </si>
  <si>
    <t>Column7029</t>
  </si>
  <si>
    <t>Column7030</t>
  </si>
  <si>
    <t>Column7031</t>
  </si>
  <si>
    <t>Column7032</t>
  </si>
  <si>
    <t>Column7033</t>
  </si>
  <si>
    <t>Column7034</t>
  </si>
  <si>
    <t>Column7035</t>
  </si>
  <si>
    <t>Column7036</t>
  </si>
  <si>
    <t>Column7037</t>
  </si>
  <si>
    <t>Column7038</t>
  </si>
  <si>
    <t>Column7039</t>
  </si>
  <si>
    <t>Column7040</t>
  </si>
  <si>
    <t>Column7041</t>
  </si>
  <si>
    <t>Column7042</t>
  </si>
  <si>
    <t>Column7043</t>
  </si>
  <si>
    <t>Column7044</t>
  </si>
  <si>
    <t>Column7045</t>
  </si>
  <si>
    <t>Column7046</t>
  </si>
  <si>
    <t>Column7047</t>
  </si>
  <si>
    <t>Column7048</t>
  </si>
  <si>
    <t>Column7049</t>
  </si>
  <si>
    <t>Column7050</t>
  </si>
  <si>
    <t>Column7051</t>
  </si>
  <si>
    <t>Column7052</t>
  </si>
  <si>
    <t>Column7053</t>
  </si>
  <si>
    <t>Column7054</t>
  </si>
  <si>
    <t>Column7055</t>
  </si>
  <si>
    <t>Column7056</t>
  </si>
  <si>
    <t>Column7057</t>
  </si>
  <si>
    <t>Column7058</t>
  </si>
  <si>
    <t>Column7059</t>
  </si>
  <si>
    <t>Column7060</t>
  </si>
  <si>
    <t>Column7061</t>
  </si>
  <si>
    <t>Column7062</t>
  </si>
  <si>
    <t>Column7063</t>
  </si>
  <si>
    <t>Column7064</t>
  </si>
  <si>
    <t>Column7065</t>
  </si>
  <si>
    <t>Column7066</t>
  </si>
  <si>
    <t>Column7067</t>
  </si>
  <si>
    <t>Column7068</t>
  </si>
  <si>
    <t>Column7069</t>
  </si>
  <si>
    <t>Column7070</t>
  </si>
  <si>
    <t>Column7071</t>
  </si>
  <si>
    <t>Column7072</t>
  </si>
  <si>
    <t>Column7073</t>
  </si>
  <si>
    <t>Column7074</t>
  </si>
  <si>
    <t>Column7075</t>
  </si>
  <si>
    <t>Column7076</t>
  </si>
  <si>
    <t>Column7077</t>
  </si>
  <si>
    <t>Column7078</t>
  </si>
  <si>
    <t>Column7079</t>
  </si>
  <si>
    <t>Column7080</t>
  </si>
  <si>
    <t>Column7081</t>
  </si>
  <si>
    <t>Column7082</t>
  </si>
  <si>
    <t>Column7083</t>
  </si>
  <si>
    <t>Column7084</t>
  </si>
  <si>
    <t>Column7085</t>
  </si>
  <si>
    <t>Column7086</t>
  </si>
  <si>
    <t>Column7087</t>
  </si>
  <si>
    <t>Column7088</t>
  </si>
  <si>
    <t>Column7089</t>
  </si>
  <si>
    <t>Column7090</t>
  </si>
  <si>
    <t>Column7091</t>
  </si>
  <si>
    <t>Column7092</t>
  </si>
  <si>
    <t>Column7093</t>
  </si>
  <si>
    <t>Column7094</t>
  </si>
  <si>
    <t>Column7095</t>
  </si>
  <si>
    <t>Column7096</t>
  </si>
  <si>
    <t>Column7097</t>
  </si>
  <si>
    <t>Column7098</t>
  </si>
  <si>
    <t>Column7099</t>
  </si>
  <si>
    <t>Column7100</t>
  </si>
  <si>
    <t>Column7101</t>
  </si>
  <si>
    <t>Column7102</t>
  </si>
  <si>
    <t>Column7103</t>
  </si>
  <si>
    <t>Column7104</t>
  </si>
  <si>
    <t>Column7105</t>
  </si>
  <si>
    <t>Column7106</t>
  </si>
  <si>
    <t>Column7107</t>
  </si>
  <si>
    <t>Column7108</t>
  </si>
  <si>
    <t>Column7109</t>
  </si>
  <si>
    <t>Column7110</t>
  </si>
  <si>
    <t>Column7111</t>
  </si>
  <si>
    <t>Column7112</t>
  </si>
  <si>
    <t>Column7113</t>
  </si>
  <si>
    <t>Column7114</t>
  </si>
  <si>
    <t>Column7115</t>
  </si>
  <si>
    <t>Column7116</t>
  </si>
  <si>
    <t>Column7117</t>
  </si>
  <si>
    <t>Column7118</t>
  </si>
  <si>
    <t>Column7119</t>
  </si>
  <si>
    <t>Column7120</t>
  </si>
  <si>
    <t>Column7121</t>
  </si>
  <si>
    <t>Column7122</t>
  </si>
  <si>
    <t>Column7123</t>
  </si>
  <si>
    <t>Column7124</t>
  </si>
  <si>
    <t>Column7125</t>
  </si>
  <si>
    <t>Column7126</t>
  </si>
  <si>
    <t>Column7127</t>
  </si>
  <si>
    <t>Column7128</t>
  </si>
  <si>
    <t>Column7129</t>
  </si>
  <si>
    <t>Column7130</t>
  </si>
  <si>
    <t>Column7131</t>
  </si>
  <si>
    <t>Column7132</t>
  </si>
  <si>
    <t>Column7133</t>
  </si>
  <si>
    <t>Column7134</t>
  </si>
  <si>
    <t>Column7135</t>
  </si>
  <si>
    <t>Column7136</t>
  </si>
  <si>
    <t>Column7137</t>
  </si>
  <si>
    <t>Column7138</t>
  </si>
  <si>
    <t>Column7139</t>
  </si>
  <si>
    <t>Column7140</t>
  </si>
  <si>
    <t>Column7141</t>
  </si>
  <si>
    <t>Column7142</t>
  </si>
  <si>
    <t>Column7143</t>
  </si>
  <si>
    <t>Column7144</t>
  </si>
  <si>
    <t>Column7145</t>
  </si>
  <si>
    <t>Column7146</t>
  </si>
  <si>
    <t>Column7147</t>
  </si>
  <si>
    <t>Column7148</t>
  </si>
  <si>
    <t>Column7149</t>
  </si>
  <si>
    <t>Column7150</t>
  </si>
  <si>
    <t>Column7151</t>
  </si>
  <si>
    <t>Column7152</t>
  </si>
  <si>
    <t>Column7153</t>
  </si>
  <si>
    <t>Column7154</t>
  </si>
  <si>
    <t>Column7155</t>
  </si>
  <si>
    <t>Column7156</t>
  </si>
  <si>
    <t>Column7157</t>
  </si>
  <si>
    <t>Column7158</t>
  </si>
  <si>
    <t>Column7159</t>
  </si>
  <si>
    <t>Column7160</t>
  </si>
  <si>
    <t>Column7161</t>
  </si>
  <si>
    <t>Column7162</t>
  </si>
  <si>
    <t>Column7163</t>
  </si>
  <si>
    <t>Column7164</t>
  </si>
  <si>
    <t>Column7165</t>
  </si>
  <si>
    <t>Column7166</t>
  </si>
  <si>
    <t>Column7167</t>
  </si>
  <si>
    <t>Column7168</t>
  </si>
  <si>
    <t>Column7169</t>
  </si>
  <si>
    <t>Column7170</t>
  </si>
  <si>
    <t>Column7171</t>
  </si>
  <si>
    <t>Column7172</t>
  </si>
  <si>
    <t>Column7173</t>
  </si>
  <si>
    <t>Column7174</t>
  </si>
  <si>
    <t>Column7175</t>
  </si>
  <si>
    <t>Column7176</t>
  </si>
  <si>
    <t>Column7177</t>
  </si>
  <si>
    <t>Column7178</t>
  </si>
  <si>
    <t>Column7179</t>
  </si>
  <si>
    <t>Column7180</t>
  </si>
  <si>
    <t>Column7181</t>
  </si>
  <si>
    <t>Column7182</t>
  </si>
  <si>
    <t>Column7183</t>
  </si>
  <si>
    <t>Column7184</t>
  </si>
  <si>
    <t>Column7185</t>
  </si>
  <si>
    <t>Column7186</t>
  </si>
  <si>
    <t>Column7187</t>
  </si>
  <si>
    <t>Column7188</t>
  </si>
  <si>
    <t>Column7189</t>
  </si>
  <si>
    <t>Column7190</t>
  </si>
  <si>
    <t>Column7191</t>
  </si>
  <si>
    <t>Column7192</t>
  </si>
  <si>
    <t>Column7193</t>
  </si>
  <si>
    <t>Column7194</t>
  </si>
  <si>
    <t>Column7195</t>
  </si>
  <si>
    <t>Column7196</t>
  </si>
  <si>
    <t>Column7197</t>
  </si>
  <si>
    <t>Column7198</t>
  </si>
  <si>
    <t>Column7199</t>
  </si>
  <si>
    <t>Column7200</t>
  </si>
  <si>
    <t>Column7201</t>
  </si>
  <si>
    <t>Column7202</t>
  </si>
  <si>
    <t>Column7203</t>
  </si>
  <si>
    <t>Column7204</t>
  </si>
  <si>
    <t>Column7205</t>
  </si>
  <si>
    <t>Column7206</t>
  </si>
  <si>
    <t>Column7207</t>
  </si>
  <si>
    <t>Column7208</t>
  </si>
  <si>
    <t>Column7209</t>
  </si>
  <si>
    <t>Column7210</t>
  </si>
  <si>
    <t>Column7211</t>
  </si>
  <si>
    <t>Column7212</t>
  </si>
  <si>
    <t>Column7213</t>
  </si>
  <si>
    <t>Column7214</t>
  </si>
  <si>
    <t>Column7215</t>
  </si>
  <si>
    <t>Column7216</t>
  </si>
  <si>
    <t>Column7217</t>
  </si>
  <si>
    <t>Column7218</t>
  </si>
  <si>
    <t>Column7219</t>
  </si>
  <si>
    <t>Column7220</t>
  </si>
  <si>
    <t>Column7221</t>
  </si>
  <si>
    <t>Column7222</t>
  </si>
  <si>
    <t>Column7223</t>
  </si>
  <si>
    <t>Column7224</t>
  </si>
  <si>
    <t>Column7225</t>
  </si>
  <si>
    <t>Column7226</t>
  </si>
  <si>
    <t>Column7227</t>
  </si>
  <si>
    <t>Column7228</t>
  </si>
  <si>
    <t>Column7229</t>
  </si>
  <si>
    <t>Column7230</t>
  </si>
  <si>
    <t>Column7231</t>
  </si>
  <si>
    <t>Column7232</t>
  </si>
  <si>
    <t>Column7233</t>
  </si>
  <si>
    <t>Column7234</t>
  </si>
  <si>
    <t>Column7235</t>
  </si>
  <si>
    <t>Column7236</t>
  </si>
  <si>
    <t>Column7237</t>
  </si>
  <si>
    <t>Column7238</t>
  </si>
  <si>
    <t>Column7239</t>
  </si>
  <si>
    <t>Column7240</t>
  </si>
  <si>
    <t>Column7241</t>
  </si>
  <si>
    <t>Column7242</t>
  </si>
  <si>
    <t>Column7243</t>
  </si>
  <si>
    <t>Column7244</t>
  </si>
  <si>
    <t>Column7245</t>
  </si>
  <si>
    <t>Column7246</t>
  </si>
  <si>
    <t>Column7247</t>
  </si>
  <si>
    <t>Column7248</t>
  </si>
  <si>
    <t>Column7249</t>
  </si>
  <si>
    <t>Column7250</t>
  </si>
  <si>
    <t>Column7251</t>
  </si>
  <si>
    <t>Column7252</t>
  </si>
  <si>
    <t>Column7253</t>
  </si>
  <si>
    <t>Column7254</t>
  </si>
  <si>
    <t>Column7255</t>
  </si>
  <si>
    <t>Column7256</t>
  </si>
  <si>
    <t>Column7257</t>
  </si>
  <si>
    <t>Column7258</t>
  </si>
  <si>
    <t>Column7259</t>
  </si>
  <si>
    <t>Column7260</t>
  </si>
  <si>
    <t>Column7261</t>
  </si>
  <si>
    <t>Column7262</t>
  </si>
  <si>
    <t>Column7263</t>
  </si>
  <si>
    <t>Column7264</t>
  </si>
  <si>
    <t>Column7265</t>
  </si>
  <si>
    <t>Column7266</t>
  </si>
  <si>
    <t>Column7267</t>
  </si>
  <si>
    <t>Column7268</t>
  </si>
  <si>
    <t>Column7269</t>
  </si>
  <si>
    <t>Column7270</t>
  </si>
  <si>
    <t>Column7271</t>
  </si>
  <si>
    <t>Column7272</t>
  </si>
  <si>
    <t>Column7273</t>
  </si>
  <si>
    <t>Column7274</t>
  </si>
  <si>
    <t>Column7275</t>
  </si>
  <si>
    <t>Column7276</t>
  </si>
  <si>
    <t>Column7277</t>
  </si>
  <si>
    <t>Column7278</t>
  </si>
  <si>
    <t>Column7279</t>
  </si>
  <si>
    <t>Column7280</t>
  </si>
  <si>
    <t>Column7281</t>
  </si>
  <si>
    <t>Column7282</t>
  </si>
  <si>
    <t>Column7283</t>
  </si>
  <si>
    <t>Column7284</t>
  </si>
  <si>
    <t>Column7285</t>
  </si>
  <si>
    <t>Column7286</t>
  </si>
  <si>
    <t>Column7287</t>
  </si>
  <si>
    <t>Column7288</t>
  </si>
  <si>
    <t>Column7289</t>
  </si>
  <si>
    <t>Column7290</t>
  </si>
  <si>
    <t>Column7291</t>
  </si>
  <si>
    <t>Column7292</t>
  </si>
  <si>
    <t>Column7293</t>
  </si>
  <si>
    <t>Column7294</t>
  </si>
  <si>
    <t>Column7295</t>
  </si>
  <si>
    <t>Column7296</t>
  </si>
  <si>
    <t>Column7297</t>
  </si>
  <si>
    <t>Column7298</t>
  </si>
  <si>
    <t>Column7299</t>
  </si>
  <si>
    <t>Column7300</t>
  </si>
  <si>
    <t>Column7301</t>
  </si>
  <si>
    <t>Column7302</t>
  </si>
  <si>
    <t>Column7303</t>
  </si>
  <si>
    <t>Column7304</t>
  </si>
  <si>
    <t>Column7305</t>
  </si>
  <si>
    <t>Column7306</t>
  </si>
  <si>
    <t>Column7307</t>
  </si>
  <si>
    <t>Column7308</t>
  </si>
  <si>
    <t>Column7309</t>
  </si>
  <si>
    <t>Column7310</t>
  </si>
  <si>
    <t>Column7311</t>
  </si>
  <si>
    <t>Column7312</t>
  </si>
  <si>
    <t>Column7313</t>
  </si>
  <si>
    <t>Column7314</t>
  </si>
  <si>
    <t>Column7315</t>
  </si>
  <si>
    <t>Column7316</t>
  </si>
  <si>
    <t>Column7317</t>
  </si>
  <si>
    <t>Column7318</t>
  </si>
  <si>
    <t>Column7319</t>
  </si>
  <si>
    <t>Column7320</t>
  </si>
  <si>
    <t>Column7321</t>
  </si>
  <si>
    <t>Column7322</t>
  </si>
  <si>
    <t>Column7323</t>
  </si>
  <si>
    <t>Column7324</t>
  </si>
  <si>
    <t>Column7325</t>
  </si>
  <si>
    <t>Column7326</t>
  </si>
  <si>
    <t>Column7327</t>
  </si>
  <si>
    <t>Column7328</t>
  </si>
  <si>
    <t>Column7329</t>
  </si>
  <si>
    <t>Column7330</t>
  </si>
  <si>
    <t>Column7331</t>
  </si>
  <si>
    <t>Column7332</t>
  </si>
  <si>
    <t>Column7333</t>
  </si>
  <si>
    <t>Column7334</t>
  </si>
  <si>
    <t>Column7335</t>
  </si>
  <si>
    <t>Column7336</t>
  </si>
  <si>
    <t>Column7337</t>
  </si>
  <si>
    <t>Column7338</t>
  </si>
  <si>
    <t>Column7339</t>
  </si>
  <si>
    <t>Column7340</t>
  </si>
  <si>
    <t>Column7341</t>
  </si>
  <si>
    <t>Column7342</t>
  </si>
  <si>
    <t>Column7343</t>
  </si>
  <si>
    <t>Column7344</t>
  </si>
  <si>
    <t>Column7345</t>
  </si>
  <si>
    <t>Column7346</t>
  </si>
  <si>
    <t>Column7347</t>
  </si>
  <si>
    <t>Column7348</t>
  </si>
  <si>
    <t>Column7349</t>
  </si>
  <si>
    <t>Column7350</t>
  </si>
  <si>
    <t>Column7351</t>
  </si>
  <si>
    <t>Column7352</t>
  </si>
  <si>
    <t>Column7353</t>
  </si>
  <si>
    <t>Column7354</t>
  </si>
  <si>
    <t>Column7355</t>
  </si>
  <si>
    <t>Column7356</t>
  </si>
  <si>
    <t>Column7357</t>
  </si>
  <si>
    <t>Column7358</t>
  </si>
  <si>
    <t>Column7359</t>
  </si>
  <si>
    <t>Column7360</t>
  </si>
  <si>
    <t>Column7361</t>
  </si>
  <si>
    <t>Column7362</t>
  </si>
  <si>
    <t>Column7363</t>
  </si>
  <si>
    <t>Column7364</t>
  </si>
  <si>
    <t>Column7365</t>
  </si>
  <si>
    <t>Column7366</t>
  </si>
  <si>
    <t>Column7367</t>
  </si>
  <si>
    <t>Column7368</t>
  </si>
  <si>
    <t>Column7369</t>
  </si>
  <si>
    <t>Column7370</t>
  </si>
  <si>
    <t>Column7371</t>
  </si>
  <si>
    <t>Column7372</t>
  </si>
  <si>
    <t>Column7373</t>
  </si>
  <si>
    <t>Column7374</t>
  </si>
  <si>
    <t>Column7375</t>
  </si>
  <si>
    <t>Column7376</t>
  </si>
  <si>
    <t>Column7377</t>
  </si>
  <si>
    <t>Column7378</t>
  </si>
  <si>
    <t>Column7379</t>
  </si>
  <si>
    <t>Column7380</t>
  </si>
  <si>
    <t>Column7381</t>
  </si>
  <si>
    <t>Column7382</t>
  </si>
  <si>
    <t>Column7383</t>
  </si>
  <si>
    <t>Column7384</t>
  </si>
  <si>
    <t>Column7385</t>
  </si>
  <si>
    <t>Column7386</t>
  </si>
  <si>
    <t>Column7387</t>
  </si>
  <si>
    <t>Column7388</t>
  </si>
  <si>
    <t>Column7389</t>
  </si>
  <si>
    <t>Column7390</t>
  </si>
  <si>
    <t>Column7391</t>
  </si>
  <si>
    <t>Column7392</t>
  </si>
  <si>
    <t>Column7393</t>
  </si>
  <si>
    <t>Column7394</t>
  </si>
  <si>
    <t>Column7395</t>
  </si>
  <si>
    <t>Column7396</t>
  </si>
  <si>
    <t>Column7397</t>
  </si>
  <si>
    <t>Column7398</t>
  </si>
  <si>
    <t>Column7399</t>
  </si>
  <si>
    <t>Column7400</t>
  </si>
  <si>
    <t>Column7401</t>
  </si>
  <si>
    <t>Column7402</t>
  </si>
  <si>
    <t>Column7403</t>
  </si>
  <si>
    <t>Column7404</t>
  </si>
  <si>
    <t>Column7405</t>
  </si>
  <si>
    <t>Column7406</t>
  </si>
  <si>
    <t>Column7407</t>
  </si>
  <si>
    <t>Column7408</t>
  </si>
  <si>
    <t>Column7409</t>
  </si>
  <si>
    <t>Column7410</t>
  </si>
  <si>
    <t>Column7411</t>
  </si>
  <si>
    <t>Column7412</t>
  </si>
  <si>
    <t>Column7413</t>
  </si>
  <si>
    <t>Column7414</t>
  </si>
  <si>
    <t>Column7415</t>
  </si>
  <si>
    <t>Column7416</t>
  </si>
  <si>
    <t>Column7417</t>
  </si>
  <si>
    <t>Column7418</t>
  </si>
  <si>
    <t>Column7419</t>
  </si>
  <si>
    <t>Column7420</t>
  </si>
  <si>
    <t>Column7421</t>
  </si>
  <si>
    <t>Column7422</t>
  </si>
  <si>
    <t>Column7423</t>
  </si>
  <si>
    <t>Column7424</t>
  </si>
  <si>
    <t>Column7425</t>
  </si>
  <si>
    <t>Column7426</t>
  </si>
  <si>
    <t>Column7427</t>
  </si>
  <si>
    <t>Column7428</t>
  </si>
  <si>
    <t>Column7429</t>
  </si>
  <si>
    <t>Column7430</t>
  </si>
  <si>
    <t>Column7431</t>
  </si>
  <si>
    <t>Column7432</t>
  </si>
  <si>
    <t>Column7433</t>
  </si>
  <si>
    <t>Column7434</t>
  </si>
  <si>
    <t>Column7435</t>
  </si>
  <si>
    <t>Column7436</t>
  </si>
  <si>
    <t>Column7437</t>
  </si>
  <si>
    <t>Column7438</t>
  </si>
  <si>
    <t>Column7439</t>
  </si>
  <si>
    <t>Column7440</t>
  </si>
  <si>
    <t>Column7441</t>
  </si>
  <si>
    <t>Column7442</t>
  </si>
  <si>
    <t>Column7443</t>
  </si>
  <si>
    <t>Column7444</t>
  </si>
  <si>
    <t>Column7445</t>
  </si>
  <si>
    <t>Column7446</t>
  </si>
  <si>
    <t>Column7447</t>
  </si>
  <si>
    <t>Column7448</t>
  </si>
  <si>
    <t>Column7449</t>
  </si>
  <si>
    <t>Column7450</t>
  </si>
  <si>
    <t>Column7451</t>
  </si>
  <si>
    <t>Column7452</t>
  </si>
  <si>
    <t>Column7453</t>
  </si>
  <si>
    <t>Column7454</t>
  </si>
  <si>
    <t>Column7455</t>
  </si>
  <si>
    <t>Column7456</t>
  </si>
  <si>
    <t>Column7457</t>
  </si>
  <si>
    <t>Column7458</t>
  </si>
  <si>
    <t>Column7459</t>
  </si>
  <si>
    <t>Column7460</t>
  </si>
  <si>
    <t>Column7461</t>
  </si>
  <si>
    <t>Column7462</t>
  </si>
  <si>
    <t>Column7463</t>
  </si>
  <si>
    <t>Column7464</t>
  </si>
  <si>
    <t>Column7465</t>
  </si>
  <si>
    <t>Column7466</t>
  </si>
  <si>
    <t>Column7467</t>
  </si>
  <si>
    <t>Column7468</t>
  </si>
  <si>
    <t>Column7469</t>
  </si>
  <si>
    <t>Column7470</t>
  </si>
  <si>
    <t>Column7471</t>
  </si>
  <si>
    <t>Column7472</t>
  </si>
  <si>
    <t>Column7473</t>
  </si>
  <si>
    <t>Column7474</t>
  </si>
  <si>
    <t>Column7475</t>
  </si>
  <si>
    <t>Column7476</t>
  </si>
  <si>
    <t>Column7477</t>
  </si>
  <si>
    <t>Column7478</t>
  </si>
  <si>
    <t>Column7479</t>
  </si>
  <si>
    <t>Column7480</t>
  </si>
  <si>
    <t>Column7481</t>
  </si>
  <si>
    <t>Column7482</t>
  </si>
  <si>
    <t>Column7483</t>
  </si>
  <si>
    <t>Column7484</t>
  </si>
  <si>
    <t>Column7485</t>
  </si>
  <si>
    <t>Column7486</t>
  </si>
  <si>
    <t>Column7487</t>
  </si>
  <si>
    <t>Column7488</t>
  </si>
  <si>
    <t>Column7489</t>
  </si>
  <si>
    <t>Column7490</t>
  </si>
  <si>
    <t>Column7491</t>
  </si>
  <si>
    <t>Column7492</t>
  </si>
  <si>
    <t>Column7493</t>
  </si>
  <si>
    <t>Column7494</t>
  </si>
  <si>
    <t>Column7495</t>
  </si>
  <si>
    <t>Column7496</t>
  </si>
  <si>
    <t>Column7497</t>
  </si>
  <si>
    <t>Column7498</t>
  </si>
  <si>
    <t>Column7499</t>
  </si>
  <si>
    <t>Column7500</t>
  </si>
  <si>
    <t>Column7501</t>
  </si>
  <si>
    <t>Column7502</t>
  </si>
  <si>
    <t>Column7503</t>
  </si>
  <si>
    <t>Column7504</t>
  </si>
  <si>
    <t>Column7505</t>
  </si>
  <si>
    <t>Column7506</t>
  </si>
  <si>
    <t>Column7507</t>
  </si>
  <si>
    <t>Column7508</t>
  </si>
  <si>
    <t>Column7509</t>
  </si>
  <si>
    <t>Column7510</t>
  </si>
  <si>
    <t>Column7511</t>
  </si>
  <si>
    <t>Column7512</t>
  </si>
  <si>
    <t>Column7513</t>
  </si>
  <si>
    <t>Column7514</t>
  </si>
  <si>
    <t>Column7515</t>
  </si>
  <si>
    <t>Column7516</t>
  </si>
  <si>
    <t>Column7517</t>
  </si>
  <si>
    <t>Column7518</t>
  </si>
  <si>
    <t>Column7519</t>
  </si>
  <si>
    <t>Column7520</t>
  </si>
  <si>
    <t>Column7521</t>
  </si>
  <si>
    <t>Column7522</t>
  </si>
  <si>
    <t>Column7523</t>
  </si>
  <si>
    <t>Column7524</t>
  </si>
  <si>
    <t>Column7525</t>
  </si>
  <si>
    <t>Column7526</t>
  </si>
  <si>
    <t>Column7527</t>
  </si>
  <si>
    <t>Column7528</t>
  </si>
  <si>
    <t>Column7529</t>
  </si>
  <si>
    <t>Column7530</t>
  </si>
  <si>
    <t>Column7531</t>
  </si>
  <si>
    <t>Column7532</t>
  </si>
  <si>
    <t>Column7533</t>
  </si>
  <si>
    <t>Column7534</t>
  </si>
  <si>
    <t>Column7535</t>
  </si>
  <si>
    <t>Column7536</t>
  </si>
  <si>
    <t>Column7537</t>
  </si>
  <si>
    <t>Column7538</t>
  </si>
  <si>
    <t>Column7539</t>
  </si>
  <si>
    <t>Column7540</t>
  </si>
  <si>
    <t>Column7541</t>
  </si>
  <si>
    <t>Column7542</t>
  </si>
  <si>
    <t>Column7543</t>
  </si>
  <si>
    <t>Column7544</t>
  </si>
  <si>
    <t>Column7545</t>
  </si>
  <si>
    <t>Column7546</t>
  </si>
  <si>
    <t>Column7547</t>
  </si>
  <si>
    <t>Column7548</t>
  </si>
  <si>
    <t>Column7549</t>
  </si>
  <si>
    <t>Column7550</t>
  </si>
  <si>
    <t>Column7551</t>
  </si>
  <si>
    <t>Column7552</t>
  </si>
  <si>
    <t>Column7553</t>
  </si>
  <si>
    <t>Column7554</t>
  </si>
  <si>
    <t>Column7555</t>
  </si>
  <si>
    <t>Column7556</t>
  </si>
  <si>
    <t>Column7557</t>
  </si>
  <si>
    <t>Column7558</t>
  </si>
  <si>
    <t>Column7559</t>
  </si>
  <si>
    <t>Column7560</t>
  </si>
  <si>
    <t>Column7561</t>
  </si>
  <si>
    <t>Column7562</t>
  </si>
  <si>
    <t>Column7563</t>
  </si>
  <si>
    <t>Column7564</t>
  </si>
  <si>
    <t>Column7565</t>
  </si>
  <si>
    <t>Column7566</t>
  </si>
  <si>
    <t>Column7567</t>
  </si>
  <si>
    <t>Column7568</t>
  </si>
  <si>
    <t>Column7569</t>
  </si>
  <si>
    <t>Column7570</t>
  </si>
  <si>
    <t>Column7571</t>
  </si>
  <si>
    <t>Column7572</t>
  </si>
  <si>
    <t>Column7573</t>
  </si>
  <si>
    <t>Column7574</t>
  </si>
  <si>
    <t>Column7575</t>
  </si>
  <si>
    <t>Column7576</t>
  </si>
  <si>
    <t>Column7577</t>
  </si>
  <si>
    <t>Column7578</t>
  </si>
  <si>
    <t>Column7579</t>
  </si>
  <si>
    <t>Column7580</t>
  </si>
  <si>
    <t>Column7581</t>
  </si>
  <si>
    <t>Column7582</t>
  </si>
  <si>
    <t>Column7583</t>
  </si>
  <si>
    <t>Column7584</t>
  </si>
  <si>
    <t>Column7585</t>
  </si>
  <si>
    <t>Column7586</t>
  </si>
  <si>
    <t>Column7587</t>
  </si>
  <si>
    <t>Column7588</t>
  </si>
  <si>
    <t>Column7589</t>
  </si>
  <si>
    <t>Column7590</t>
  </si>
  <si>
    <t>Column7591</t>
  </si>
  <si>
    <t>Column7592</t>
  </si>
  <si>
    <t>Column7593</t>
  </si>
  <si>
    <t>Column7594</t>
  </si>
  <si>
    <t>Column7595</t>
  </si>
  <si>
    <t>Column7596</t>
  </si>
  <si>
    <t>Column7597</t>
  </si>
  <si>
    <t>Column7598</t>
  </si>
  <si>
    <t>Column7599</t>
  </si>
  <si>
    <t>Column7600</t>
  </si>
  <si>
    <t>Column7601</t>
  </si>
  <si>
    <t>Column7602</t>
  </si>
  <si>
    <t>Column7603</t>
  </si>
  <si>
    <t>Column7604</t>
  </si>
  <si>
    <t>Column7605</t>
  </si>
  <si>
    <t>Column7606</t>
  </si>
  <si>
    <t>Column7607</t>
  </si>
  <si>
    <t>Column7608</t>
  </si>
  <si>
    <t>Column7609</t>
  </si>
  <si>
    <t>Column7610</t>
  </si>
  <si>
    <t>Column7611</t>
  </si>
  <si>
    <t>Column7612</t>
  </si>
  <si>
    <t>Column7613</t>
  </si>
  <si>
    <t>Column7614</t>
  </si>
  <si>
    <t>Column7615</t>
  </si>
  <si>
    <t>Column7616</t>
  </si>
  <si>
    <t>Column7617</t>
  </si>
  <si>
    <t>Column7618</t>
  </si>
  <si>
    <t>Column7619</t>
  </si>
  <si>
    <t>Column7620</t>
  </si>
  <si>
    <t>Column7621</t>
  </si>
  <si>
    <t>Column7622</t>
  </si>
  <si>
    <t>Column7623</t>
  </si>
  <si>
    <t>Column7624</t>
  </si>
  <si>
    <t>Column7625</t>
  </si>
  <si>
    <t>Column7626</t>
  </si>
  <si>
    <t>Column7627</t>
  </si>
  <si>
    <t>Column7628</t>
  </si>
  <si>
    <t>Column7629</t>
  </si>
  <si>
    <t>Column7630</t>
  </si>
  <si>
    <t>Column7631</t>
  </si>
  <si>
    <t>Column7632</t>
  </si>
  <si>
    <t>Column7633</t>
  </si>
  <si>
    <t>Column7634</t>
  </si>
  <si>
    <t>Column7635</t>
  </si>
  <si>
    <t>Column7636</t>
  </si>
  <si>
    <t>Column7637</t>
  </si>
  <si>
    <t>Column7638</t>
  </si>
  <si>
    <t>Column7639</t>
  </si>
  <si>
    <t>Column7640</t>
  </si>
  <si>
    <t>Column7641</t>
  </si>
  <si>
    <t>Column7642</t>
  </si>
  <si>
    <t>Column7643</t>
  </si>
  <si>
    <t>Column7644</t>
  </si>
  <si>
    <t>Column7645</t>
  </si>
  <si>
    <t>Column7646</t>
  </si>
  <si>
    <t>Column7647</t>
  </si>
  <si>
    <t>Column7648</t>
  </si>
  <si>
    <t>Column7649</t>
  </si>
  <si>
    <t>Column7650</t>
  </si>
  <si>
    <t>Column7651</t>
  </si>
  <si>
    <t>Column7652</t>
  </si>
  <si>
    <t>Column7653</t>
  </si>
  <si>
    <t>Column7654</t>
  </si>
  <si>
    <t>Column7655</t>
  </si>
  <si>
    <t>Column7656</t>
  </si>
  <si>
    <t>Column7657</t>
  </si>
  <si>
    <t>Column7658</t>
  </si>
  <si>
    <t>Column7659</t>
  </si>
  <si>
    <t>Column7660</t>
  </si>
  <si>
    <t>Column7661</t>
  </si>
  <si>
    <t>Column7662</t>
  </si>
  <si>
    <t>Column7663</t>
  </si>
  <si>
    <t>Column7664</t>
  </si>
  <si>
    <t>Column7665</t>
  </si>
  <si>
    <t>Column7666</t>
  </si>
  <si>
    <t>Column7667</t>
  </si>
  <si>
    <t>Column7668</t>
  </si>
  <si>
    <t>Column7669</t>
  </si>
  <si>
    <t>Column7670</t>
  </si>
  <si>
    <t>Column7671</t>
  </si>
  <si>
    <t>Column7672</t>
  </si>
  <si>
    <t>Column7673</t>
  </si>
  <si>
    <t>Column7674</t>
  </si>
  <si>
    <t>Column7675</t>
  </si>
  <si>
    <t>Column7676</t>
  </si>
  <si>
    <t>Column7677</t>
  </si>
  <si>
    <t>Column7678</t>
  </si>
  <si>
    <t>Column7679</t>
  </si>
  <si>
    <t>Column7680</t>
  </si>
  <si>
    <t>Column7681</t>
  </si>
  <si>
    <t>Column7682</t>
  </si>
  <si>
    <t>Column7683</t>
  </si>
  <si>
    <t>Column7684</t>
  </si>
  <si>
    <t>Column7685</t>
  </si>
  <si>
    <t>Column7686</t>
  </si>
  <si>
    <t>Column7687</t>
  </si>
  <si>
    <t>Column7688</t>
  </si>
  <si>
    <t>Column7689</t>
  </si>
  <si>
    <t>Column7690</t>
  </si>
  <si>
    <t>Column7691</t>
  </si>
  <si>
    <t>Column7692</t>
  </si>
  <si>
    <t>Column7693</t>
  </si>
  <si>
    <t>Column7694</t>
  </si>
  <si>
    <t>Column7695</t>
  </si>
  <si>
    <t>Column7696</t>
  </si>
  <si>
    <t>Column7697</t>
  </si>
  <si>
    <t>Column7698</t>
  </si>
  <si>
    <t>Column7699</t>
  </si>
  <si>
    <t>Column7700</t>
  </si>
  <si>
    <t>Column7701</t>
  </si>
  <si>
    <t>Column7702</t>
  </si>
  <si>
    <t>Column7703</t>
  </si>
  <si>
    <t>Column7704</t>
  </si>
  <si>
    <t>Column7705</t>
  </si>
  <si>
    <t>Column7706</t>
  </si>
  <si>
    <t>Column7707</t>
  </si>
  <si>
    <t>Column7708</t>
  </si>
  <si>
    <t>Column7709</t>
  </si>
  <si>
    <t>Column7710</t>
  </si>
  <si>
    <t>Column7711</t>
  </si>
  <si>
    <t>Column7712</t>
  </si>
  <si>
    <t>Column7713</t>
  </si>
  <si>
    <t>Column7714</t>
  </si>
  <si>
    <t>Column7715</t>
  </si>
  <si>
    <t>Column7716</t>
  </si>
  <si>
    <t>Column7717</t>
  </si>
  <si>
    <t>Column7718</t>
  </si>
  <si>
    <t>Column7719</t>
  </si>
  <si>
    <t>Column7720</t>
  </si>
  <si>
    <t>Column7721</t>
  </si>
  <si>
    <t>Column7722</t>
  </si>
  <si>
    <t>Column7723</t>
  </si>
  <si>
    <t>Column7724</t>
  </si>
  <si>
    <t>Column7725</t>
  </si>
  <si>
    <t>Column7726</t>
  </si>
  <si>
    <t>Column7727</t>
  </si>
  <si>
    <t>Column7728</t>
  </si>
  <si>
    <t>Column7729</t>
  </si>
  <si>
    <t>Column7730</t>
  </si>
  <si>
    <t>Column7731</t>
  </si>
  <si>
    <t>Column7732</t>
  </si>
  <si>
    <t>Column7733</t>
  </si>
  <si>
    <t>Column7734</t>
  </si>
  <si>
    <t>Column7735</t>
  </si>
  <si>
    <t>Column7736</t>
  </si>
  <si>
    <t>Column7737</t>
  </si>
  <si>
    <t>Column7738</t>
  </si>
  <si>
    <t>Column7739</t>
  </si>
  <si>
    <t>Column7740</t>
  </si>
  <si>
    <t>Column7741</t>
  </si>
  <si>
    <t>Column7742</t>
  </si>
  <si>
    <t>Column7743</t>
  </si>
  <si>
    <t>Column7744</t>
  </si>
  <si>
    <t>Column7745</t>
  </si>
  <si>
    <t>Column7746</t>
  </si>
  <si>
    <t>Column7747</t>
  </si>
  <si>
    <t>Column7748</t>
  </si>
  <si>
    <t>Column7749</t>
  </si>
  <si>
    <t>Column7750</t>
  </si>
  <si>
    <t>Column7751</t>
  </si>
  <si>
    <t>Column7752</t>
  </si>
  <si>
    <t>Column7753</t>
  </si>
  <si>
    <t>Column7754</t>
  </si>
  <si>
    <t>Column7755</t>
  </si>
  <si>
    <t>Column7756</t>
  </si>
  <si>
    <t>Column7757</t>
  </si>
  <si>
    <t>Column7758</t>
  </si>
  <si>
    <t>Column7759</t>
  </si>
  <si>
    <t>Column7760</t>
  </si>
  <si>
    <t>Column7761</t>
  </si>
  <si>
    <t>Column7762</t>
  </si>
  <si>
    <t>Column7763</t>
  </si>
  <si>
    <t>Column7764</t>
  </si>
  <si>
    <t>Column7765</t>
  </si>
  <si>
    <t>Column7766</t>
  </si>
  <si>
    <t>Column7767</t>
  </si>
  <si>
    <t>Column7768</t>
  </si>
  <si>
    <t>Column7769</t>
  </si>
  <si>
    <t>Column7770</t>
  </si>
  <si>
    <t>Column7771</t>
  </si>
  <si>
    <t>Column7772</t>
  </si>
  <si>
    <t>Column7773</t>
  </si>
  <si>
    <t>Column7774</t>
  </si>
  <si>
    <t>Column7775</t>
  </si>
  <si>
    <t>Column7776</t>
  </si>
  <si>
    <t>Column7777</t>
  </si>
  <si>
    <t>Column7778</t>
  </si>
  <si>
    <t>Column7779</t>
  </si>
  <si>
    <t>Column7780</t>
  </si>
  <si>
    <t>Column7781</t>
  </si>
  <si>
    <t>Column7782</t>
  </si>
  <si>
    <t>Column7783</t>
  </si>
  <si>
    <t>Column7784</t>
  </si>
  <si>
    <t>Column7785</t>
  </si>
  <si>
    <t>Column7786</t>
  </si>
  <si>
    <t>Column7787</t>
  </si>
  <si>
    <t>Column7788</t>
  </si>
  <si>
    <t>Column7789</t>
  </si>
  <si>
    <t>Column7790</t>
  </si>
  <si>
    <t>Column7791</t>
  </si>
  <si>
    <t>Column7792</t>
  </si>
  <si>
    <t>Column7793</t>
  </si>
  <si>
    <t>Column7794</t>
  </si>
  <si>
    <t>Column7795</t>
  </si>
  <si>
    <t>Column7796</t>
  </si>
  <si>
    <t>Column7797</t>
  </si>
  <si>
    <t>Column7798</t>
  </si>
  <si>
    <t>Column7799</t>
  </si>
  <si>
    <t>Column7800</t>
  </si>
  <si>
    <t>Column7801</t>
  </si>
  <si>
    <t>Column7802</t>
  </si>
  <si>
    <t>Column7803</t>
  </si>
  <si>
    <t>Column7804</t>
  </si>
  <si>
    <t>Column7805</t>
  </si>
  <si>
    <t>Column7806</t>
  </si>
  <si>
    <t>Column7807</t>
  </si>
  <si>
    <t>Column7808</t>
  </si>
  <si>
    <t>Column7809</t>
  </si>
  <si>
    <t>Column7810</t>
  </si>
  <si>
    <t>Column7811</t>
  </si>
  <si>
    <t>Column7812</t>
  </si>
  <si>
    <t>Column7813</t>
  </si>
  <si>
    <t>Column7814</t>
  </si>
  <si>
    <t>Column7815</t>
  </si>
  <si>
    <t>Column7816</t>
  </si>
  <si>
    <t>Column7817</t>
  </si>
  <si>
    <t>Column7818</t>
  </si>
  <si>
    <t>Column7819</t>
  </si>
  <si>
    <t>Column7820</t>
  </si>
  <si>
    <t>Column7821</t>
  </si>
  <si>
    <t>Column7822</t>
  </si>
  <si>
    <t>Column7823</t>
  </si>
  <si>
    <t>Column7824</t>
  </si>
  <si>
    <t>Column7825</t>
  </si>
  <si>
    <t>Column7826</t>
  </si>
  <si>
    <t>Column7827</t>
  </si>
  <si>
    <t>Column7828</t>
  </si>
  <si>
    <t>Column7829</t>
  </si>
  <si>
    <t>Column7830</t>
  </si>
  <si>
    <t>Column7831</t>
  </si>
  <si>
    <t>Column7832</t>
  </si>
  <si>
    <t>Column7833</t>
  </si>
  <si>
    <t>Column7834</t>
  </si>
  <si>
    <t>Column7835</t>
  </si>
  <si>
    <t>Column7836</t>
  </si>
  <si>
    <t>Column7837</t>
  </si>
  <si>
    <t>Column7838</t>
  </si>
  <si>
    <t>Column7839</t>
  </si>
  <si>
    <t>Column7840</t>
  </si>
  <si>
    <t>Column7841</t>
  </si>
  <si>
    <t>Column7842</t>
  </si>
  <si>
    <t>Column7843</t>
  </si>
  <si>
    <t>Column7844</t>
  </si>
  <si>
    <t>Column7845</t>
  </si>
  <si>
    <t>Column7846</t>
  </si>
  <si>
    <t>Column7847</t>
  </si>
  <si>
    <t>Column7848</t>
  </si>
  <si>
    <t>Column7849</t>
  </si>
  <si>
    <t>Column7850</t>
  </si>
  <si>
    <t>Column7851</t>
  </si>
  <si>
    <t>Column7852</t>
  </si>
  <si>
    <t>Column7853</t>
  </si>
  <si>
    <t>Column7854</t>
  </si>
  <si>
    <t>Column7855</t>
  </si>
  <si>
    <t>Column7856</t>
  </si>
  <si>
    <t>Column7857</t>
  </si>
  <si>
    <t>Column7858</t>
  </si>
  <si>
    <t>Column7859</t>
  </si>
  <si>
    <t>Column7860</t>
  </si>
  <si>
    <t>Column7861</t>
  </si>
  <si>
    <t>Column7862</t>
  </si>
  <si>
    <t>Column7863</t>
  </si>
  <si>
    <t>Column7864</t>
  </si>
  <si>
    <t>Column7865</t>
  </si>
  <si>
    <t>Column7866</t>
  </si>
  <si>
    <t>Column7867</t>
  </si>
  <si>
    <t>Column7868</t>
  </si>
  <si>
    <t>Column7869</t>
  </si>
  <si>
    <t>Column7870</t>
  </si>
  <si>
    <t>Column7871</t>
  </si>
  <si>
    <t>Column7872</t>
  </si>
  <si>
    <t>Column7873</t>
  </si>
  <si>
    <t>Column7874</t>
  </si>
  <si>
    <t>Column7875</t>
  </si>
  <si>
    <t>Column7876</t>
  </si>
  <si>
    <t>Column7877</t>
  </si>
  <si>
    <t>Column7878</t>
  </si>
  <si>
    <t>Column7879</t>
  </si>
  <si>
    <t>Column7880</t>
  </si>
  <si>
    <t>Column7881</t>
  </si>
  <si>
    <t>Column7882</t>
  </si>
  <si>
    <t>Column7883</t>
  </si>
  <si>
    <t>Column7884</t>
  </si>
  <si>
    <t>Column7885</t>
  </si>
  <si>
    <t>Column7886</t>
  </si>
  <si>
    <t>Column7887</t>
  </si>
  <si>
    <t>Column7888</t>
  </si>
  <si>
    <t>Column7889</t>
  </si>
  <si>
    <t>Column7890</t>
  </si>
  <si>
    <t>Column7891</t>
  </si>
  <si>
    <t>Column7892</t>
  </si>
  <si>
    <t>Column7893</t>
  </si>
  <si>
    <t>Column7894</t>
  </si>
  <si>
    <t>Column7895</t>
  </si>
  <si>
    <t>Column7896</t>
  </si>
  <si>
    <t>Column7897</t>
  </si>
  <si>
    <t>Column7898</t>
  </si>
  <si>
    <t>Column7899</t>
  </si>
  <si>
    <t>Column7900</t>
  </si>
  <si>
    <t>Column7901</t>
  </si>
  <si>
    <t>Column7902</t>
  </si>
  <si>
    <t>Column7903</t>
  </si>
  <si>
    <t>Column7904</t>
  </si>
  <si>
    <t>Column7905</t>
  </si>
  <si>
    <t>Column7906</t>
  </si>
  <si>
    <t>Column7907</t>
  </si>
  <si>
    <t>Column7908</t>
  </si>
  <si>
    <t>Column7909</t>
  </si>
  <si>
    <t>Column7910</t>
  </si>
  <si>
    <t>Column7911</t>
  </si>
  <si>
    <t>Column7912</t>
  </si>
  <si>
    <t>Column7913</t>
  </si>
  <si>
    <t>Column7914</t>
  </si>
  <si>
    <t>Column7915</t>
  </si>
  <si>
    <t>Column7916</t>
  </si>
  <si>
    <t>Column7917</t>
  </si>
  <si>
    <t>Column7918</t>
  </si>
  <si>
    <t>Column7919</t>
  </si>
  <si>
    <t>Column7920</t>
  </si>
  <si>
    <t>Column7921</t>
  </si>
  <si>
    <t>Column7922</t>
  </si>
  <si>
    <t>Column7923</t>
  </si>
  <si>
    <t>Column7924</t>
  </si>
  <si>
    <t>Column7925</t>
  </si>
  <si>
    <t>Column7926</t>
  </si>
  <si>
    <t>Column7927</t>
  </si>
  <si>
    <t>Column7928</t>
  </si>
  <si>
    <t>Column7929</t>
  </si>
  <si>
    <t>Column7930</t>
  </si>
  <si>
    <t>Column7931</t>
  </si>
  <si>
    <t>Column7932</t>
  </si>
  <si>
    <t>Column7933</t>
  </si>
  <si>
    <t>Column7934</t>
  </si>
  <si>
    <t>Column7935</t>
  </si>
  <si>
    <t>Column7936</t>
  </si>
  <si>
    <t>Column7937</t>
  </si>
  <si>
    <t>Column7938</t>
  </si>
  <si>
    <t>Column7939</t>
  </si>
  <si>
    <t>Column7940</t>
  </si>
  <si>
    <t>Column7941</t>
  </si>
  <si>
    <t>Column7942</t>
  </si>
  <si>
    <t>Column7943</t>
  </si>
  <si>
    <t>Column7944</t>
  </si>
  <si>
    <t>Column7945</t>
  </si>
  <si>
    <t>Column7946</t>
  </si>
  <si>
    <t>Column7947</t>
  </si>
  <si>
    <t>Column7948</t>
  </si>
  <si>
    <t>Column7949</t>
  </si>
  <si>
    <t>Column7950</t>
  </si>
  <si>
    <t>Column7951</t>
  </si>
  <si>
    <t>Column7952</t>
  </si>
  <si>
    <t>Column7953</t>
  </si>
  <si>
    <t>Column7954</t>
  </si>
  <si>
    <t>Column7955</t>
  </si>
  <si>
    <t>Column7956</t>
  </si>
  <si>
    <t>Column7957</t>
  </si>
  <si>
    <t>Column7958</t>
  </si>
  <si>
    <t>Column7959</t>
  </si>
  <si>
    <t>Column7960</t>
  </si>
  <si>
    <t>Column7961</t>
  </si>
  <si>
    <t>Column7962</t>
  </si>
  <si>
    <t>Column7963</t>
  </si>
  <si>
    <t>Column7964</t>
  </si>
  <si>
    <t>Column7965</t>
  </si>
  <si>
    <t>Column7966</t>
  </si>
  <si>
    <t>Column7967</t>
  </si>
  <si>
    <t>Column7968</t>
  </si>
  <si>
    <t>Column7969</t>
  </si>
  <si>
    <t>Column7970</t>
  </si>
  <si>
    <t>Column7971</t>
  </si>
  <si>
    <t>Column7972</t>
  </si>
  <si>
    <t>Column7973</t>
  </si>
  <si>
    <t>Column7974</t>
  </si>
  <si>
    <t>Column7975</t>
  </si>
  <si>
    <t>Column7976</t>
  </si>
  <si>
    <t>Column7977</t>
  </si>
  <si>
    <t>Column7978</t>
  </si>
  <si>
    <t>Column7979</t>
  </si>
  <si>
    <t>Column7980</t>
  </si>
  <si>
    <t>Column7981</t>
  </si>
  <si>
    <t>Column7982</t>
  </si>
  <si>
    <t>Column7983</t>
  </si>
  <si>
    <t>Column7984</t>
  </si>
  <si>
    <t>Column7985</t>
  </si>
  <si>
    <t>Column7986</t>
  </si>
  <si>
    <t>Column7987</t>
  </si>
  <si>
    <t>Column7988</t>
  </si>
  <si>
    <t>Column7989</t>
  </si>
  <si>
    <t>Column7990</t>
  </si>
  <si>
    <t>Column7991</t>
  </si>
  <si>
    <t>Column7992</t>
  </si>
  <si>
    <t>Column7993</t>
  </si>
  <si>
    <t>Column7994</t>
  </si>
  <si>
    <t>Column7995</t>
  </si>
  <si>
    <t>Column7996</t>
  </si>
  <si>
    <t>Column7997</t>
  </si>
  <si>
    <t>Column7998</t>
  </si>
  <si>
    <t>Column7999</t>
  </si>
  <si>
    <t>Column8000</t>
  </si>
  <si>
    <t>Column8001</t>
  </si>
  <si>
    <t>Column8002</t>
  </si>
  <si>
    <t>Column8003</t>
  </si>
  <si>
    <t>Column8004</t>
  </si>
  <si>
    <t>Column8005</t>
  </si>
  <si>
    <t>Column8006</t>
  </si>
  <si>
    <t>Column8007</t>
  </si>
  <si>
    <t>Column8008</t>
  </si>
  <si>
    <t>Column8009</t>
  </si>
  <si>
    <t>Column8010</t>
  </si>
  <si>
    <t>Column8011</t>
  </si>
  <si>
    <t>Column8012</t>
  </si>
  <si>
    <t>Column8013</t>
  </si>
  <si>
    <t>Column8014</t>
  </si>
  <si>
    <t>Column8015</t>
  </si>
  <si>
    <t>Column8016</t>
  </si>
  <si>
    <t>Column8017</t>
  </si>
  <si>
    <t>Column8018</t>
  </si>
  <si>
    <t>Column8019</t>
  </si>
  <si>
    <t>Column8020</t>
  </si>
  <si>
    <t>Column8021</t>
  </si>
  <si>
    <t>Column8022</t>
  </si>
  <si>
    <t>Column8023</t>
  </si>
  <si>
    <t>Column8024</t>
  </si>
  <si>
    <t>Column8025</t>
  </si>
  <si>
    <t>Column8026</t>
  </si>
  <si>
    <t>Column8027</t>
  </si>
  <si>
    <t>Column8028</t>
  </si>
  <si>
    <t>Column8029</t>
  </si>
  <si>
    <t>Column8030</t>
  </si>
  <si>
    <t>Column8031</t>
  </si>
  <si>
    <t>Column8032</t>
  </si>
  <si>
    <t>Column8033</t>
  </si>
  <si>
    <t>Column8034</t>
  </si>
  <si>
    <t>Column8035</t>
  </si>
  <si>
    <t>Column8036</t>
  </si>
  <si>
    <t>Column8037</t>
  </si>
  <si>
    <t>Column8038</t>
  </si>
  <si>
    <t>Column8039</t>
  </si>
  <si>
    <t>Column8040</t>
  </si>
  <si>
    <t>Column8041</t>
  </si>
  <si>
    <t>Column8042</t>
  </si>
  <si>
    <t>Column8043</t>
  </si>
  <si>
    <t>Column8044</t>
  </si>
  <si>
    <t>Column8045</t>
  </si>
  <si>
    <t>Column8046</t>
  </si>
  <si>
    <t>Column8047</t>
  </si>
  <si>
    <t>Column8048</t>
  </si>
  <si>
    <t>Column8049</t>
  </si>
  <si>
    <t>Column8050</t>
  </si>
  <si>
    <t>Column8051</t>
  </si>
  <si>
    <t>Column8052</t>
  </si>
  <si>
    <t>Column8053</t>
  </si>
  <si>
    <t>Column8054</t>
  </si>
  <si>
    <t>Column8055</t>
  </si>
  <si>
    <t>Column8056</t>
  </si>
  <si>
    <t>Column8057</t>
  </si>
  <si>
    <t>Column8058</t>
  </si>
  <si>
    <t>Column8059</t>
  </si>
  <si>
    <t>Column8060</t>
  </si>
  <si>
    <t>Column8061</t>
  </si>
  <si>
    <t>Column8062</t>
  </si>
  <si>
    <t>Column8063</t>
  </si>
  <si>
    <t>Column8064</t>
  </si>
  <si>
    <t>Column8065</t>
  </si>
  <si>
    <t>Column8066</t>
  </si>
  <si>
    <t>Column8067</t>
  </si>
  <si>
    <t>Column8068</t>
  </si>
  <si>
    <t>Column8069</t>
  </si>
  <si>
    <t>Column8070</t>
  </si>
  <si>
    <t>Column8071</t>
  </si>
  <si>
    <t>Column8072</t>
  </si>
  <si>
    <t>Column8073</t>
  </si>
  <si>
    <t>Column8074</t>
  </si>
  <si>
    <t>Column8075</t>
  </si>
  <si>
    <t>Column8076</t>
  </si>
  <si>
    <t>Column8077</t>
  </si>
  <si>
    <t>Column8078</t>
  </si>
  <si>
    <t>Column8079</t>
  </si>
  <si>
    <t>Column8080</t>
  </si>
  <si>
    <t>Column8081</t>
  </si>
  <si>
    <t>Column8082</t>
  </si>
  <si>
    <t>Column8083</t>
  </si>
  <si>
    <t>Column8084</t>
  </si>
  <si>
    <t>Column8085</t>
  </si>
  <si>
    <t>Column8086</t>
  </si>
  <si>
    <t>Column8087</t>
  </si>
  <si>
    <t>Column8088</t>
  </si>
  <si>
    <t>Column8089</t>
  </si>
  <si>
    <t>Column8090</t>
  </si>
  <si>
    <t>Column8091</t>
  </si>
  <si>
    <t>Column8092</t>
  </si>
  <si>
    <t>Column8093</t>
  </si>
  <si>
    <t>Column8094</t>
  </si>
  <si>
    <t>Column8095</t>
  </si>
  <si>
    <t>Column8096</t>
  </si>
  <si>
    <t>Column8097</t>
  </si>
  <si>
    <t>Column8098</t>
  </si>
  <si>
    <t>Column8099</t>
  </si>
  <si>
    <t>Column8100</t>
  </si>
  <si>
    <t>Column8101</t>
  </si>
  <si>
    <t>Column8102</t>
  </si>
  <si>
    <t>Column8103</t>
  </si>
  <si>
    <t>Column8104</t>
  </si>
  <si>
    <t>Column8105</t>
  </si>
  <si>
    <t>Column8106</t>
  </si>
  <si>
    <t>Column8107</t>
  </si>
  <si>
    <t>Column8108</t>
  </si>
  <si>
    <t>Column8109</t>
  </si>
  <si>
    <t>Column8110</t>
  </si>
  <si>
    <t>Column8111</t>
  </si>
  <si>
    <t>Column8112</t>
  </si>
  <si>
    <t>Column8113</t>
  </si>
  <si>
    <t>Column8114</t>
  </si>
  <si>
    <t>Column8115</t>
  </si>
  <si>
    <t>Column8116</t>
  </si>
  <si>
    <t>Column8117</t>
  </si>
  <si>
    <t>Column8118</t>
  </si>
  <si>
    <t>Column8119</t>
  </si>
  <si>
    <t>Column8120</t>
  </si>
  <si>
    <t>Column8121</t>
  </si>
  <si>
    <t>Column8122</t>
  </si>
  <si>
    <t>Column8123</t>
  </si>
  <si>
    <t>Column8124</t>
  </si>
  <si>
    <t>Column8125</t>
  </si>
  <si>
    <t>Column8126</t>
  </si>
  <si>
    <t>Column8127</t>
  </si>
  <si>
    <t>Column8128</t>
  </si>
  <si>
    <t>Column8129</t>
  </si>
  <si>
    <t>Column8130</t>
  </si>
  <si>
    <t>Column8131</t>
  </si>
  <si>
    <t>Column8132</t>
  </si>
  <si>
    <t>Column8133</t>
  </si>
  <si>
    <t>Column8134</t>
  </si>
  <si>
    <t>Column8135</t>
  </si>
  <si>
    <t>Column8136</t>
  </si>
  <si>
    <t>Column8137</t>
  </si>
  <si>
    <t>Column8138</t>
  </si>
  <si>
    <t>Column8139</t>
  </si>
  <si>
    <t>Column8140</t>
  </si>
  <si>
    <t>Column8141</t>
  </si>
  <si>
    <t>Column8142</t>
  </si>
  <si>
    <t>Column8143</t>
  </si>
  <si>
    <t>Column8144</t>
  </si>
  <si>
    <t>Column8145</t>
  </si>
  <si>
    <t>Column8146</t>
  </si>
  <si>
    <t>Column8147</t>
  </si>
  <si>
    <t>Column8148</t>
  </si>
  <si>
    <t>Column8149</t>
  </si>
  <si>
    <t>Column8150</t>
  </si>
  <si>
    <t>Column8151</t>
  </si>
  <si>
    <t>Column8152</t>
  </si>
  <si>
    <t>Column8153</t>
  </si>
  <si>
    <t>Column8154</t>
  </si>
  <si>
    <t>Column8155</t>
  </si>
  <si>
    <t>Column8156</t>
  </si>
  <si>
    <t>Column8157</t>
  </si>
  <si>
    <t>Column8158</t>
  </si>
  <si>
    <t>Column8159</t>
  </si>
  <si>
    <t>Column8160</t>
  </si>
  <si>
    <t>Column8161</t>
  </si>
  <si>
    <t>Column8162</t>
  </si>
  <si>
    <t>Column8163</t>
  </si>
  <si>
    <t>Column8164</t>
  </si>
  <si>
    <t>Column8165</t>
  </si>
  <si>
    <t>Column8166</t>
  </si>
  <si>
    <t>Column8167</t>
  </si>
  <si>
    <t>Column8168</t>
  </si>
  <si>
    <t>Column8169</t>
  </si>
  <si>
    <t>Column8170</t>
  </si>
  <si>
    <t>Column8171</t>
  </si>
  <si>
    <t>Column8172</t>
  </si>
  <si>
    <t>Column8173</t>
  </si>
  <si>
    <t>Column8174</t>
  </si>
  <si>
    <t>Column8175</t>
  </si>
  <si>
    <t>Column8176</t>
  </si>
  <si>
    <t>Column8177</t>
  </si>
  <si>
    <t>Column8178</t>
  </si>
  <si>
    <t>Column8179</t>
  </si>
  <si>
    <t>Column8180</t>
  </si>
  <si>
    <t>Column8181</t>
  </si>
  <si>
    <t>Column8182</t>
  </si>
  <si>
    <t>Column8183</t>
  </si>
  <si>
    <t>Column8184</t>
  </si>
  <si>
    <t>Column8185</t>
  </si>
  <si>
    <t>Column8186</t>
  </si>
  <si>
    <t>Column8187</t>
  </si>
  <si>
    <t>Column8188</t>
  </si>
  <si>
    <t>Column8189</t>
  </si>
  <si>
    <t>Column8190</t>
  </si>
  <si>
    <t>Column8191</t>
  </si>
  <si>
    <t>Column8192</t>
  </si>
  <si>
    <t>Column8193</t>
  </si>
  <si>
    <t>Column8194</t>
  </si>
  <si>
    <t>Column8195</t>
  </si>
  <si>
    <t>Column8196</t>
  </si>
  <si>
    <t>Column8197</t>
  </si>
  <si>
    <t>Column8198</t>
  </si>
  <si>
    <t>Column8199</t>
  </si>
  <si>
    <t>Column8200</t>
  </si>
  <si>
    <t>Column8201</t>
  </si>
  <si>
    <t>Column8202</t>
  </si>
  <si>
    <t>Column8203</t>
  </si>
  <si>
    <t>Column8204</t>
  </si>
  <si>
    <t>Column8205</t>
  </si>
  <si>
    <t>Column8206</t>
  </si>
  <si>
    <t>Column8207</t>
  </si>
  <si>
    <t>Column8208</t>
  </si>
  <si>
    <t>Column8209</t>
  </si>
  <si>
    <t>Column8210</t>
  </si>
  <si>
    <t>Column8211</t>
  </si>
  <si>
    <t>Column8212</t>
  </si>
  <si>
    <t>Column8213</t>
  </si>
  <si>
    <t>Column8214</t>
  </si>
  <si>
    <t>Column8215</t>
  </si>
  <si>
    <t>Column8216</t>
  </si>
  <si>
    <t>Column8217</t>
  </si>
  <si>
    <t>Column8218</t>
  </si>
  <si>
    <t>Column8219</t>
  </si>
  <si>
    <t>Column8220</t>
  </si>
  <si>
    <t>Column8221</t>
  </si>
  <si>
    <t>Column8222</t>
  </si>
  <si>
    <t>Column8223</t>
  </si>
  <si>
    <t>Column8224</t>
  </si>
  <si>
    <t>Column8225</t>
  </si>
  <si>
    <t>Column8226</t>
  </si>
  <si>
    <t>Column8227</t>
  </si>
  <si>
    <t>Column8228</t>
  </si>
  <si>
    <t>Column8229</t>
  </si>
  <si>
    <t>Column8230</t>
  </si>
  <si>
    <t>Column8231</t>
  </si>
  <si>
    <t>Column8232</t>
  </si>
  <si>
    <t>Column8233</t>
  </si>
  <si>
    <t>Column8234</t>
  </si>
  <si>
    <t>Column8235</t>
  </si>
  <si>
    <t>Column8236</t>
  </si>
  <si>
    <t>Column8237</t>
  </si>
  <si>
    <t>Column8238</t>
  </si>
  <si>
    <t>Column8239</t>
  </si>
  <si>
    <t>Column8240</t>
  </si>
  <si>
    <t>Column8241</t>
  </si>
  <si>
    <t>Column8242</t>
  </si>
  <si>
    <t>Column8243</t>
  </si>
  <si>
    <t>Column8244</t>
  </si>
  <si>
    <t>Column8245</t>
  </si>
  <si>
    <t>Column8246</t>
  </si>
  <si>
    <t>Column8247</t>
  </si>
  <si>
    <t>Column8248</t>
  </si>
  <si>
    <t>Column8249</t>
  </si>
  <si>
    <t>Column8250</t>
  </si>
  <si>
    <t>Column8251</t>
  </si>
  <si>
    <t>Column8252</t>
  </si>
  <si>
    <t>Column8253</t>
  </si>
  <si>
    <t>Column8254</t>
  </si>
  <si>
    <t>Column8255</t>
  </si>
  <si>
    <t>Column8256</t>
  </si>
  <si>
    <t>Column8257</t>
  </si>
  <si>
    <t>Column8258</t>
  </si>
  <si>
    <t>Column8259</t>
  </si>
  <si>
    <t>Column8260</t>
  </si>
  <si>
    <t>Column8261</t>
  </si>
  <si>
    <t>Column8262</t>
  </si>
  <si>
    <t>Column8263</t>
  </si>
  <si>
    <t>Column8264</t>
  </si>
  <si>
    <t>Column8265</t>
  </si>
  <si>
    <t>Column8266</t>
  </si>
  <si>
    <t>Column8267</t>
  </si>
  <si>
    <t>Column8268</t>
  </si>
  <si>
    <t>Column8269</t>
  </si>
  <si>
    <t>Column8270</t>
  </si>
  <si>
    <t>Column8271</t>
  </si>
  <si>
    <t>Column8272</t>
  </si>
  <si>
    <t>Column8273</t>
  </si>
  <si>
    <t>Column8274</t>
  </si>
  <si>
    <t>Column8275</t>
  </si>
  <si>
    <t>Column8276</t>
  </si>
  <si>
    <t>Column8277</t>
  </si>
  <si>
    <t>Column8278</t>
  </si>
  <si>
    <t>Column8279</t>
  </si>
  <si>
    <t>Column8280</t>
  </si>
  <si>
    <t>Column8281</t>
  </si>
  <si>
    <t>Column8282</t>
  </si>
  <si>
    <t>Column8283</t>
  </si>
  <si>
    <t>Column8284</t>
  </si>
  <si>
    <t>Column8285</t>
  </si>
  <si>
    <t>Column8286</t>
  </si>
  <si>
    <t>Column8287</t>
  </si>
  <si>
    <t>Column8288</t>
  </si>
  <si>
    <t>Column8289</t>
  </si>
  <si>
    <t>Column8290</t>
  </si>
  <si>
    <t>Column8291</t>
  </si>
  <si>
    <t>Column8292</t>
  </si>
  <si>
    <t>Column8293</t>
  </si>
  <si>
    <t>Column8294</t>
  </si>
  <si>
    <t>Column8295</t>
  </si>
  <si>
    <t>Column8296</t>
  </si>
  <si>
    <t>Column8297</t>
  </si>
  <si>
    <t>Column8298</t>
  </si>
  <si>
    <t>Column8299</t>
  </si>
  <si>
    <t>Column8300</t>
  </si>
  <si>
    <t>Column8301</t>
  </si>
  <si>
    <t>Column8302</t>
  </si>
  <si>
    <t>Column8303</t>
  </si>
  <si>
    <t>Column8304</t>
  </si>
  <si>
    <t>Column8305</t>
  </si>
  <si>
    <t>Column8306</t>
  </si>
  <si>
    <t>Column8307</t>
  </si>
  <si>
    <t>Column8308</t>
  </si>
  <si>
    <t>Column8309</t>
  </si>
  <si>
    <t>Column8310</t>
  </si>
  <si>
    <t>Column8311</t>
  </si>
  <si>
    <t>Column8312</t>
  </si>
  <si>
    <t>Column8313</t>
  </si>
  <si>
    <t>Column8314</t>
  </si>
  <si>
    <t>Column8315</t>
  </si>
  <si>
    <t>Column8316</t>
  </si>
  <si>
    <t>Column8317</t>
  </si>
  <si>
    <t>Column8318</t>
  </si>
  <si>
    <t>Column8319</t>
  </si>
  <si>
    <t>Column8320</t>
  </si>
  <si>
    <t>Column8321</t>
  </si>
  <si>
    <t>Column8322</t>
  </si>
  <si>
    <t>Column8323</t>
  </si>
  <si>
    <t>Column8324</t>
  </si>
  <si>
    <t>Column8325</t>
  </si>
  <si>
    <t>Column8326</t>
  </si>
  <si>
    <t>Column8327</t>
  </si>
  <si>
    <t>Column8328</t>
  </si>
  <si>
    <t>Column8329</t>
  </si>
  <si>
    <t>Column8330</t>
  </si>
  <si>
    <t>Column8331</t>
  </si>
  <si>
    <t>Column8332</t>
  </si>
  <si>
    <t>Column8333</t>
  </si>
  <si>
    <t>Column8334</t>
  </si>
  <si>
    <t>Column8335</t>
  </si>
  <si>
    <t>Column8336</t>
  </si>
  <si>
    <t>Column8337</t>
  </si>
  <si>
    <t>Column8338</t>
  </si>
  <si>
    <t>Column8339</t>
  </si>
  <si>
    <t>Column8340</t>
  </si>
  <si>
    <t>Column8341</t>
  </si>
  <si>
    <t>Column8342</t>
  </si>
  <si>
    <t>Column8343</t>
  </si>
  <si>
    <t>Column8344</t>
  </si>
  <si>
    <t>Column8345</t>
  </si>
  <si>
    <t>Column8346</t>
  </si>
  <si>
    <t>Column8347</t>
  </si>
  <si>
    <t>Column8348</t>
  </si>
  <si>
    <t>Column8349</t>
  </si>
  <si>
    <t>Column8350</t>
  </si>
  <si>
    <t>Column8351</t>
  </si>
  <si>
    <t>Column8352</t>
  </si>
  <si>
    <t>Column8353</t>
  </si>
  <si>
    <t>Column8354</t>
  </si>
  <si>
    <t>Column8355</t>
  </si>
  <si>
    <t>Column8356</t>
  </si>
  <si>
    <t>Column8357</t>
  </si>
  <si>
    <t>Column8358</t>
  </si>
  <si>
    <t>Column8359</t>
  </si>
  <si>
    <t>Column8360</t>
  </si>
  <si>
    <t>Column8361</t>
  </si>
  <si>
    <t>Column8362</t>
  </si>
  <si>
    <t>Column8363</t>
  </si>
  <si>
    <t>Column8364</t>
  </si>
  <si>
    <t>Column8365</t>
  </si>
  <si>
    <t>Column8366</t>
  </si>
  <si>
    <t>Column8367</t>
  </si>
  <si>
    <t>Column8368</t>
  </si>
  <si>
    <t>Column8369</t>
  </si>
  <si>
    <t>Column8370</t>
  </si>
  <si>
    <t>Column8371</t>
  </si>
  <si>
    <t>Column8372</t>
  </si>
  <si>
    <t>Column8373</t>
  </si>
  <si>
    <t>Column8374</t>
  </si>
  <si>
    <t>Column8375</t>
  </si>
  <si>
    <t>Column8376</t>
  </si>
  <si>
    <t>Column8377</t>
  </si>
  <si>
    <t>Column8378</t>
  </si>
  <si>
    <t>Column8379</t>
  </si>
  <si>
    <t>Column8380</t>
  </si>
  <si>
    <t>Column8381</t>
  </si>
  <si>
    <t>Column8382</t>
  </si>
  <si>
    <t>Column8383</t>
  </si>
  <si>
    <t>Column8384</t>
  </si>
  <si>
    <t>Column8385</t>
  </si>
  <si>
    <t>Column8386</t>
  </si>
  <si>
    <t>Column8387</t>
  </si>
  <si>
    <t>Column8388</t>
  </si>
  <si>
    <t>Column8389</t>
  </si>
  <si>
    <t>Column8390</t>
  </si>
  <si>
    <t>Column8391</t>
  </si>
  <si>
    <t>Column8392</t>
  </si>
  <si>
    <t>Column8393</t>
  </si>
  <si>
    <t>Column8394</t>
  </si>
  <si>
    <t>Column8395</t>
  </si>
  <si>
    <t>Column8396</t>
  </si>
  <si>
    <t>Column8397</t>
  </si>
  <si>
    <t>Column8398</t>
  </si>
  <si>
    <t>Column8399</t>
  </si>
  <si>
    <t>Column8400</t>
  </si>
  <si>
    <t>Column8401</t>
  </si>
  <si>
    <t>Column8402</t>
  </si>
  <si>
    <t>Column8403</t>
  </si>
  <si>
    <t>Column8404</t>
  </si>
  <si>
    <t>Column8405</t>
  </si>
  <si>
    <t>Column8406</t>
  </si>
  <si>
    <t>Column8407</t>
  </si>
  <si>
    <t>Column8408</t>
  </si>
  <si>
    <t>Column8409</t>
  </si>
  <si>
    <t>Column8410</t>
  </si>
  <si>
    <t>Column8411</t>
  </si>
  <si>
    <t>Column8412</t>
  </si>
  <si>
    <t>Column8413</t>
  </si>
  <si>
    <t>Column8414</t>
  </si>
  <si>
    <t>Column8415</t>
  </si>
  <si>
    <t>Column8416</t>
  </si>
  <si>
    <t>Column8417</t>
  </si>
  <si>
    <t>Column8418</t>
  </si>
  <si>
    <t>Column8419</t>
  </si>
  <si>
    <t>Column8420</t>
  </si>
  <si>
    <t>Column8421</t>
  </si>
  <si>
    <t>Column8422</t>
  </si>
  <si>
    <t>Column8423</t>
  </si>
  <si>
    <t>Column8424</t>
  </si>
  <si>
    <t>Column8425</t>
  </si>
  <si>
    <t>Column8426</t>
  </si>
  <si>
    <t>Column8427</t>
  </si>
  <si>
    <t>Column8428</t>
  </si>
  <si>
    <t>Column8429</t>
  </si>
  <si>
    <t>Column8430</t>
  </si>
  <si>
    <t>Column8431</t>
  </si>
  <si>
    <t>Column8432</t>
  </si>
  <si>
    <t>Column8433</t>
  </si>
  <si>
    <t>Column8434</t>
  </si>
  <si>
    <t>Column8435</t>
  </si>
  <si>
    <t>Column8436</t>
  </si>
  <si>
    <t>Column8437</t>
  </si>
  <si>
    <t>Column8438</t>
  </si>
  <si>
    <t>Column8439</t>
  </si>
  <si>
    <t>Column8440</t>
  </si>
  <si>
    <t>Column8441</t>
  </si>
  <si>
    <t>Column8442</t>
  </si>
  <si>
    <t>Column8443</t>
  </si>
  <si>
    <t>Column8444</t>
  </si>
  <si>
    <t>Column8445</t>
  </si>
  <si>
    <t>Column8446</t>
  </si>
  <si>
    <t>Column8447</t>
  </si>
  <si>
    <t>Column8448</t>
  </si>
  <si>
    <t>Column8449</t>
  </si>
  <si>
    <t>Column8450</t>
  </si>
  <si>
    <t>Column8451</t>
  </si>
  <si>
    <t>Column8452</t>
  </si>
  <si>
    <t>Column8453</t>
  </si>
  <si>
    <t>Column8454</t>
  </si>
  <si>
    <t>Column8455</t>
  </si>
  <si>
    <t>Column8456</t>
  </si>
  <si>
    <t>Column8457</t>
  </si>
  <si>
    <t>Column8458</t>
  </si>
  <si>
    <t>Column8459</t>
  </si>
  <si>
    <t>Column8460</t>
  </si>
  <si>
    <t>Column8461</t>
  </si>
  <si>
    <t>Column8462</t>
  </si>
  <si>
    <t>Column8463</t>
  </si>
  <si>
    <t>Column8464</t>
  </si>
  <si>
    <t>Column8465</t>
  </si>
  <si>
    <t>Column8466</t>
  </si>
  <si>
    <t>Column8467</t>
  </si>
  <si>
    <t>Column8468</t>
  </si>
  <si>
    <t>Column8469</t>
  </si>
  <si>
    <t>Column8470</t>
  </si>
  <si>
    <t>Column8471</t>
  </si>
  <si>
    <t>Column8472</t>
  </si>
  <si>
    <t>Column8473</t>
  </si>
  <si>
    <t>Column8474</t>
  </si>
  <si>
    <t>Column8475</t>
  </si>
  <si>
    <t>Column8476</t>
  </si>
  <si>
    <t>Column8477</t>
  </si>
  <si>
    <t>Column8478</t>
  </si>
  <si>
    <t>Column8479</t>
  </si>
  <si>
    <t>Column8480</t>
  </si>
  <si>
    <t>Column8481</t>
  </si>
  <si>
    <t>Column8482</t>
  </si>
  <si>
    <t>Column8483</t>
  </si>
  <si>
    <t>Column8484</t>
  </si>
  <si>
    <t>Column8485</t>
  </si>
  <si>
    <t>Column8486</t>
  </si>
  <si>
    <t>Column8487</t>
  </si>
  <si>
    <t>Column8488</t>
  </si>
  <si>
    <t>Column8489</t>
  </si>
  <si>
    <t>Column8490</t>
  </si>
  <si>
    <t>Column8491</t>
  </si>
  <si>
    <t>Column8492</t>
  </si>
  <si>
    <t>Column8493</t>
  </si>
  <si>
    <t>Column8494</t>
  </si>
  <si>
    <t>Column8495</t>
  </si>
  <si>
    <t>Column8496</t>
  </si>
  <si>
    <t>Column8497</t>
  </si>
  <si>
    <t>Column8498</t>
  </si>
  <si>
    <t>Column8499</t>
  </si>
  <si>
    <t>Column8500</t>
  </si>
  <si>
    <t>Column8501</t>
  </si>
  <si>
    <t>Column8502</t>
  </si>
  <si>
    <t>Column8503</t>
  </si>
  <si>
    <t>Column8504</t>
  </si>
  <si>
    <t>Column8505</t>
  </si>
  <si>
    <t>Column8506</t>
  </si>
  <si>
    <t>Column8507</t>
  </si>
  <si>
    <t>Column8508</t>
  </si>
  <si>
    <t>Column8509</t>
  </si>
  <si>
    <t>Column8510</t>
  </si>
  <si>
    <t>Column8511</t>
  </si>
  <si>
    <t>Column8512</t>
  </si>
  <si>
    <t>Column8513</t>
  </si>
  <si>
    <t>Column8514</t>
  </si>
  <si>
    <t>Column8515</t>
  </si>
  <si>
    <t>Column8516</t>
  </si>
  <si>
    <t>Column8517</t>
  </si>
  <si>
    <t>Column8518</t>
  </si>
  <si>
    <t>Column8519</t>
  </si>
  <si>
    <t>Column8520</t>
  </si>
  <si>
    <t>Column8521</t>
  </si>
  <si>
    <t>Column8522</t>
  </si>
  <si>
    <t>Column8523</t>
  </si>
  <si>
    <t>Column8524</t>
  </si>
  <si>
    <t>Column8525</t>
  </si>
  <si>
    <t>Column8526</t>
  </si>
  <si>
    <t>Column8527</t>
  </si>
  <si>
    <t>Column8528</t>
  </si>
  <si>
    <t>Column8529</t>
  </si>
  <si>
    <t>Column8530</t>
  </si>
  <si>
    <t>Column8531</t>
  </si>
  <si>
    <t>Column8532</t>
  </si>
  <si>
    <t>Column8533</t>
  </si>
  <si>
    <t>Column8534</t>
  </si>
  <si>
    <t>Column8535</t>
  </si>
  <si>
    <t>Column8536</t>
  </si>
  <si>
    <t>Column8537</t>
  </si>
  <si>
    <t>Column8538</t>
  </si>
  <si>
    <t>Column8539</t>
  </si>
  <si>
    <t>Column8540</t>
  </si>
  <si>
    <t>Column8541</t>
  </si>
  <si>
    <t>Column8542</t>
  </si>
  <si>
    <t>Column8543</t>
  </si>
  <si>
    <t>Column8544</t>
  </si>
  <si>
    <t>Column8545</t>
  </si>
  <si>
    <t>Column8546</t>
  </si>
  <si>
    <t>Column8547</t>
  </si>
  <si>
    <t>Column8548</t>
  </si>
  <si>
    <t>Column8549</t>
  </si>
  <si>
    <t>Column8550</t>
  </si>
  <si>
    <t>Column8551</t>
  </si>
  <si>
    <t>Column8552</t>
  </si>
  <si>
    <t>Column8553</t>
  </si>
  <si>
    <t>Column8554</t>
  </si>
  <si>
    <t>Column8555</t>
  </si>
  <si>
    <t>Column8556</t>
  </si>
  <si>
    <t>Column8557</t>
  </si>
  <si>
    <t>Column8558</t>
  </si>
  <si>
    <t>Column8559</t>
  </si>
  <si>
    <t>Column8560</t>
  </si>
  <si>
    <t>Column8561</t>
  </si>
  <si>
    <t>Column8562</t>
  </si>
  <si>
    <t>Column8563</t>
  </si>
  <si>
    <t>Column8564</t>
  </si>
  <si>
    <t>Column8565</t>
  </si>
  <si>
    <t>Column8566</t>
  </si>
  <si>
    <t>Column8567</t>
  </si>
  <si>
    <t>Column8568</t>
  </si>
  <si>
    <t>Column8569</t>
  </si>
  <si>
    <t>Column8570</t>
  </si>
  <si>
    <t>Column8571</t>
  </si>
  <si>
    <t>Column8572</t>
  </si>
  <si>
    <t>Column8573</t>
  </si>
  <si>
    <t>Column8574</t>
  </si>
  <si>
    <t>Column8575</t>
  </si>
  <si>
    <t>Column8576</t>
  </si>
  <si>
    <t>Column8577</t>
  </si>
  <si>
    <t>Column8578</t>
  </si>
  <si>
    <t>Column8579</t>
  </si>
  <si>
    <t>Column8580</t>
  </si>
  <si>
    <t>Column8581</t>
  </si>
  <si>
    <t>Column8582</t>
  </si>
  <si>
    <t>Column8583</t>
  </si>
  <si>
    <t>Column8584</t>
  </si>
  <si>
    <t>Column8585</t>
  </si>
  <si>
    <t>Column8586</t>
  </si>
  <si>
    <t>Column8587</t>
  </si>
  <si>
    <t>Column8588</t>
  </si>
  <si>
    <t>Column8589</t>
  </si>
  <si>
    <t>Column8590</t>
  </si>
  <si>
    <t>Column8591</t>
  </si>
  <si>
    <t>Column8592</t>
  </si>
  <si>
    <t>Column8593</t>
  </si>
  <si>
    <t>Column8594</t>
  </si>
  <si>
    <t>Column8595</t>
  </si>
  <si>
    <t>Column8596</t>
  </si>
  <si>
    <t>Column8597</t>
  </si>
  <si>
    <t>Column8598</t>
  </si>
  <si>
    <t>Column8599</t>
  </si>
  <si>
    <t>Column8600</t>
  </si>
  <si>
    <t>Column8601</t>
  </si>
  <si>
    <t>Column8602</t>
  </si>
  <si>
    <t>Column8603</t>
  </si>
  <si>
    <t>Column8604</t>
  </si>
  <si>
    <t>Column8605</t>
  </si>
  <si>
    <t>Column8606</t>
  </si>
  <si>
    <t>Column8607</t>
  </si>
  <si>
    <t>Column8608</t>
  </si>
  <si>
    <t>Column8609</t>
  </si>
  <si>
    <t>Column8610</t>
  </si>
  <si>
    <t>Column8611</t>
  </si>
  <si>
    <t>Column8612</t>
  </si>
  <si>
    <t>Column8613</t>
  </si>
  <si>
    <t>Column8614</t>
  </si>
  <si>
    <t>Column8615</t>
  </si>
  <si>
    <t>Column8616</t>
  </si>
  <si>
    <t>Column8617</t>
  </si>
  <si>
    <t>Column8618</t>
  </si>
  <si>
    <t>Column8619</t>
  </si>
  <si>
    <t>Column8620</t>
  </si>
  <si>
    <t>Column8621</t>
  </si>
  <si>
    <t>Column8622</t>
  </si>
  <si>
    <t>Column8623</t>
  </si>
  <si>
    <t>Column8624</t>
  </si>
  <si>
    <t>Column8625</t>
  </si>
  <si>
    <t>Column8626</t>
  </si>
  <si>
    <t>Column8627</t>
  </si>
  <si>
    <t>Column8628</t>
  </si>
  <si>
    <t>Column8629</t>
  </si>
  <si>
    <t>Column8630</t>
  </si>
  <si>
    <t>Column8631</t>
  </si>
  <si>
    <t>Column8632</t>
  </si>
  <si>
    <t>Column8633</t>
  </si>
  <si>
    <t>Column8634</t>
  </si>
  <si>
    <t>Column8635</t>
  </si>
  <si>
    <t>Column8636</t>
  </si>
  <si>
    <t>Column8637</t>
  </si>
  <si>
    <t>Column8638</t>
  </si>
  <si>
    <t>Column8639</t>
  </si>
  <si>
    <t>Column8640</t>
  </si>
  <si>
    <t>Column8641</t>
  </si>
  <si>
    <t>Column8642</t>
  </si>
  <si>
    <t>Column8643</t>
  </si>
  <si>
    <t>Column8644</t>
  </si>
  <si>
    <t>Column8645</t>
  </si>
  <si>
    <t>Column8646</t>
  </si>
  <si>
    <t>Column8647</t>
  </si>
  <si>
    <t>Column8648</t>
  </si>
  <si>
    <t>Column8649</t>
  </si>
  <si>
    <t>Column8650</t>
  </si>
  <si>
    <t>Column8651</t>
  </si>
  <si>
    <t>Column8652</t>
  </si>
  <si>
    <t>Column8653</t>
  </si>
  <si>
    <t>Column8654</t>
  </si>
  <si>
    <t>Column8655</t>
  </si>
  <si>
    <t>Column8656</t>
  </si>
  <si>
    <t>Column8657</t>
  </si>
  <si>
    <t>Column8658</t>
  </si>
  <si>
    <t>Column8659</t>
  </si>
  <si>
    <t>Column8660</t>
  </si>
  <si>
    <t>Column8661</t>
  </si>
  <si>
    <t>Column8662</t>
  </si>
  <si>
    <t>Column8663</t>
  </si>
  <si>
    <t>Column8664</t>
  </si>
  <si>
    <t>Column8665</t>
  </si>
  <si>
    <t>Column8666</t>
  </si>
  <si>
    <t>Column8667</t>
  </si>
  <si>
    <t>Column8668</t>
  </si>
  <si>
    <t>Column8669</t>
  </si>
  <si>
    <t>Column8670</t>
  </si>
  <si>
    <t>Column8671</t>
  </si>
  <si>
    <t>Column8672</t>
  </si>
  <si>
    <t>Column8673</t>
  </si>
  <si>
    <t>Column8674</t>
  </si>
  <si>
    <t>Column8675</t>
  </si>
  <si>
    <t>Column8676</t>
  </si>
  <si>
    <t>Column8677</t>
  </si>
  <si>
    <t>Column8678</t>
  </si>
  <si>
    <t>Column8679</t>
  </si>
  <si>
    <t>Column8680</t>
  </si>
  <si>
    <t>Column8681</t>
  </si>
  <si>
    <t>Column8682</t>
  </si>
  <si>
    <t>Column8683</t>
  </si>
  <si>
    <t>Column8684</t>
  </si>
  <si>
    <t>Column8685</t>
  </si>
  <si>
    <t>Column8686</t>
  </si>
  <si>
    <t>Column8687</t>
  </si>
  <si>
    <t>Column8688</t>
  </si>
  <si>
    <t>Column8689</t>
  </si>
  <si>
    <t>Column8690</t>
  </si>
  <si>
    <t>Column8691</t>
  </si>
  <si>
    <t>Column8692</t>
  </si>
  <si>
    <t>Column8693</t>
  </si>
  <si>
    <t>Column8694</t>
  </si>
  <si>
    <t>Column8695</t>
  </si>
  <si>
    <t>Column8696</t>
  </si>
  <si>
    <t>Column8697</t>
  </si>
  <si>
    <t>Column8698</t>
  </si>
  <si>
    <t>Column8699</t>
  </si>
  <si>
    <t>Column8700</t>
  </si>
  <si>
    <t>Column8701</t>
  </si>
  <si>
    <t>Column8702</t>
  </si>
  <si>
    <t>Column8703</t>
  </si>
  <si>
    <t>Column8704</t>
  </si>
  <si>
    <t>Column8705</t>
  </si>
  <si>
    <t>Column8706</t>
  </si>
  <si>
    <t>Column8707</t>
  </si>
  <si>
    <t>Column8708</t>
  </si>
  <si>
    <t>Column8709</t>
  </si>
  <si>
    <t>Column8710</t>
  </si>
  <si>
    <t>Column8711</t>
  </si>
  <si>
    <t>Column8712</t>
  </si>
  <si>
    <t>Column8713</t>
  </si>
  <si>
    <t>Column8714</t>
  </si>
  <si>
    <t>Column8715</t>
  </si>
  <si>
    <t>Column8716</t>
  </si>
  <si>
    <t>Column8717</t>
  </si>
  <si>
    <t>Column8718</t>
  </si>
  <si>
    <t>Column8719</t>
  </si>
  <si>
    <t>Column8720</t>
  </si>
  <si>
    <t>Column8721</t>
  </si>
  <si>
    <t>Column8722</t>
  </si>
  <si>
    <t>Column8723</t>
  </si>
  <si>
    <t>Column8724</t>
  </si>
  <si>
    <t>Column8725</t>
  </si>
  <si>
    <t>Column8726</t>
  </si>
  <si>
    <t>Column8727</t>
  </si>
  <si>
    <t>Column8728</t>
  </si>
  <si>
    <t>Column8729</t>
  </si>
  <si>
    <t>Column8730</t>
  </si>
  <si>
    <t>Column8731</t>
  </si>
  <si>
    <t>Column8732</t>
  </si>
  <si>
    <t>Column8733</t>
  </si>
  <si>
    <t>Column8734</t>
  </si>
  <si>
    <t>Column8735</t>
  </si>
  <si>
    <t>Column8736</t>
  </si>
  <si>
    <t>Column8737</t>
  </si>
  <si>
    <t>Column8738</t>
  </si>
  <si>
    <t>Column8739</t>
  </si>
  <si>
    <t>Column8740</t>
  </si>
  <si>
    <t>Column8741</t>
  </si>
  <si>
    <t>Column8742</t>
  </si>
  <si>
    <t>Column8743</t>
  </si>
  <si>
    <t>Column8744</t>
  </si>
  <si>
    <t>Column8745</t>
  </si>
  <si>
    <t>Column8746</t>
  </si>
  <si>
    <t>Column8747</t>
  </si>
  <si>
    <t>Column8748</t>
  </si>
  <si>
    <t>Column8749</t>
  </si>
  <si>
    <t>Column8750</t>
  </si>
  <si>
    <t>Column8751</t>
  </si>
  <si>
    <t>Column8752</t>
  </si>
  <si>
    <t>Column8753</t>
  </si>
  <si>
    <t>Column8754</t>
  </si>
  <si>
    <t>Column8755</t>
  </si>
  <si>
    <t>Column8756</t>
  </si>
  <si>
    <t>Column8757</t>
  </si>
  <si>
    <t>Column8758</t>
  </si>
  <si>
    <t>Column8759</t>
  </si>
  <si>
    <t>Column8760</t>
  </si>
  <si>
    <t>Column8761</t>
  </si>
  <si>
    <t>Column8762</t>
  </si>
  <si>
    <t>Column8763</t>
  </si>
  <si>
    <t>Column8764</t>
  </si>
  <si>
    <t>Column8765</t>
  </si>
  <si>
    <t>Column8766</t>
  </si>
  <si>
    <t>Column8767</t>
  </si>
  <si>
    <t>Column8768</t>
  </si>
  <si>
    <t>Column8769</t>
  </si>
  <si>
    <t>Column8770</t>
  </si>
  <si>
    <t>Column8771</t>
  </si>
  <si>
    <t>Column8772</t>
  </si>
  <si>
    <t>Column8773</t>
  </si>
  <si>
    <t>Column8774</t>
  </si>
  <si>
    <t>Column8775</t>
  </si>
  <si>
    <t>Column8776</t>
  </si>
  <si>
    <t>Column8777</t>
  </si>
  <si>
    <t>Column8778</t>
  </si>
  <si>
    <t>Column8779</t>
  </si>
  <si>
    <t>Column8780</t>
  </si>
  <si>
    <t>Column8781</t>
  </si>
  <si>
    <t>Column8782</t>
  </si>
  <si>
    <t>Column8783</t>
  </si>
  <si>
    <t>Column8784</t>
  </si>
  <si>
    <t>Column8785</t>
  </si>
  <si>
    <t>Column8786</t>
  </si>
  <si>
    <t>Column8787</t>
  </si>
  <si>
    <t>Column8788</t>
  </si>
  <si>
    <t>Column8789</t>
  </si>
  <si>
    <t>Column8790</t>
  </si>
  <si>
    <t>Column8791</t>
  </si>
  <si>
    <t>Column8792</t>
  </si>
  <si>
    <t>Column8793</t>
  </si>
  <si>
    <t>Column8794</t>
  </si>
  <si>
    <t>Column8795</t>
  </si>
  <si>
    <t>Column8796</t>
  </si>
  <si>
    <t>Column8797</t>
  </si>
  <si>
    <t>Column8798</t>
  </si>
  <si>
    <t>Column8799</t>
  </si>
  <si>
    <t>Column8800</t>
  </si>
  <si>
    <t>Column8801</t>
  </si>
  <si>
    <t>Column8802</t>
  </si>
  <si>
    <t>Column8803</t>
  </si>
  <si>
    <t>Column8804</t>
  </si>
  <si>
    <t>Column8805</t>
  </si>
  <si>
    <t>Column8806</t>
  </si>
  <si>
    <t>Column8807</t>
  </si>
  <si>
    <t>Column8808</t>
  </si>
  <si>
    <t>Column8809</t>
  </si>
  <si>
    <t>Column8810</t>
  </si>
  <si>
    <t>Column8811</t>
  </si>
  <si>
    <t>Column8812</t>
  </si>
  <si>
    <t>Column8813</t>
  </si>
  <si>
    <t>Column8814</t>
  </si>
  <si>
    <t>Column8815</t>
  </si>
  <si>
    <t>Column8816</t>
  </si>
  <si>
    <t>Column8817</t>
  </si>
  <si>
    <t>Column8818</t>
  </si>
  <si>
    <t>Column8819</t>
  </si>
  <si>
    <t>Column8820</t>
  </si>
  <si>
    <t>Column8821</t>
  </si>
  <si>
    <t>Column8822</t>
  </si>
  <si>
    <t>Column8823</t>
  </si>
  <si>
    <t>Column8824</t>
  </si>
  <si>
    <t>Column8825</t>
  </si>
  <si>
    <t>Column8826</t>
  </si>
  <si>
    <t>Column8827</t>
  </si>
  <si>
    <t>Column8828</t>
  </si>
  <si>
    <t>Column8829</t>
  </si>
  <si>
    <t>Column8830</t>
  </si>
  <si>
    <t>Column8831</t>
  </si>
  <si>
    <t>Column8832</t>
  </si>
  <si>
    <t>Column8833</t>
  </si>
  <si>
    <t>Column8834</t>
  </si>
  <si>
    <t>Column8835</t>
  </si>
  <si>
    <t>Column8836</t>
  </si>
  <si>
    <t>Column8837</t>
  </si>
  <si>
    <t>Column8838</t>
  </si>
  <si>
    <t>Column8839</t>
  </si>
  <si>
    <t>Column8840</t>
  </si>
  <si>
    <t>Column8841</t>
  </si>
  <si>
    <t>Column8842</t>
  </si>
  <si>
    <t>Column8843</t>
  </si>
  <si>
    <t>Column8844</t>
  </si>
  <si>
    <t>Column8845</t>
  </si>
  <si>
    <t>Column8846</t>
  </si>
  <si>
    <t>Column8847</t>
  </si>
  <si>
    <t>Column8848</t>
  </si>
  <si>
    <t>Column8849</t>
  </si>
  <si>
    <t>Column8850</t>
  </si>
  <si>
    <t>Column8851</t>
  </si>
  <si>
    <t>Column8852</t>
  </si>
  <si>
    <t>Column8853</t>
  </si>
  <si>
    <t>Column8854</t>
  </si>
  <si>
    <t>Column8855</t>
  </si>
  <si>
    <t>Column8856</t>
  </si>
  <si>
    <t>Column8857</t>
  </si>
  <si>
    <t>Column8858</t>
  </si>
  <si>
    <t>Column8859</t>
  </si>
  <si>
    <t>Column8860</t>
  </si>
  <si>
    <t>Column8861</t>
  </si>
  <si>
    <t>Column8862</t>
  </si>
  <si>
    <t>Column8863</t>
  </si>
  <si>
    <t>Column8864</t>
  </si>
  <si>
    <t>Column8865</t>
  </si>
  <si>
    <t>Column8866</t>
  </si>
  <si>
    <t>Column8867</t>
  </si>
  <si>
    <t>Column8868</t>
  </si>
  <si>
    <t>Column8869</t>
  </si>
  <si>
    <t>Column8870</t>
  </si>
  <si>
    <t>Column8871</t>
  </si>
  <si>
    <t>Column8872</t>
  </si>
  <si>
    <t>Column8873</t>
  </si>
  <si>
    <t>Column8874</t>
  </si>
  <si>
    <t>Column8875</t>
  </si>
  <si>
    <t>Column8876</t>
  </si>
  <si>
    <t>Column8877</t>
  </si>
  <si>
    <t>Column8878</t>
  </si>
  <si>
    <t>Column8879</t>
  </si>
  <si>
    <t>Column8880</t>
  </si>
  <si>
    <t>Column8881</t>
  </si>
  <si>
    <t>Column8882</t>
  </si>
  <si>
    <t>Column8883</t>
  </si>
  <si>
    <t>Column8884</t>
  </si>
  <si>
    <t>Column8885</t>
  </si>
  <si>
    <t>Column8886</t>
  </si>
  <si>
    <t>Column8887</t>
  </si>
  <si>
    <t>Column8888</t>
  </si>
  <si>
    <t>Column8889</t>
  </si>
  <si>
    <t>Column8890</t>
  </si>
  <si>
    <t>Column8891</t>
  </si>
  <si>
    <t>Column8892</t>
  </si>
  <si>
    <t>Column8893</t>
  </si>
  <si>
    <t>Column8894</t>
  </si>
  <si>
    <t>Column8895</t>
  </si>
  <si>
    <t>Column8896</t>
  </si>
  <si>
    <t>Column8897</t>
  </si>
  <si>
    <t>Column8898</t>
  </si>
  <si>
    <t>Column8899</t>
  </si>
  <si>
    <t>Column8900</t>
  </si>
  <si>
    <t>Column8901</t>
  </si>
  <si>
    <t>Column8902</t>
  </si>
  <si>
    <t>Column8903</t>
  </si>
  <si>
    <t>Column8904</t>
  </si>
  <si>
    <t>Column8905</t>
  </si>
  <si>
    <t>Column8906</t>
  </si>
  <si>
    <t>Column8907</t>
  </si>
  <si>
    <t>Column8908</t>
  </si>
  <si>
    <t>Column8909</t>
  </si>
  <si>
    <t>Column8910</t>
  </si>
  <si>
    <t>Column8911</t>
  </si>
  <si>
    <t>Column8912</t>
  </si>
  <si>
    <t>Column8913</t>
  </si>
  <si>
    <t>Column8914</t>
  </si>
  <si>
    <t>Column8915</t>
  </si>
  <si>
    <t>Column8916</t>
  </si>
  <si>
    <t>Column8917</t>
  </si>
  <si>
    <t>Column8918</t>
  </si>
  <si>
    <t>Column8919</t>
  </si>
  <si>
    <t>Column8920</t>
  </si>
  <si>
    <t>Column8921</t>
  </si>
  <si>
    <t>Column8922</t>
  </si>
  <si>
    <t>Column8923</t>
  </si>
  <si>
    <t>Column8924</t>
  </si>
  <si>
    <t>Column8925</t>
  </si>
  <si>
    <t>Column8926</t>
  </si>
  <si>
    <t>Column8927</t>
  </si>
  <si>
    <t>Column8928</t>
  </si>
  <si>
    <t>Column8929</t>
  </si>
  <si>
    <t>Column8930</t>
  </si>
  <si>
    <t>Column8931</t>
  </si>
  <si>
    <t>Column8932</t>
  </si>
  <si>
    <t>Column8933</t>
  </si>
  <si>
    <t>Column8934</t>
  </si>
  <si>
    <t>Column8935</t>
  </si>
  <si>
    <t>Column8936</t>
  </si>
  <si>
    <t>Column8937</t>
  </si>
  <si>
    <t>Column8938</t>
  </si>
  <si>
    <t>Column8939</t>
  </si>
  <si>
    <t>Column8940</t>
  </si>
  <si>
    <t>Column8941</t>
  </si>
  <si>
    <t>Column8942</t>
  </si>
  <si>
    <t>Column8943</t>
  </si>
  <si>
    <t>Column8944</t>
  </si>
  <si>
    <t>Column8945</t>
  </si>
  <si>
    <t>Column8946</t>
  </si>
  <si>
    <t>Column8947</t>
  </si>
  <si>
    <t>Column8948</t>
  </si>
  <si>
    <t>Column8949</t>
  </si>
  <si>
    <t>Column8950</t>
  </si>
  <si>
    <t>Column8951</t>
  </si>
  <si>
    <t>Column8952</t>
  </si>
  <si>
    <t>Column8953</t>
  </si>
  <si>
    <t>Column8954</t>
  </si>
  <si>
    <t>Column8955</t>
  </si>
  <si>
    <t>Column8956</t>
  </si>
  <si>
    <t>Column8957</t>
  </si>
  <si>
    <t>Column8958</t>
  </si>
  <si>
    <t>Column8959</t>
  </si>
  <si>
    <t>Column8960</t>
  </si>
  <si>
    <t>Column8961</t>
  </si>
  <si>
    <t>Column8962</t>
  </si>
  <si>
    <t>Column8963</t>
  </si>
  <si>
    <t>Column8964</t>
  </si>
  <si>
    <t>Column8965</t>
  </si>
  <si>
    <t>Column8966</t>
  </si>
  <si>
    <t>Column8967</t>
  </si>
  <si>
    <t>Column8968</t>
  </si>
  <si>
    <t>Column8969</t>
  </si>
  <si>
    <t>Column8970</t>
  </si>
  <si>
    <t>Column8971</t>
  </si>
  <si>
    <t>Column8972</t>
  </si>
  <si>
    <t>Column8973</t>
  </si>
  <si>
    <t>Column8974</t>
  </si>
  <si>
    <t>Column8975</t>
  </si>
  <si>
    <t>Column8976</t>
  </si>
  <si>
    <t>Column8977</t>
  </si>
  <si>
    <t>Column8978</t>
  </si>
  <si>
    <t>Column8979</t>
  </si>
  <si>
    <t>Column8980</t>
  </si>
  <si>
    <t>Column8981</t>
  </si>
  <si>
    <t>Column8982</t>
  </si>
  <si>
    <t>Column8983</t>
  </si>
  <si>
    <t>Column8984</t>
  </si>
  <si>
    <t>Column8985</t>
  </si>
  <si>
    <t>Column8986</t>
  </si>
  <si>
    <t>Column8987</t>
  </si>
  <si>
    <t>Column8988</t>
  </si>
  <si>
    <t>Column8989</t>
  </si>
  <si>
    <t>Column8990</t>
  </si>
  <si>
    <t>Column8991</t>
  </si>
  <si>
    <t>Column8992</t>
  </si>
  <si>
    <t>Column8993</t>
  </si>
  <si>
    <t>Column8994</t>
  </si>
  <si>
    <t>Column8995</t>
  </si>
  <si>
    <t>Column8996</t>
  </si>
  <si>
    <t>Column8997</t>
  </si>
  <si>
    <t>Column8998</t>
  </si>
  <si>
    <t>Column8999</t>
  </si>
  <si>
    <t>Column9000</t>
  </si>
  <si>
    <t>Column9001</t>
  </si>
  <si>
    <t>Column9002</t>
  </si>
  <si>
    <t>Column9003</t>
  </si>
  <si>
    <t>Column9004</t>
  </si>
  <si>
    <t>Column9005</t>
  </si>
  <si>
    <t>Column9006</t>
  </si>
  <si>
    <t>Column9007</t>
  </si>
  <si>
    <t>Column9008</t>
  </si>
  <si>
    <t>Column9009</t>
  </si>
  <si>
    <t>Column9010</t>
  </si>
  <si>
    <t>Column9011</t>
  </si>
  <si>
    <t>Column9012</t>
  </si>
  <si>
    <t>Column9013</t>
  </si>
  <si>
    <t>Column9014</t>
  </si>
  <si>
    <t>Column9015</t>
  </si>
  <si>
    <t>Column9016</t>
  </si>
  <si>
    <t>Column9017</t>
  </si>
  <si>
    <t>Column9018</t>
  </si>
  <si>
    <t>Column9019</t>
  </si>
  <si>
    <t>Column9020</t>
  </si>
  <si>
    <t>Column9021</t>
  </si>
  <si>
    <t>Column9022</t>
  </si>
  <si>
    <t>Column9023</t>
  </si>
  <si>
    <t>Column9024</t>
  </si>
  <si>
    <t>Column9025</t>
  </si>
  <si>
    <t>Column9026</t>
  </si>
  <si>
    <t>Column9027</t>
  </si>
  <si>
    <t>Column9028</t>
  </si>
  <si>
    <t>Column9029</t>
  </si>
  <si>
    <t>Column9030</t>
  </si>
  <si>
    <t>Column9031</t>
  </si>
  <si>
    <t>Column9032</t>
  </si>
  <si>
    <t>Column9033</t>
  </si>
  <si>
    <t>Column9034</t>
  </si>
  <si>
    <t>Column9035</t>
  </si>
  <si>
    <t>Column9036</t>
  </si>
  <si>
    <t>Column9037</t>
  </si>
  <si>
    <t>Column9038</t>
  </si>
  <si>
    <t>Column9039</t>
  </si>
  <si>
    <t>Column9040</t>
  </si>
  <si>
    <t>Column9041</t>
  </si>
  <si>
    <t>Column9042</t>
  </si>
  <si>
    <t>Column9043</t>
  </si>
  <si>
    <t>Column9044</t>
  </si>
  <si>
    <t>Column9045</t>
  </si>
  <si>
    <t>Column9046</t>
  </si>
  <si>
    <t>Column9047</t>
  </si>
  <si>
    <t>Column9048</t>
  </si>
  <si>
    <t>Column9049</t>
  </si>
  <si>
    <t>Column9050</t>
  </si>
  <si>
    <t>Column9051</t>
  </si>
  <si>
    <t>Column9052</t>
  </si>
  <si>
    <t>Column9053</t>
  </si>
  <si>
    <t>Column9054</t>
  </si>
  <si>
    <t>Column9055</t>
  </si>
  <si>
    <t>Column9056</t>
  </si>
  <si>
    <t>Column9057</t>
  </si>
  <si>
    <t>Column9058</t>
  </si>
  <si>
    <t>Column9059</t>
  </si>
  <si>
    <t>Column9060</t>
  </si>
  <si>
    <t>Column9061</t>
  </si>
  <si>
    <t>Column9062</t>
  </si>
  <si>
    <t>Column9063</t>
  </si>
  <si>
    <t>Column9064</t>
  </si>
  <si>
    <t>Column9065</t>
  </si>
  <si>
    <t>Column9066</t>
  </si>
  <si>
    <t>Column9067</t>
  </si>
  <si>
    <t>Column9068</t>
  </si>
  <si>
    <t>Column9069</t>
  </si>
  <si>
    <t>Column9070</t>
  </si>
  <si>
    <t>Column9071</t>
  </si>
  <si>
    <t>Column9072</t>
  </si>
  <si>
    <t>Column9073</t>
  </si>
  <si>
    <t>Column9074</t>
  </si>
  <si>
    <t>Column9075</t>
  </si>
  <si>
    <t>Column9076</t>
  </si>
  <si>
    <t>Column9077</t>
  </si>
  <si>
    <t>Column9078</t>
  </si>
  <si>
    <t>Column9079</t>
  </si>
  <si>
    <t>Column9080</t>
  </si>
  <si>
    <t>Column9081</t>
  </si>
  <si>
    <t>Column9082</t>
  </si>
  <si>
    <t>Column9083</t>
  </si>
  <si>
    <t>Column9084</t>
  </si>
  <si>
    <t>Column9085</t>
  </si>
  <si>
    <t>Column9086</t>
  </si>
  <si>
    <t>Column9087</t>
  </si>
  <si>
    <t>Column9088</t>
  </si>
  <si>
    <t>Column9089</t>
  </si>
  <si>
    <t>Column9090</t>
  </si>
  <si>
    <t>Column9091</t>
  </si>
  <si>
    <t>Column9092</t>
  </si>
  <si>
    <t>Column9093</t>
  </si>
  <si>
    <t>Column9094</t>
  </si>
  <si>
    <t>Column9095</t>
  </si>
  <si>
    <t>Column9096</t>
  </si>
  <si>
    <t>Column9097</t>
  </si>
  <si>
    <t>Column9098</t>
  </si>
  <si>
    <t>Column9099</t>
  </si>
  <si>
    <t>Column9100</t>
  </si>
  <si>
    <t>Column9101</t>
  </si>
  <si>
    <t>Column9102</t>
  </si>
  <si>
    <t>Column9103</t>
  </si>
  <si>
    <t>Column9104</t>
  </si>
  <si>
    <t>Column9105</t>
  </si>
  <si>
    <t>Column9106</t>
  </si>
  <si>
    <t>Column9107</t>
  </si>
  <si>
    <t>Column9108</t>
  </si>
  <si>
    <t>Column9109</t>
  </si>
  <si>
    <t>Column9110</t>
  </si>
  <si>
    <t>Column9111</t>
  </si>
  <si>
    <t>Column9112</t>
  </si>
  <si>
    <t>Column9113</t>
  </si>
  <si>
    <t>Column9114</t>
  </si>
  <si>
    <t>Column9115</t>
  </si>
  <si>
    <t>Column9116</t>
  </si>
  <si>
    <t>Column9117</t>
  </si>
  <si>
    <t>Column9118</t>
  </si>
  <si>
    <t>Column9119</t>
  </si>
  <si>
    <t>Column9120</t>
  </si>
  <si>
    <t>Column9121</t>
  </si>
  <si>
    <t>Column9122</t>
  </si>
  <si>
    <t>Column9123</t>
  </si>
  <si>
    <t>Column9124</t>
  </si>
  <si>
    <t>Column9125</t>
  </si>
  <si>
    <t>Column9126</t>
  </si>
  <si>
    <t>Column9127</t>
  </si>
  <si>
    <t>Column9128</t>
  </si>
  <si>
    <t>Column9129</t>
  </si>
  <si>
    <t>Column9130</t>
  </si>
  <si>
    <t>Column9131</t>
  </si>
  <si>
    <t>Column9132</t>
  </si>
  <si>
    <t>Column9133</t>
  </si>
  <si>
    <t>Column9134</t>
  </si>
  <si>
    <t>Column9135</t>
  </si>
  <si>
    <t>Column9136</t>
  </si>
  <si>
    <t>Column9137</t>
  </si>
  <si>
    <t>Column9138</t>
  </si>
  <si>
    <t>Column9139</t>
  </si>
  <si>
    <t>Column9140</t>
  </si>
  <si>
    <t>Column9141</t>
  </si>
  <si>
    <t>Column9142</t>
  </si>
  <si>
    <t>Column9143</t>
  </si>
  <si>
    <t>Column9144</t>
  </si>
  <si>
    <t>Column9145</t>
  </si>
  <si>
    <t>Column9146</t>
  </si>
  <si>
    <t>Column9147</t>
  </si>
  <si>
    <t>Column9148</t>
  </si>
  <si>
    <t>Column9149</t>
  </si>
  <si>
    <t>Column9150</t>
  </si>
  <si>
    <t>Column9151</t>
  </si>
  <si>
    <t>Column9152</t>
  </si>
  <si>
    <t>Column9153</t>
  </si>
  <si>
    <t>Column9154</t>
  </si>
  <si>
    <t>Column9155</t>
  </si>
  <si>
    <t>Column9156</t>
  </si>
  <si>
    <t>Column9157</t>
  </si>
  <si>
    <t>Column9158</t>
  </si>
  <si>
    <t>Column9159</t>
  </si>
  <si>
    <t>Column9160</t>
  </si>
  <si>
    <t>Column9161</t>
  </si>
  <si>
    <t>Column9162</t>
  </si>
  <si>
    <t>Column9163</t>
  </si>
  <si>
    <t>Column9164</t>
  </si>
  <si>
    <t>Column9165</t>
  </si>
  <si>
    <t>Column9166</t>
  </si>
  <si>
    <t>Column9167</t>
  </si>
  <si>
    <t>Column9168</t>
  </si>
  <si>
    <t>Column9169</t>
  </si>
  <si>
    <t>Column9170</t>
  </si>
  <si>
    <t>Column9171</t>
  </si>
  <si>
    <t>Column9172</t>
  </si>
  <si>
    <t>Column9173</t>
  </si>
  <si>
    <t>Column9174</t>
  </si>
  <si>
    <t>Column9175</t>
  </si>
  <si>
    <t>Column9176</t>
  </si>
  <si>
    <t>Column9177</t>
  </si>
  <si>
    <t>Column9178</t>
  </si>
  <si>
    <t>Column9179</t>
  </si>
  <si>
    <t>Column9180</t>
  </si>
  <si>
    <t>Column9181</t>
  </si>
  <si>
    <t>Column9182</t>
  </si>
  <si>
    <t>Column9183</t>
  </si>
  <si>
    <t>Column9184</t>
  </si>
  <si>
    <t>Column9185</t>
  </si>
  <si>
    <t>Column9186</t>
  </si>
  <si>
    <t>Column9187</t>
  </si>
  <si>
    <t>Column9188</t>
  </si>
  <si>
    <t>Column9189</t>
  </si>
  <si>
    <t>Column9190</t>
  </si>
  <si>
    <t>Column9191</t>
  </si>
  <si>
    <t>Column9192</t>
  </si>
  <si>
    <t>Column9193</t>
  </si>
  <si>
    <t>Column9194</t>
  </si>
  <si>
    <t>Column9195</t>
  </si>
  <si>
    <t>Column9196</t>
  </si>
  <si>
    <t>Column9197</t>
  </si>
  <si>
    <t>Column9198</t>
  </si>
  <si>
    <t>Column9199</t>
  </si>
  <si>
    <t>Column9200</t>
  </si>
  <si>
    <t>Column9201</t>
  </si>
  <si>
    <t>Column9202</t>
  </si>
  <si>
    <t>Column9203</t>
  </si>
  <si>
    <t>Column9204</t>
  </si>
  <si>
    <t>Column9205</t>
  </si>
  <si>
    <t>Column9206</t>
  </si>
  <si>
    <t>Column9207</t>
  </si>
  <si>
    <t>Column9208</t>
  </si>
  <si>
    <t>Column9209</t>
  </si>
  <si>
    <t>Column9210</t>
  </si>
  <si>
    <t>Column9211</t>
  </si>
  <si>
    <t>Column9212</t>
  </si>
  <si>
    <t>Column9213</t>
  </si>
  <si>
    <t>Column9214</t>
  </si>
  <si>
    <t>Column9215</t>
  </si>
  <si>
    <t>Column9216</t>
  </si>
  <si>
    <t>Column9217</t>
  </si>
  <si>
    <t>Column9218</t>
  </si>
  <si>
    <t>Column9219</t>
  </si>
  <si>
    <t>Column9220</t>
  </si>
  <si>
    <t>Column9221</t>
  </si>
  <si>
    <t>Column9222</t>
  </si>
  <si>
    <t>Column9223</t>
  </si>
  <si>
    <t>Column9224</t>
  </si>
  <si>
    <t>Column9225</t>
  </si>
  <si>
    <t>Column9226</t>
  </si>
  <si>
    <t>Column9227</t>
  </si>
  <si>
    <t>Column9228</t>
  </si>
  <si>
    <t>Column9229</t>
  </si>
  <si>
    <t>Column9230</t>
  </si>
  <si>
    <t>Column9231</t>
  </si>
  <si>
    <t>Column9232</t>
  </si>
  <si>
    <t>Column9233</t>
  </si>
  <si>
    <t>Column9234</t>
  </si>
  <si>
    <t>Column9235</t>
  </si>
  <si>
    <t>Column9236</t>
  </si>
  <si>
    <t>Column9237</t>
  </si>
  <si>
    <t>Column9238</t>
  </si>
  <si>
    <t>Column9239</t>
  </si>
  <si>
    <t>Column9240</t>
  </si>
  <si>
    <t>Column9241</t>
  </si>
  <si>
    <t>Column9242</t>
  </si>
  <si>
    <t>Column9243</t>
  </si>
  <si>
    <t>Column9244</t>
  </si>
  <si>
    <t>Column9245</t>
  </si>
  <si>
    <t>Column9246</t>
  </si>
  <si>
    <t>Column9247</t>
  </si>
  <si>
    <t>Column9248</t>
  </si>
  <si>
    <t>Column9249</t>
  </si>
  <si>
    <t>Column9250</t>
  </si>
  <si>
    <t>Column9251</t>
  </si>
  <si>
    <t>Column9252</t>
  </si>
  <si>
    <t>Column9253</t>
  </si>
  <si>
    <t>Column9254</t>
  </si>
  <si>
    <t>Column9255</t>
  </si>
  <si>
    <t>Column9256</t>
  </si>
  <si>
    <t>Column9257</t>
  </si>
  <si>
    <t>Column9258</t>
  </si>
  <si>
    <t>Column9259</t>
  </si>
  <si>
    <t>Column9260</t>
  </si>
  <si>
    <t>Column9261</t>
  </si>
  <si>
    <t>Column9262</t>
  </si>
  <si>
    <t>Column9263</t>
  </si>
  <si>
    <t>Column9264</t>
  </si>
  <si>
    <t>Column9265</t>
  </si>
  <si>
    <t>Column9266</t>
  </si>
  <si>
    <t>Column9267</t>
  </si>
  <si>
    <t>Column9268</t>
  </si>
  <si>
    <t>Column9269</t>
  </si>
  <si>
    <t>Column9270</t>
  </si>
  <si>
    <t>Column9271</t>
  </si>
  <si>
    <t>Column9272</t>
  </si>
  <si>
    <t>Column9273</t>
  </si>
  <si>
    <t>Column9274</t>
  </si>
  <si>
    <t>Column9275</t>
  </si>
  <si>
    <t>Column9276</t>
  </si>
  <si>
    <t>Column9277</t>
  </si>
  <si>
    <t>Column9278</t>
  </si>
  <si>
    <t>Column9279</t>
  </si>
  <si>
    <t>Column9280</t>
  </si>
  <si>
    <t>Column9281</t>
  </si>
  <si>
    <t>Column9282</t>
  </si>
  <si>
    <t>Column9283</t>
  </si>
  <si>
    <t>Column9284</t>
  </si>
  <si>
    <t>Column9285</t>
  </si>
  <si>
    <t>Column9286</t>
  </si>
  <si>
    <t>Column9287</t>
  </si>
  <si>
    <t>Column9288</t>
  </si>
  <si>
    <t>Column9289</t>
  </si>
  <si>
    <t>Column9290</t>
  </si>
  <si>
    <t>Column9291</t>
  </si>
  <si>
    <t>Column9292</t>
  </si>
  <si>
    <t>Column9293</t>
  </si>
  <si>
    <t>Column9294</t>
  </si>
  <si>
    <t>Column9295</t>
  </si>
  <si>
    <t>Column9296</t>
  </si>
  <si>
    <t>Column9297</t>
  </si>
  <si>
    <t>Column9298</t>
  </si>
  <si>
    <t>Column9299</t>
  </si>
  <si>
    <t>Column9300</t>
  </si>
  <si>
    <t>Column9301</t>
  </si>
  <si>
    <t>Column9302</t>
  </si>
  <si>
    <t>Column9303</t>
  </si>
  <si>
    <t>Column9304</t>
  </si>
  <si>
    <t>Column9305</t>
  </si>
  <si>
    <t>Column9306</t>
  </si>
  <si>
    <t>Column9307</t>
  </si>
  <si>
    <t>Column9308</t>
  </si>
  <si>
    <t>Column9309</t>
  </si>
  <si>
    <t>Column9310</t>
  </si>
  <si>
    <t>Column9311</t>
  </si>
  <si>
    <t>Column9312</t>
  </si>
  <si>
    <t>Column9313</t>
  </si>
  <si>
    <t>Column9314</t>
  </si>
  <si>
    <t>Column9315</t>
  </si>
  <si>
    <t>Column9316</t>
  </si>
  <si>
    <t>Column9317</t>
  </si>
  <si>
    <t>Column9318</t>
  </si>
  <si>
    <t>Column9319</t>
  </si>
  <si>
    <t>Column9320</t>
  </si>
  <si>
    <t>Column9321</t>
  </si>
  <si>
    <t>Column9322</t>
  </si>
  <si>
    <t>Column9323</t>
  </si>
  <si>
    <t>Column9324</t>
  </si>
  <si>
    <t>Column9325</t>
  </si>
  <si>
    <t>Column9326</t>
  </si>
  <si>
    <t>Column9327</t>
  </si>
  <si>
    <t>Column9328</t>
  </si>
  <si>
    <t>Column9329</t>
  </si>
  <si>
    <t>Column9330</t>
  </si>
  <si>
    <t>Column9331</t>
  </si>
  <si>
    <t>Column9332</t>
  </si>
  <si>
    <t>Column9333</t>
  </si>
  <si>
    <t>Column9334</t>
  </si>
  <si>
    <t>Column9335</t>
  </si>
  <si>
    <t>Column9336</t>
  </si>
  <si>
    <t>Column9337</t>
  </si>
  <si>
    <t>Column9338</t>
  </si>
  <si>
    <t>Column9339</t>
  </si>
  <si>
    <t>Column9340</t>
  </si>
  <si>
    <t>Column9341</t>
  </si>
  <si>
    <t>Column9342</t>
  </si>
  <si>
    <t>Column9343</t>
  </si>
  <si>
    <t>Column9344</t>
  </si>
  <si>
    <t>Column9345</t>
  </si>
  <si>
    <t>Column9346</t>
  </si>
  <si>
    <t>Column9347</t>
  </si>
  <si>
    <t>Column9348</t>
  </si>
  <si>
    <t>Column9349</t>
  </si>
  <si>
    <t>Column9350</t>
  </si>
  <si>
    <t>Column9351</t>
  </si>
  <si>
    <t>Column9352</t>
  </si>
  <si>
    <t>Column9353</t>
  </si>
  <si>
    <t>Column9354</t>
  </si>
  <si>
    <t>Column9355</t>
  </si>
  <si>
    <t>Column9356</t>
  </si>
  <si>
    <t>Column9357</t>
  </si>
  <si>
    <t>Column9358</t>
  </si>
  <si>
    <t>Column9359</t>
  </si>
  <si>
    <t>Column9360</t>
  </si>
  <si>
    <t>Column9361</t>
  </si>
  <si>
    <t>Column9362</t>
  </si>
  <si>
    <t>Column9363</t>
  </si>
  <si>
    <t>Column9364</t>
  </si>
  <si>
    <t>Column9365</t>
  </si>
  <si>
    <t>Column9366</t>
  </si>
  <si>
    <t>Column9367</t>
  </si>
  <si>
    <t>Column9368</t>
  </si>
  <si>
    <t>Column9369</t>
  </si>
  <si>
    <t>Column9370</t>
  </si>
  <si>
    <t>Column9371</t>
  </si>
  <si>
    <t>Column9372</t>
  </si>
  <si>
    <t>Column9373</t>
  </si>
  <si>
    <t>Column9374</t>
  </si>
  <si>
    <t>Column9375</t>
  </si>
  <si>
    <t>Column9376</t>
  </si>
  <si>
    <t>Column9377</t>
  </si>
  <si>
    <t>Column9378</t>
  </si>
  <si>
    <t>Column9379</t>
  </si>
  <si>
    <t>Column9380</t>
  </si>
  <si>
    <t>Column9381</t>
  </si>
  <si>
    <t>Column9382</t>
  </si>
  <si>
    <t>Column9383</t>
  </si>
  <si>
    <t>Column9384</t>
  </si>
  <si>
    <t>Column9385</t>
  </si>
  <si>
    <t>Column9386</t>
  </si>
  <si>
    <t>Column9387</t>
  </si>
  <si>
    <t>Column9388</t>
  </si>
  <si>
    <t>Column9389</t>
  </si>
  <si>
    <t>Column9390</t>
  </si>
  <si>
    <t>Column9391</t>
  </si>
  <si>
    <t>Column9392</t>
  </si>
  <si>
    <t>Column9393</t>
  </si>
  <si>
    <t>Column9394</t>
  </si>
  <si>
    <t>Column9395</t>
  </si>
  <si>
    <t>Column9396</t>
  </si>
  <si>
    <t>Column9397</t>
  </si>
  <si>
    <t>Column9398</t>
  </si>
  <si>
    <t>Column9399</t>
  </si>
  <si>
    <t>Column9400</t>
  </si>
  <si>
    <t>Column9401</t>
  </si>
  <si>
    <t>Column9402</t>
  </si>
  <si>
    <t>Column9403</t>
  </si>
  <si>
    <t>Column9404</t>
  </si>
  <si>
    <t>Column9405</t>
  </si>
  <si>
    <t>Column9406</t>
  </si>
  <si>
    <t>Column9407</t>
  </si>
  <si>
    <t>Column9408</t>
  </si>
  <si>
    <t>Column9409</t>
  </si>
  <si>
    <t>Column9410</t>
  </si>
  <si>
    <t>Column9411</t>
  </si>
  <si>
    <t>Column9412</t>
  </si>
  <si>
    <t>Column9413</t>
  </si>
  <si>
    <t>Column9414</t>
  </si>
  <si>
    <t>Column9415</t>
  </si>
  <si>
    <t>Column9416</t>
  </si>
  <si>
    <t>Column9417</t>
  </si>
  <si>
    <t>Column9418</t>
  </si>
  <si>
    <t>Column9419</t>
  </si>
  <si>
    <t>Column9420</t>
  </si>
  <si>
    <t>Column9421</t>
  </si>
  <si>
    <t>Column9422</t>
  </si>
  <si>
    <t>Column9423</t>
  </si>
  <si>
    <t>Column9424</t>
  </si>
  <si>
    <t>Column9425</t>
  </si>
  <si>
    <t>Column9426</t>
  </si>
  <si>
    <t>Column9427</t>
  </si>
  <si>
    <t>Column9428</t>
  </si>
  <si>
    <t>Column9429</t>
  </si>
  <si>
    <t>Column9430</t>
  </si>
  <si>
    <t>Column9431</t>
  </si>
  <si>
    <t>Column9432</t>
  </si>
  <si>
    <t>Column9433</t>
  </si>
  <si>
    <t>Column9434</t>
  </si>
  <si>
    <t>Column9435</t>
  </si>
  <si>
    <t>Column9436</t>
  </si>
  <si>
    <t>Column9437</t>
  </si>
  <si>
    <t>Column9438</t>
  </si>
  <si>
    <t>Column9439</t>
  </si>
  <si>
    <t>Column9440</t>
  </si>
  <si>
    <t>Column9441</t>
  </si>
  <si>
    <t>Column9442</t>
  </si>
  <si>
    <t>Column9443</t>
  </si>
  <si>
    <t>Column9444</t>
  </si>
  <si>
    <t>Column9445</t>
  </si>
  <si>
    <t>Column9446</t>
  </si>
  <si>
    <t>Column9447</t>
  </si>
  <si>
    <t>Column9448</t>
  </si>
  <si>
    <t>Column9449</t>
  </si>
  <si>
    <t>Column9450</t>
  </si>
  <si>
    <t>Column9451</t>
  </si>
  <si>
    <t>Column9452</t>
  </si>
  <si>
    <t>Column9453</t>
  </si>
  <si>
    <t>Column9454</t>
  </si>
  <si>
    <t>Column9455</t>
  </si>
  <si>
    <t>Column9456</t>
  </si>
  <si>
    <t>Column9457</t>
  </si>
  <si>
    <t>Column9458</t>
  </si>
  <si>
    <t>Column9459</t>
  </si>
  <si>
    <t>Column9460</t>
  </si>
  <si>
    <t>Column9461</t>
  </si>
  <si>
    <t>Column9462</t>
  </si>
  <si>
    <t>Column9463</t>
  </si>
  <si>
    <t>Column9464</t>
  </si>
  <si>
    <t>Column9465</t>
  </si>
  <si>
    <t>Column9466</t>
  </si>
  <si>
    <t>Column9467</t>
  </si>
  <si>
    <t>Column9468</t>
  </si>
  <si>
    <t>Column9469</t>
  </si>
  <si>
    <t>Column9470</t>
  </si>
  <si>
    <t>Column9471</t>
  </si>
  <si>
    <t>Column9472</t>
  </si>
  <si>
    <t>Column9473</t>
  </si>
  <si>
    <t>Column9474</t>
  </si>
  <si>
    <t>Column9475</t>
  </si>
  <si>
    <t>Column9476</t>
  </si>
  <si>
    <t>Column9477</t>
  </si>
  <si>
    <t>Column9478</t>
  </si>
  <si>
    <t>Column9479</t>
  </si>
  <si>
    <t>Column9480</t>
  </si>
  <si>
    <t>Column9481</t>
  </si>
  <si>
    <t>Column9482</t>
  </si>
  <si>
    <t>Column9483</t>
  </si>
  <si>
    <t>Column9484</t>
  </si>
  <si>
    <t>Column9485</t>
  </si>
  <si>
    <t>Column9486</t>
  </si>
  <si>
    <t>Column9487</t>
  </si>
  <si>
    <t>Column9488</t>
  </si>
  <si>
    <t>Column9489</t>
  </si>
  <si>
    <t>Column9490</t>
  </si>
  <si>
    <t>Column9491</t>
  </si>
  <si>
    <t>Column9492</t>
  </si>
  <si>
    <t>Column9493</t>
  </si>
  <si>
    <t>Column9494</t>
  </si>
  <si>
    <t>Column9495</t>
  </si>
  <si>
    <t>Column9496</t>
  </si>
  <si>
    <t>Column9497</t>
  </si>
  <si>
    <t>Column9498</t>
  </si>
  <si>
    <t>Column9499</t>
  </si>
  <si>
    <t>Column9500</t>
  </si>
  <si>
    <t>Column9501</t>
  </si>
  <si>
    <t>Column9502</t>
  </si>
  <si>
    <t>Column9503</t>
  </si>
  <si>
    <t>Column9504</t>
  </si>
  <si>
    <t>Column9505</t>
  </si>
  <si>
    <t>Column9506</t>
  </si>
  <si>
    <t>Column9507</t>
  </si>
  <si>
    <t>Column9508</t>
  </si>
  <si>
    <t>Column9509</t>
  </si>
  <si>
    <t>Column9510</t>
  </si>
  <si>
    <t>Column9511</t>
  </si>
  <si>
    <t>Column9512</t>
  </si>
  <si>
    <t>Column9513</t>
  </si>
  <si>
    <t>Column9514</t>
  </si>
  <si>
    <t>Column9515</t>
  </si>
  <si>
    <t>Column9516</t>
  </si>
  <si>
    <t>Column9517</t>
  </si>
  <si>
    <t>Column9518</t>
  </si>
  <si>
    <t>Column9519</t>
  </si>
  <si>
    <t>Column9520</t>
  </si>
  <si>
    <t>Column9521</t>
  </si>
  <si>
    <t>Column9522</t>
  </si>
  <si>
    <t>Column9523</t>
  </si>
  <si>
    <t>Column9524</t>
  </si>
  <si>
    <t>Column9525</t>
  </si>
  <si>
    <t>Column9526</t>
  </si>
  <si>
    <t>Column9527</t>
  </si>
  <si>
    <t>Column9528</t>
  </si>
  <si>
    <t>Column9529</t>
  </si>
  <si>
    <t>Column9530</t>
  </si>
  <si>
    <t>Column9531</t>
  </si>
  <si>
    <t>Column9532</t>
  </si>
  <si>
    <t>Column9533</t>
  </si>
  <si>
    <t>Column9534</t>
  </si>
  <si>
    <t>Column9535</t>
  </si>
  <si>
    <t>Column9536</t>
  </si>
  <si>
    <t>Column9537</t>
  </si>
  <si>
    <t>Column9538</t>
  </si>
  <si>
    <t>Column9539</t>
  </si>
  <si>
    <t>Column9540</t>
  </si>
  <si>
    <t>Column9541</t>
  </si>
  <si>
    <t>Column9542</t>
  </si>
  <si>
    <t>Column9543</t>
  </si>
  <si>
    <t>Column9544</t>
  </si>
  <si>
    <t>Column9545</t>
  </si>
  <si>
    <t>Column9546</t>
  </si>
  <si>
    <t>Column9547</t>
  </si>
  <si>
    <t>Column9548</t>
  </si>
  <si>
    <t>Column9549</t>
  </si>
  <si>
    <t>Column9550</t>
  </si>
  <si>
    <t>Column9551</t>
  </si>
  <si>
    <t>Column9552</t>
  </si>
  <si>
    <t>Column9553</t>
  </si>
  <si>
    <t>Column9554</t>
  </si>
  <si>
    <t>Column9555</t>
  </si>
  <si>
    <t>Column9556</t>
  </si>
  <si>
    <t>Column9557</t>
  </si>
  <si>
    <t>Column9558</t>
  </si>
  <si>
    <t>Column9559</t>
  </si>
  <si>
    <t>Column9560</t>
  </si>
  <si>
    <t>Column9561</t>
  </si>
  <si>
    <t>Column9562</t>
  </si>
  <si>
    <t>Column9563</t>
  </si>
  <si>
    <t>Column9564</t>
  </si>
  <si>
    <t>Column9565</t>
  </si>
  <si>
    <t>Column9566</t>
  </si>
  <si>
    <t>Column9567</t>
  </si>
  <si>
    <t>Column9568</t>
  </si>
  <si>
    <t>Column9569</t>
  </si>
  <si>
    <t>Column9570</t>
  </si>
  <si>
    <t>Column9571</t>
  </si>
  <si>
    <t>Column9572</t>
  </si>
  <si>
    <t>Column9573</t>
  </si>
  <si>
    <t>Column9574</t>
  </si>
  <si>
    <t>Column9575</t>
  </si>
  <si>
    <t>Column9576</t>
  </si>
  <si>
    <t>Column9577</t>
  </si>
  <si>
    <t>Column9578</t>
  </si>
  <si>
    <t>Column9579</t>
  </si>
  <si>
    <t>Column9580</t>
  </si>
  <si>
    <t>Column9581</t>
  </si>
  <si>
    <t>Column9582</t>
  </si>
  <si>
    <t>Column9583</t>
  </si>
  <si>
    <t>Column9584</t>
  </si>
  <si>
    <t>Column9585</t>
  </si>
  <si>
    <t>Column9586</t>
  </si>
  <si>
    <t>Column9587</t>
  </si>
  <si>
    <t>Column9588</t>
  </si>
  <si>
    <t>Column9589</t>
  </si>
  <si>
    <t>Column9590</t>
  </si>
  <si>
    <t>Column9591</t>
  </si>
  <si>
    <t>Column9592</t>
  </si>
  <si>
    <t>Column9593</t>
  </si>
  <si>
    <t>Column9594</t>
  </si>
  <si>
    <t>Column9595</t>
  </si>
  <si>
    <t>Column9596</t>
  </si>
  <si>
    <t>Column9597</t>
  </si>
  <si>
    <t>Column9598</t>
  </si>
  <si>
    <t>Column9599</t>
  </si>
  <si>
    <t>Column9600</t>
  </si>
  <si>
    <t>Column9601</t>
  </si>
  <si>
    <t>Column9602</t>
  </si>
  <si>
    <t>Column9603</t>
  </si>
  <si>
    <t>Column9604</t>
  </si>
  <si>
    <t>Column9605</t>
  </si>
  <si>
    <t>Column9606</t>
  </si>
  <si>
    <t>Column9607</t>
  </si>
  <si>
    <t>Column9608</t>
  </si>
  <si>
    <t>Column9609</t>
  </si>
  <si>
    <t>Column9610</t>
  </si>
  <si>
    <t>Column9611</t>
  </si>
  <si>
    <t>Column9612</t>
  </si>
  <si>
    <t>Column9613</t>
  </si>
  <si>
    <t>Column9614</t>
  </si>
  <si>
    <t>Column9615</t>
  </si>
  <si>
    <t>Column9616</t>
  </si>
  <si>
    <t>Column9617</t>
  </si>
  <si>
    <t>Column9618</t>
  </si>
  <si>
    <t>Column9619</t>
  </si>
  <si>
    <t>Column9620</t>
  </si>
  <si>
    <t>Column9621</t>
  </si>
  <si>
    <t>Column9622</t>
  </si>
  <si>
    <t>Column9623</t>
  </si>
  <si>
    <t>Column9624</t>
  </si>
  <si>
    <t>Column9625</t>
  </si>
  <si>
    <t>Column9626</t>
  </si>
  <si>
    <t>Column9627</t>
  </si>
  <si>
    <t>Column9628</t>
  </si>
  <si>
    <t>Column9629</t>
  </si>
  <si>
    <t>Column9630</t>
  </si>
  <si>
    <t>Column9631</t>
  </si>
  <si>
    <t>Column9632</t>
  </si>
  <si>
    <t>Column9633</t>
  </si>
  <si>
    <t>Column9634</t>
  </si>
  <si>
    <t>Column9635</t>
  </si>
  <si>
    <t>Column9636</t>
  </si>
  <si>
    <t>Column9637</t>
  </si>
  <si>
    <t>Column9638</t>
  </si>
  <si>
    <t>Column9639</t>
  </si>
  <si>
    <t>Column9640</t>
  </si>
  <si>
    <t>Column9641</t>
  </si>
  <si>
    <t>Column9642</t>
  </si>
  <si>
    <t>Column9643</t>
  </si>
  <si>
    <t>Column9644</t>
  </si>
  <si>
    <t>Column9645</t>
  </si>
  <si>
    <t>Column9646</t>
  </si>
  <si>
    <t>Column9647</t>
  </si>
  <si>
    <t>Column9648</t>
  </si>
  <si>
    <t>Column9649</t>
  </si>
  <si>
    <t>Column9650</t>
  </si>
  <si>
    <t>Column9651</t>
  </si>
  <si>
    <t>Column9652</t>
  </si>
  <si>
    <t>Column9653</t>
  </si>
  <si>
    <t>Column9654</t>
  </si>
  <si>
    <t>Column9655</t>
  </si>
  <si>
    <t>Column9656</t>
  </si>
  <si>
    <t>Column9657</t>
  </si>
  <si>
    <t>Column9658</t>
  </si>
  <si>
    <t>Column9659</t>
  </si>
  <si>
    <t>Column9660</t>
  </si>
  <si>
    <t>Column9661</t>
  </si>
  <si>
    <t>Column9662</t>
  </si>
  <si>
    <t>Column9663</t>
  </si>
  <si>
    <t>Column9664</t>
  </si>
  <si>
    <t>Column9665</t>
  </si>
  <si>
    <t>Column9666</t>
  </si>
  <si>
    <t>Column9667</t>
  </si>
  <si>
    <t>Column9668</t>
  </si>
  <si>
    <t>Column9669</t>
  </si>
  <si>
    <t>Column9670</t>
  </si>
  <si>
    <t>Column9671</t>
  </si>
  <si>
    <t>Column9672</t>
  </si>
  <si>
    <t>Column9673</t>
  </si>
  <si>
    <t>Column9674</t>
  </si>
  <si>
    <t>Column9675</t>
  </si>
  <si>
    <t>Column9676</t>
  </si>
  <si>
    <t>Column9677</t>
  </si>
  <si>
    <t>Column9678</t>
  </si>
  <si>
    <t>Column9679</t>
  </si>
  <si>
    <t>Column9680</t>
  </si>
  <si>
    <t>Column9681</t>
  </si>
  <si>
    <t>Column9682</t>
  </si>
  <si>
    <t>Column9683</t>
  </si>
  <si>
    <t>Column9684</t>
  </si>
  <si>
    <t>Column9685</t>
  </si>
  <si>
    <t>Column9686</t>
  </si>
  <si>
    <t>Column9687</t>
  </si>
  <si>
    <t>Column9688</t>
  </si>
  <si>
    <t>Column9689</t>
  </si>
  <si>
    <t>Column9690</t>
  </si>
  <si>
    <t>Column9691</t>
  </si>
  <si>
    <t>Column9692</t>
  </si>
  <si>
    <t>Column9693</t>
  </si>
  <si>
    <t>Column9694</t>
  </si>
  <si>
    <t>Column9695</t>
  </si>
  <si>
    <t>Column9696</t>
  </si>
  <si>
    <t>Column9697</t>
  </si>
  <si>
    <t>Column9698</t>
  </si>
  <si>
    <t>Column9699</t>
  </si>
  <si>
    <t>Column9700</t>
  </si>
  <si>
    <t>Column9701</t>
  </si>
  <si>
    <t>Column9702</t>
  </si>
  <si>
    <t>Column9703</t>
  </si>
  <si>
    <t>Column9704</t>
  </si>
  <si>
    <t>Column9705</t>
  </si>
  <si>
    <t>Column9706</t>
  </si>
  <si>
    <t>Column9707</t>
  </si>
  <si>
    <t>Column9708</t>
  </si>
  <si>
    <t>Column9709</t>
  </si>
  <si>
    <t>Column9710</t>
  </si>
  <si>
    <t>Column9711</t>
  </si>
  <si>
    <t>Column9712</t>
  </si>
  <si>
    <t>Column9713</t>
  </si>
  <si>
    <t>Column9714</t>
  </si>
  <si>
    <t>Column9715</t>
  </si>
  <si>
    <t>Column9716</t>
  </si>
  <si>
    <t>Column9717</t>
  </si>
  <si>
    <t>Column9718</t>
  </si>
  <si>
    <t>Column9719</t>
  </si>
  <si>
    <t>Column9720</t>
  </si>
  <si>
    <t>Column9721</t>
  </si>
  <si>
    <t>Column9722</t>
  </si>
  <si>
    <t>Column9723</t>
  </si>
  <si>
    <t>Column9724</t>
  </si>
  <si>
    <t>Column9725</t>
  </si>
  <si>
    <t>Column9726</t>
  </si>
  <si>
    <t>Column9727</t>
  </si>
  <si>
    <t>Column9728</t>
  </si>
  <si>
    <t>Column9729</t>
  </si>
  <si>
    <t>Column9730</t>
  </si>
  <si>
    <t>Column9731</t>
  </si>
  <si>
    <t>Column9732</t>
  </si>
  <si>
    <t>Column9733</t>
  </si>
  <si>
    <t>Column9734</t>
  </si>
  <si>
    <t>Column9735</t>
  </si>
  <si>
    <t>Column9736</t>
  </si>
  <si>
    <t>Column9737</t>
  </si>
  <si>
    <t>Column9738</t>
  </si>
  <si>
    <t>Column9739</t>
  </si>
  <si>
    <t>Column9740</t>
  </si>
  <si>
    <t>Column9741</t>
  </si>
  <si>
    <t>Column9742</t>
  </si>
  <si>
    <t>Column9743</t>
  </si>
  <si>
    <t>Column9744</t>
  </si>
  <si>
    <t>Column9745</t>
  </si>
  <si>
    <t>Column9746</t>
  </si>
  <si>
    <t>Column9747</t>
  </si>
  <si>
    <t>Column9748</t>
  </si>
  <si>
    <t>Column9749</t>
  </si>
  <si>
    <t>Column9750</t>
  </si>
  <si>
    <t>Column9751</t>
  </si>
  <si>
    <t>Column9752</t>
  </si>
  <si>
    <t>Column9753</t>
  </si>
  <si>
    <t>Column9754</t>
  </si>
  <si>
    <t>Column9755</t>
  </si>
  <si>
    <t>Column9756</t>
  </si>
  <si>
    <t>Column9757</t>
  </si>
  <si>
    <t>Column9758</t>
  </si>
  <si>
    <t>Column9759</t>
  </si>
  <si>
    <t>Column9760</t>
  </si>
  <si>
    <t>Column9761</t>
  </si>
  <si>
    <t>Column9762</t>
  </si>
  <si>
    <t>Column9763</t>
  </si>
  <si>
    <t>Column9764</t>
  </si>
  <si>
    <t>Column9765</t>
  </si>
  <si>
    <t>Column9766</t>
  </si>
  <si>
    <t>Column9767</t>
  </si>
  <si>
    <t>Column9768</t>
  </si>
  <si>
    <t>Column9769</t>
  </si>
  <si>
    <t>Column9770</t>
  </si>
  <si>
    <t>Column9771</t>
  </si>
  <si>
    <t>Column9772</t>
  </si>
  <si>
    <t>Column9773</t>
  </si>
  <si>
    <t>Column9774</t>
  </si>
  <si>
    <t>Column9775</t>
  </si>
  <si>
    <t>Column9776</t>
  </si>
  <si>
    <t>Column9777</t>
  </si>
  <si>
    <t>Column9778</t>
  </si>
  <si>
    <t>Column9779</t>
  </si>
  <si>
    <t>Column9780</t>
  </si>
  <si>
    <t>Column9781</t>
  </si>
  <si>
    <t>Column9782</t>
  </si>
  <si>
    <t>Column9783</t>
  </si>
  <si>
    <t>Column9784</t>
  </si>
  <si>
    <t>Column9785</t>
  </si>
  <si>
    <t>Column9786</t>
  </si>
  <si>
    <t>Column9787</t>
  </si>
  <si>
    <t>Column9788</t>
  </si>
  <si>
    <t>Column9789</t>
  </si>
  <si>
    <t>Column9790</t>
  </si>
  <si>
    <t>Column9791</t>
  </si>
  <si>
    <t>Column9792</t>
  </si>
  <si>
    <t>Column9793</t>
  </si>
  <si>
    <t>Column9794</t>
  </si>
  <si>
    <t>Column9795</t>
  </si>
  <si>
    <t>Column9796</t>
  </si>
  <si>
    <t>Column9797</t>
  </si>
  <si>
    <t>Column9798</t>
  </si>
  <si>
    <t>Column9799</t>
  </si>
  <si>
    <t>Column9800</t>
  </si>
  <si>
    <t>Column9801</t>
  </si>
  <si>
    <t>Column9802</t>
  </si>
  <si>
    <t>Column9803</t>
  </si>
  <si>
    <t>Column9804</t>
  </si>
  <si>
    <t>Column9805</t>
  </si>
  <si>
    <t>Column9806</t>
  </si>
  <si>
    <t>Column9807</t>
  </si>
  <si>
    <t>Column9808</t>
  </si>
  <si>
    <t>Column9809</t>
  </si>
  <si>
    <t>Column9810</t>
  </si>
  <si>
    <t>Column9811</t>
  </si>
  <si>
    <t>Column9812</t>
  </si>
  <si>
    <t>Column9813</t>
  </si>
  <si>
    <t>Column9814</t>
  </si>
  <si>
    <t>Column9815</t>
  </si>
  <si>
    <t>Column9816</t>
  </si>
  <si>
    <t>Column9817</t>
  </si>
  <si>
    <t>Column9818</t>
  </si>
  <si>
    <t>Column9819</t>
  </si>
  <si>
    <t>Column9820</t>
  </si>
  <si>
    <t>Column9821</t>
  </si>
  <si>
    <t>Column9822</t>
  </si>
  <si>
    <t>Column9823</t>
  </si>
  <si>
    <t>Column9824</t>
  </si>
  <si>
    <t>Column9825</t>
  </si>
  <si>
    <t>Column9826</t>
  </si>
  <si>
    <t>Column9827</t>
  </si>
  <si>
    <t>Column9828</t>
  </si>
  <si>
    <t>Column9829</t>
  </si>
  <si>
    <t>Column9830</t>
  </si>
  <si>
    <t>Column9831</t>
  </si>
  <si>
    <t>Column9832</t>
  </si>
  <si>
    <t>Column9833</t>
  </si>
  <si>
    <t>Column9834</t>
  </si>
  <si>
    <t>Column9835</t>
  </si>
  <si>
    <t>Column9836</t>
  </si>
  <si>
    <t>Column9837</t>
  </si>
  <si>
    <t>Column9838</t>
  </si>
  <si>
    <t>Column9839</t>
  </si>
  <si>
    <t>Column9840</t>
  </si>
  <si>
    <t>Column9841</t>
  </si>
  <si>
    <t>Column9842</t>
  </si>
  <si>
    <t>Column9843</t>
  </si>
  <si>
    <t>Column9844</t>
  </si>
  <si>
    <t>Column9845</t>
  </si>
  <si>
    <t>Column9846</t>
  </si>
  <si>
    <t>Column9847</t>
  </si>
  <si>
    <t>Column9848</t>
  </si>
  <si>
    <t>Column9849</t>
  </si>
  <si>
    <t>Column9850</t>
  </si>
  <si>
    <t>Column9851</t>
  </si>
  <si>
    <t>Column9852</t>
  </si>
  <si>
    <t>Column9853</t>
  </si>
  <si>
    <t>Column9854</t>
  </si>
  <si>
    <t>Column9855</t>
  </si>
  <si>
    <t>Column9856</t>
  </si>
  <si>
    <t>Column9857</t>
  </si>
  <si>
    <t>Column9858</t>
  </si>
  <si>
    <t>Column9859</t>
  </si>
  <si>
    <t>Column9860</t>
  </si>
  <si>
    <t>Column9861</t>
  </si>
  <si>
    <t>Column9862</t>
  </si>
  <si>
    <t>Column9863</t>
  </si>
  <si>
    <t>Column9864</t>
  </si>
  <si>
    <t>Column9865</t>
  </si>
  <si>
    <t>Column9866</t>
  </si>
  <si>
    <t>Column9867</t>
  </si>
  <si>
    <t>Column9868</t>
  </si>
  <si>
    <t>Column9869</t>
  </si>
  <si>
    <t>Column9870</t>
  </si>
  <si>
    <t>Column9871</t>
  </si>
  <si>
    <t>Column9872</t>
  </si>
  <si>
    <t>Column9873</t>
  </si>
  <si>
    <t>Column9874</t>
  </si>
  <si>
    <t>Column9875</t>
  </si>
  <si>
    <t>Column9876</t>
  </si>
  <si>
    <t>Column9877</t>
  </si>
  <si>
    <t>Column9878</t>
  </si>
  <si>
    <t>Column9879</t>
  </si>
  <si>
    <t>Column9880</t>
  </si>
  <si>
    <t>Column9881</t>
  </si>
  <si>
    <t>Column9882</t>
  </si>
  <si>
    <t>Column9883</t>
  </si>
  <si>
    <t>Column9884</t>
  </si>
  <si>
    <t>Column9885</t>
  </si>
  <si>
    <t>Column9886</t>
  </si>
  <si>
    <t>Column9887</t>
  </si>
  <si>
    <t>Column9888</t>
  </si>
  <si>
    <t>Column9889</t>
  </si>
  <si>
    <t>Column9890</t>
  </si>
  <si>
    <t>Column9891</t>
  </si>
  <si>
    <t>Column9892</t>
  </si>
  <si>
    <t>Column9893</t>
  </si>
  <si>
    <t>Column9894</t>
  </si>
  <si>
    <t>Column9895</t>
  </si>
  <si>
    <t>Column9896</t>
  </si>
  <si>
    <t>Column9897</t>
  </si>
  <si>
    <t>Column9898</t>
  </si>
  <si>
    <t>Column9899</t>
  </si>
  <si>
    <t>Column9900</t>
  </si>
  <si>
    <t>Column9901</t>
  </si>
  <si>
    <t>Column9902</t>
  </si>
  <si>
    <t>Column9903</t>
  </si>
  <si>
    <t>Column9904</t>
  </si>
  <si>
    <t>Column9905</t>
  </si>
  <si>
    <t>Column9906</t>
  </si>
  <si>
    <t>Column9907</t>
  </si>
  <si>
    <t>Column9908</t>
  </si>
  <si>
    <t>Column9909</t>
  </si>
  <si>
    <t>Column9910</t>
  </si>
  <si>
    <t>Column9911</t>
  </si>
  <si>
    <t>Column9912</t>
  </si>
  <si>
    <t>Column9913</t>
  </si>
  <si>
    <t>Column9914</t>
  </si>
  <si>
    <t>Column9915</t>
  </si>
  <si>
    <t>Column9916</t>
  </si>
  <si>
    <t>Column9917</t>
  </si>
  <si>
    <t>Column9918</t>
  </si>
  <si>
    <t>Column9919</t>
  </si>
  <si>
    <t>Column9920</t>
  </si>
  <si>
    <t>Column9921</t>
  </si>
  <si>
    <t>Column9922</t>
  </si>
  <si>
    <t>Column9923</t>
  </si>
  <si>
    <t>Column9924</t>
  </si>
  <si>
    <t>Column9925</t>
  </si>
  <si>
    <t>Column9926</t>
  </si>
  <si>
    <t>Column9927</t>
  </si>
  <si>
    <t>Column9928</t>
  </si>
  <si>
    <t>Column9929</t>
  </si>
  <si>
    <t>Column9930</t>
  </si>
  <si>
    <t>Column9931</t>
  </si>
  <si>
    <t>Column9932</t>
  </si>
  <si>
    <t>Column9933</t>
  </si>
  <si>
    <t>Column9934</t>
  </si>
  <si>
    <t>Column9935</t>
  </si>
  <si>
    <t>Column9936</t>
  </si>
  <si>
    <t>Column9937</t>
  </si>
  <si>
    <t>Column9938</t>
  </si>
  <si>
    <t>Column9939</t>
  </si>
  <si>
    <t>Column9940</t>
  </si>
  <si>
    <t>Column9941</t>
  </si>
  <si>
    <t>Column9942</t>
  </si>
  <si>
    <t>Column9943</t>
  </si>
  <si>
    <t>Column9944</t>
  </si>
  <si>
    <t>Column9945</t>
  </si>
  <si>
    <t>Column9946</t>
  </si>
  <si>
    <t>Column9947</t>
  </si>
  <si>
    <t>Column9948</t>
  </si>
  <si>
    <t>Column9949</t>
  </si>
  <si>
    <t>Column9950</t>
  </si>
  <si>
    <t>Column9951</t>
  </si>
  <si>
    <t>Column9952</t>
  </si>
  <si>
    <t>Column9953</t>
  </si>
  <si>
    <t>Column9954</t>
  </si>
  <si>
    <t>Column9955</t>
  </si>
  <si>
    <t>Column9956</t>
  </si>
  <si>
    <t>Column9957</t>
  </si>
  <si>
    <t>Column9958</t>
  </si>
  <si>
    <t>Column9959</t>
  </si>
  <si>
    <t>Column9960</t>
  </si>
  <si>
    <t>Column9961</t>
  </si>
  <si>
    <t>Column9962</t>
  </si>
  <si>
    <t>Column9963</t>
  </si>
  <si>
    <t>Column9964</t>
  </si>
  <si>
    <t>Column9965</t>
  </si>
  <si>
    <t>Column9966</t>
  </si>
  <si>
    <t>Column9967</t>
  </si>
  <si>
    <t>Column9968</t>
  </si>
  <si>
    <t>Column9969</t>
  </si>
  <si>
    <t>Column9970</t>
  </si>
  <si>
    <t>Column9971</t>
  </si>
  <si>
    <t>Column9972</t>
  </si>
  <si>
    <t>Column9973</t>
  </si>
  <si>
    <t>Column9974</t>
  </si>
  <si>
    <t>Column9975</t>
  </si>
  <si>
    <t>Column9976</t>
  </si>
  <si>
    <t>Column9977</t>
  </si>
  <si>
    <t>Column9978</t>
  </si>
  <si>
    <t>Column9979</t>
  </si>
  <si>
    <t>Column9980</t>
  </si>
  <si>
    <t>Column9981</t>
  </si>
  <si>
    <t>Column9982</t>
  </si>
  <si>
    <t>Column9983</t>
  </si>
  <si>
    <t>Column9984</t>
  </si>
  <si>
    <t>Column9985</t>
  </si>
  <si>
    <t>Column9986</t>
  </si>
  <si>
    <t>Column9987</t>
  </si>
  <si>
    <t>Column9988</t>
  </si>
  <si>
    <t>Column9989</t>
  </si>
  <si>
    <t>Column9990</t>
  </si>
  <si>
    <t>Column9991</t>
  </si>
  <si>
    <t>Column9992</t>
  </si>
  <si>
    <t>Column9993</t>
  </si>
  <si>
    <t>Column9994</t>
  </si>
  <si>
    <t>Column9995</t>
  </si>
  <si>
    <t>Column9996</t>
  </si>
  <si>
    <t>Column9997</t>
  </si>
  <si>
    <t>Column9998</t>
  </si>
  <si>
    <t>Column9999</t>
  </si>
  <si>
    <t>Column10000</t>
  </si>
  <si>
    <t>Column10001</t>
  </si>
  <si>
    <t>Column10002</t>
  </si>
  <si>
    <t>Column10003</t>
  </si>
  <si>
    <t>Column10004</t>
  </si>
  <si>
    <t>Column10005</t>
  </si>
  <si>
    <t>Column10006</t>
  </si>
  <si>
    <t>Column10007</t>
  </si>
  <si>
    <t>Column10008</t>
  </si>
  <si>
    <t>Column10009</t>
  </si>
  <si>
    <t>Column10010</t>
  </si>
  <si>
    <t>Column10011</t>
  </si>
  <si>
    <t>Column10012</t>
  </si>
  <si>
    <t>Column10013</t>
  </si>
  <si>
    <t>Column10014</t>
  </si>
  <si>
    <t>Column10015</t>
  </si>
  <si>
    <t>Column10016</t>
  </si>
  <si>
    <t>Column10017</t>
  </si>
  <si>
    <t>Column10018</t>
  </si>
  <si>
    <t>Column10019</t>
  </si>
  <si>
    <t>Column10020</t>
  </si>
  <si>
    <t>Column10021</t>
  </si>
  <si>
    <t>Column10022</t>
  </si>
  <si>
    <t>Column10023</t>
  </si>
  <si>
    <t>Column10024</t>
  </si>
  <si>
    <t>Column10025</t>
  </si>
  <si>
    <t>Column10026</t>
  </si>
  <si>
    <t>Column10027</t>
  </si>
  <si>
    <t>Column10028</t>
  </si>
  <si>
    <t>Column10029</t>
  </si>
  <si>
    <t>Column10030</t>
  </si>
  <si>
    <t>Column10031</t>
  </si>
  <si>
    <t>Column10032</t>
  </si>
  <si>
    <t>Column10033</t>
  </si>
  <si>
    <t>Column10034</t>
  </si>
  <si>
    <t>Column10035</t>
  </si>
  <si>
    <t>Column10036</t>
  </si>
  <si>
    <t>Column10037</t>
  </si>
  <si>
    <t>Column10038</t>
  </si>
  <si>
    <t>Column10039</t>
  </si>
  <si>
    <t>Column10040</t>
  </si>
  <si>
    <t>Column10041</t>
  </si>
  <si>
    <t>Column10042</t>
  </si>
  <si>
    <t>Column10043</t>
  </si>
  <si>
    <t>Column10044</t>
  </si>
  <si>
    <t>Column10045</t>
  </si>
  <si>
    <t>Column10046</t>
  </si>
  <si>
    <t>Column10047</t>
  </si>
  <si>
    <t>Column10048</t>
  </si>
  <si>
    <t>Column10049</t>
  </si>
  <si>
    <t>Column10050</t>
  </si>
  <si>
    <t>Column10051</t>
  </si>
  <si>
    <t>Column10052</t>
  </si>
  <si>
    <t>Column10053</t>
  </si>
  <si>
    <t>Column10054</t>
  </si>
  <si>
    <t>Column10055</t>
  </si>
  <si>
    <t>Column10056</t>
  </si>
  <si>
    <t>Column10057</t>
  </si>
  <si>
    <t>Column10058</t>
  </si>
  <si>
    <t>Column10059</t>
  </si>
  <si>
    <t>Column10060</t>
  </si>
  <si>
    <t>Column10061</t>
  </si>
  <si>
    <t>Column10062</t>
  </si>
  <si>
    <t>Column10063</t>
  </si>
  <si>
    <t>Column10064</t>
  </si>
  <si>
    <t>Column10065</t>
  </si>
  <si>
    <t>Column10066</t>
  </si>
  <si>
    <t>Column10067</t>
  </si>
  <si>
    <t>Column10068</t>
  </si>
  <si>
    <t>Column10069</t>
  </si>
  <si>
    <t>Column10070</t>
  </si>
  <si>
    <t>Column10071</t>
  </si>
  <si>
    <t>Column10072</t>
  </si>
  <si>
    <t>Column10073</t>
  </si>
  <si>
    <t>Column10074</t>
  </si>
  <si>
    <t>Column10075</t>
  </si>
  <si>
    <t>Column10076</t>
  </si>
  <si>
    <t>Column10077</t>
  </si>
  <si>
    <t>Column10078</t>
  </si>
  <si>
    <t>Column10079</t>
  </si>
  <si>
    <t>Column10080</t>
  </si>
  <si>
    <t>Column10081</t>
  </si>
  <si>
    <t>Column10082</t>
  </si>
  <si>
    <t>Column10083</t>
  </si>
  <si>
    <t>Column10084</t>
  </si>
  <si>
    <t>Column10085</t>
  </si>
  <si>
    <t>Column10086</t>
  </si>
  <si>
    <t>Column10087</t>
  </si>
  <si>
    <t>Column10088</t>
  </si>
  <si>
    <t>Column10089</t>
  </si>
  <si>
    <t>Column10090</t>
  </si>
  <si>
    <t>Column10091</t>
  </si>
  <si>
    <t>Column10092</t>
  </si>
  <si>
    <t>Column10093</t>
  </si>
  <si>
    <t>Column10094</t>
  </si>
  <si>
    <t>Column10095</t>
  </si>
  <si>
    <t>Column10096</t>
  </si>
  <si>
    <t>Column10097</t>
  </si>
  <si>
    <t>Column10098</t>
  </si>
  <si>
    <t>Column10099</t>
  </si>
  <si>
    <t>Column10100</t>
  </si>
  <si>
    <t>Column10101</t>
  </si>
  <si>
    <t>Column10102</t>
  </si>
  <si>
    <t>Column10103</t>
  </si>
  <si>
    <t>Column10104</t>
  </si>
  <si>
    <t>Column10105</t>
  </si>
  <si>
    <t>Column10106</t>
  </si>
  <si>
    <t>Column10107</t>
  </si>
  <si>
    <t>Column10108</t>
  </si>
  <si>
    <t>Column10109</t>
  </si>
  <si>
    <t>Column10110</t>
  </si>
  <si>
    <t>Column10111</t>
  </si>
  <si>
    <t>Column10112</t>
  </si>
  <si>
    <t>Column10113</t>
  </si>
  <si>
    <t>Column10114</t>
  </si>
  <si>
    <t>Column10115</t>
  </si>
  <si>
    <t>Column10116</t>
  </si>
  <si>
    <t>Column10117</t>
  </si>
  <si>
    <t>Column10118</t>
  </si>
  <si>
    <t>Column10119</t>
  </si>
  <si>
    <t>Column10120</t>
  </si>
  <si>
    <t>Column10121</t>
  </si>
  <si>
    <t>Column10122</t>
  </si>
  <si>
    <t>Column10123</t>
  </si>
  <si>
    <t>Column10124</t>
  </si>
  <si>
    <t>Column10125</t>
  </si>
  <si>
    <t>Column10126</t>
  </si>
  <si>
    <t>Column10127</t>
  </si>
  <si>
    <t>Column10128</t>
  </si>
  <si>
    <t>Column10129</t>
  </si>
  <si>
    <t>Column10130</t>
  </si>
  <si>
    <t>Column10131</t>
  </si>
  <si>
    <t>Column10132</t>
  </si>
  <si>
    <t>Column10133</t>
  </si>
  <si>
    <t>Column10134</t>
  </si>
  <si>
    <t>Column10135</t>
  </si>
  <si>
    <t>Column10136</t>
  </si>
  <si>
    <t>Column10137</t>
  </si>
  <si>
    <t>Column10138</t>
  </si>
  <si>
    <t>Column10139</t>
  </si>
  <si>
    <t>Column10140</t>
  </si>
  <si>
    <t>Column10141</t>
  </si>
  <si>
    <t>Column10142</t>
  </si>
  <si>
    <t>Column10143</t>
  </si>
  <si>
    <t>Column10144</t>
  </si>
  <si>
    <t>Column10145</t>
  </si>
  <si>
    <t>Column10146</t>
  </si>
  <si>
    <t>Column10147</t>
  </si>
  <si>
    <t>Column10148</t>
  </si>
  <si>
    <t>Column10149</t>
  </si>
  <si>
    <t>Column10150</t>
  </si>
  <si>
    <t>Column10151</t>
  </si>
  <si>
    <t>Column10152</t>
  </si>
  <si>
    <t>Column10153</t>
  </si>
  <si>
    <t>Column10154</t>
  </si>
  <si>
    <t>Column10155</t>
  </si>
  <si>
    <t>Column10156</t>
  </si>
  <si>
    <t>Column10157</t>
  </si>
  <si>
    <t>Column10158</t>
  </si>
  <si>
    <t>Column10159</t>
  </si>
  <si>
    <t>Column10160</t>
  </si>
  <si>
    <t>Column10161</t>
  </si>
  <si>
    <t>Column10162</t>
  </si>
  <si>
    <t>Column10163</t>
  </si>
  <si>
    <t>Column10164</t>
  </si>
  <si>
    <t>Column10165</t>
  </si>
  <si>
    <t>Column10166</t>
  </si>
  <si>
    <t>Column10167</t>
  </si>
  <si>
    <t>Column10168</t>
  </si>
  <si>
    <t>Column10169</t>
  </si>
  <si>
    <t>Column10170</t>
  </si>
  <si>
    <t>Column10171</t>
  </si>
  <si>
    <t>Column10172</t>
  </si>
  <si>
    <t>Column10173</t>
  </si>
  <si>
    <t>Column10174</t>
  </si>
  <si>
    <t>Column10175</t>
  </si>
  <si>
    <t>Column10176</t>
  </si>
  <si>
    <t>Column10177</t>
  </si>
  <si>
    <t>Column10178</t>
  </si>
  <si>
    <t>Column10179</t>
  </si>
  <si>
    <t>Column10180</t>
  </si>
  <si>
    <t>Column10181</t>
  </si>
  <si>
    <t>Column10182</t>
  </si>
  <si>
    <t>Column10183</t>
  </si>
  <si>
    <t>Column10184</t>
  </si>
  <si>
    <t>Column10185</t>
  </si>
  <si>
    <t>Column10186</t>
  </si>
  <si>
    <t>Column10187</t>
  </si>
  <si>
    <t>Column10188</t>
  </si>
  <si>
    <t>Column10189</t>
  </si>
  <si>
    <t>Column10190</t>
  </si>
  <si>
    <t>Column10191</t>
  </si>
  <si>
    <t>Column10192</t>
  </si>
  <si>
    <t>Column10193</t>
  </si>
  <si>
    <t>Column10194</t>
  </si>
  <si>
    <t>Column10195</t>
  </si>
  <si>
    <t>Column10196</t>
  </si>
  <si>
    <t>Column10197</t>
  </si>
  <si>
    <t>Column10198</t>
  </si>
  <si>
    <t>Column10199</t>
  </si>
  <si>
    <t>Column10200</t>
  </si>
  <si>
    <t>Column10201</t>
  </si>
  <si>
    <t>Column10202</t>
  </si>
  <si>
    <t>Column10203</t>
  </si>
  <si>
    <t>Column10204</t>
  </si>
  <si>
    <t>Column10205</t>
  </si>
  <si>
    <t>Column10206</t>
  </si>
  <si>
    <t>Column10207</t>
  </si>
  <si>
    <t>Column10208</t>
  </si>
  <si>
    <t>Column10209</t>
  </si>
  <si>
    <t>Column10210</t>
  </si>
  <si>
    <t>Column10211</t>
  </si>
  <si>
    <t>Column10212</t>
  </si>
  <si>
    <t>Column10213</t>
  </si>
  <si>
    <t>Column10214</t>
  </si>
  <si>
    <t>Column10215</t>
  </si>
  <si>
    <t>Column10216</t>
  </si>
  <si>
    <t>Column10217</t>
  </si>
  <si>
    <t>Column10218</t>
  </si>
  <si>
    <t>Column10219</t>
  </si>
  <si>
    <t>Column10220</t>
  </si>
  <si>
    <t>Column10221</t>
  </si>
  <si>
    <t>Column10222</t>
  </si>
  <si>
    <t>Column10223</t>
  </si>
  <si>
    <t>Column10224</t>
  </si>
  <si>
    <t>Column10225</t>
  </si>
  <si>
    <t>Column10226</t>
  </si>
  <si>
    <t>Column10227</t>
  </si>
  <si>
    <t>Column10228</t>
  </si>
  <si>
    <t>Column10229</t>
  </si>
  <si>
    <t>Column10230</t>
  </si>
  <si>
    <t>Column10231</t>
  </si>
  <si>
    <t>Column10232</t>
  </si>
  <si>
    <t>Column10233</t>
  </si>
  <si>
    <t>Column10234</t>
  </si>
  <si>
    <t>Column10235</t>
  </si>
  <si>
    <t>Column10236</t>
  </si>
  <si>
    <t>Column10237</t>
  </si>
  <si>
    <t>Column10238</t>
  </si>
  <si>
    <t>Column10239</t>
  </si>
  <si>
    <t>Column10240</t>
  </si>
  <si>
    <t>Column10241</t>
  </si>
  <si>
    <t>Column10242</t>
  </si>
  <si>
    <t>Column10243</t>
  </si>
  <si>
    <t>Column10244</t>
  </si>
  <si>
    <t>Column10245</t>
  </si>
  <si>
    <t>Column10246</t>
  </si>
  <si>
    <t>Column10247</t>
  </si>
  <si>
    <t>Column10248</t>
  </si>
  <si>
    <t>Column10249</t>
  </si>
  <si>
    <t>Column10250</t>
  </si>
  <si>
    <t>Column10251</t>
  </si>
  <si>
    <t>Column10252</t>
  </si>
  <si>
    <t>Column10253</t>
  </si>
  <si>
    <t>Column10254</t>
  </si>
  <si>
    <t>Column10255</t>
  </si>
  <si>
    <t>Column10256</t>
  </si>
  <si>
    <t>Column10257</t>
  </si>
  <si>
    <t>Column10258</t>
  </si>
  <si>
    <t>Column10259</t>
  </si>
  <si>
    <t>Column10260</t>
  </si>
  <si>
    <t>Column10261</t>
  </si>
  <si>
    <t>Column10262</t>
  </si>
  <si>
    <t>Column10263</t>
  </si>
  <si>
    <t>Column10264</t>
  </si>
  <si>
    <t>Column10265</t>
  </si>
  <si>
    <t>Column10266</t>
  </si>
  <si>
    <t>Column10267</t>
  </si>
  <si>
    <t>Column10268</t>
  </si>
  <si>
    <t>Column10269</t>
  </si>
  <si>
    <t>Column10270</t>
  </si>
  <si>
    <t>Column10271</t>
  </si>
  <si>
    <t>Column10272</t>
  </si>
  <si>
    <t>Column10273</t>
  </si>
  <si>
    <t>Column10274</t>
  </si>
  <si>
    <t>Column10275</t>
  </si>
  <si>
    <t>Column10276</t>
  </si>
  <si>
    <t>Column10277</t>
  </si>
  <si>
    <t>Column10278</t>
  </si>
  <si>
    <t>Column10279</t>
  </si>
  <si>
    <t>Column10280</t>
  </si>
  <si>
    <t>Column10281</t>
  </si>
  <si>
    <t>Column10282</t>
  </si>
  <si>
    <t>Column10283</t>
  </si>
  <si>
    <t>Column10284</t>
  </si>
  <si>
    <t>Column10285</t>
  </si>
  <si>
    <t>Column10286</t>
  </si>
  <si>
    <t>Column10287</t>
  </si>
  <si>
    <t>Column10288</t>
  </si>
  <si>
    <t>Column10289</t>
  </si>
  <si>
    <t>Column10290</t>
  </si>
  <si>
    <t>Column10291</t>
  </si>
  <si>
    <t>Column10292</t>
  </si>
  <si>
    <t>Column10293</t>
  </si>
  <si>
    <t>Column10294</t>
  </si>
  <si>
    <t>Column10295</t>
  </si>
  <si>
    <t>Column10296</t>
  </si>
  <si>
    <t>Column10297</t>
  </si>
  <si>
    <t>Column10298</t>
  </si>
  <si>
    <t>Column10299</t>
  </si>
  <si>
    <t>Column10300</t>
  </si>
  <si>
    <t>Column10301</t>
  </si>
  <si>
    <t>Column10302</t>
  </si>
  <si>
    <t>Column10303</t>
  </si>
  <si>
    <t>Column10304</t>
  </si>
  <si>
    <t>Column10305</t>
  </si>
  <si>
    <t>Column10306</t>
  </si>
  <si>
    <t>Column10307</t>
  </si>
  <si>
    <t>Column10308</t>
  </si>
  <si>
    <t>Column10309</t>
  </si>
  <si>
    <t>Column10310</t>
  </si>
  <si>
    <t>Column10311</t>
  </si>
  <si>
    <t>Column10312</t>
  </si>
  <si>
    <t>Column10313</t>
  </si>
  <si>
    <t>Column10314</t>
  </si>
  <si>
    <t>Column10315</t>
  </si>
  <si>
    <t>Column10316</t>
  </si>
  <si>
    <t>Column10317</t>
  </si>
  <si>
    <t>Column10318</t>
  </si>
  <si>
    <t>Column10319</t>
  </si>
  <si>
    <t>Column10320</t>
  </si>
  <si>
    <t>Column10321</t>
  </si>
  <si>
    <t>Column10322</t>
  </si>
  <si>
    <t>Column10323</t>
  </si>
  <si>
    <t>Column10324</t>
  </si>
  <si>
    <t>Column10325</t>
  </si>
  <si>
    <t>Column10326</t>
  </si>
  <si>
    <t>Column10327</t>
  </si>
  <si>
    <t>Column10328</t>
  </si>
  <si>
    <t>Column10329</t>
  </si>
  <si>
    <t>Column10330</t>
  </si>
  <si>
    <t>Column10331</t>
  </si>
  <si>
    <t>Column10332</t>
  </si>
  <si>
    <t>Column10333</t>
  </si>
  <si>
    <t>Column10334</t>
  </si>
  <si>
    <t>Column10335</t>
  </si>
  <si>
    <t>Column10336</t>
  </si>
  <si>
    <t>Column10337</t>
  </si>
  <si>
    <t>Column10338</t>
  </si>
  <si>
    <t>Column10339</t>
  </si>
  <si>
    <t>Column10340</t>
  </si>
  <si>
    <t>Column10341</t>
  </si>
  <si>
    <t>Column10342</t>
  </si>
  <si>
    <t>Column10343</t>
  </si>
  <si>
    <t>Column10344</t>
  </si>
  <si>
    <t>Column10345</t>
  </si>
  <si>
    <t>Column10346</t>
  </si>
  <si>
    <t>Column10347</t>
  </si>
  <si>
    <t>Column10348</t>
  </si>
  <si>
    <t>Column10349</t>
  </si>
  <si>
    <t>Column10350</t>
  </si>
  <si>
    <t>Column10351</t>
  </si>
  <si>
    <t>Column10352</t>
  </si>
  <si>
    <t>Column10353</t>
  </si>
  <si>
    <t>Column10354</t>
  </si>
  <si>
    <t>Column10355</t>
  </si>
  <si>
    <t>Column10356</t>
  </si>
  <si>
    <t>Column10357</t>
  </si>
  <si>
    <t>Column10358</t>
  </si>
  <si>
    <t>Column10359</t>
  </si>
  <si>
    <t>Column10360</t>
  </si>
  <si>
    <t>Column10361</t>
  </si>
  <si>
    <t>Column10362</t>
  </si>
  <si>
    <t>Column10363</t>
  </si>
  <si>
    <t>Column10364</t>
  </si>
  <si>
    <t>Column10365</t>
  </si>
  <si>
    <t>Column10366</t>
  </si>
  <si>
    <t>Column10367</t>
  </si>
  <si>
    <t>Column10368</t>
  </si>
  <si>
    <t>Column10369</t>
  </si>
  <si>
    <t>Column10370</t>
  </si>
  <si>
    <t>Column10371</t>
  </si>
  <si>
    <t>Column10372</t>
  </si>
  <si>
    <t>Column10373</t>
  </si>
  <si>
    <t>Column10374</t>
  </si>
  <si>
    <t>Column10375</t>
  </si>
  <si>
    <t>Column10376</t>
  </si>
  <si>
    <t>Column10377</t>
  </si>
  <si>
    <t>Column10378</t>
  </si>
  <si>
    <t>Column10379</t>
  </si>
  <si>
    <t>Column10380</t>
  </si>
  <si>
    <t>Column10381</t>
  </si>
  <si>
    <t>Column10382</t>
  </si>
  <si>
    <t>Column10383</t>
  </si>
  <si>
    <t>Column10384</t>
  </si>
  <si>
    <t>Column10385</t>
  </si>
  <si>
    <t>Column10386</t>
  </si>
  <si>
    <t>Column10387</t>
  </si>
  <si>
    <t>Column10388</t>
  </si>
  <si>
    <t>Column10389</t>
  </si>
  <si>
    <t>Column10390</t>
  </si>
  <si>
    <t>Column10391</t>
  </si>
  <si>
    <t>Column10392</t>
  </si>
  <si>
    <t>Column10393</t>
  </si>
  <si>
    <t>Column10394</t>
  </si>
  <si>
    <t>Column10395</t>
  </si>
  <si>
    <t>Column10396</t>
  </si>
  <si>
    <t>Column10397</t>
  </si>
  <si>
    <t>Column10398</t>
  </si>
  <si>
    <t>Column10399</t>
  </si>
  <si>
    <t>Column10400</t>
  </si>
  <si>
    <t>Column10401</t>
  </si>
  <si>
    <t>Column10402</t>
  </si>
  <si>
    <t>Column10403</t>
  </si>
  <si>
    <t>Column10404</t>
  </si>
  <si>
    <t>Column10405</t>
  </si>
  <si>
    <t>Column10406</t>
  </si>
  <si>
    <t>Column10407</t>
  </si>
  <si>
    <t>Column10408</t>
  </si>
  <si>
    <t>Column10409</t>
  </si>
  <si>
    <t>Column10410</t>
  </si>
  <si>
    <t>Column10411</t>
  </si>
  <si>
    <t>Column10412</t>
  </si>
  <si>
    <t>Column10413</t>
  </si>
  <si>
    <t>Column10414</t>
  </si>
  <si>
    <t>Column10415</t>
  </si>
  <si>
    <t>Column10416</t>
  </si>
  <si>
    <t>Column10417</t>
  </si>
  <si>
    <t>Column10418</t>
  </si>
  <si>
    <t>Column10419</t>
  </si>
  <si>
    <t>Column10420</t>
  </si>
  <si>
    <t>Column10421</t>
  </si>
  <si>
    <t>Column10422</t>
  </si>
  <si>
    <t>Column10423</t>
  </si>
  <si>
    <t>Column10424</t>
  </si>
  <si>
    <t>Column10425</t>
  </si>
  <si>
    <t>Column10426</t>
  </si>
  <si>
    <t>Column10427</t>
  </si>
  <si>
    <t>Column10428</t>
  </si>
  <si>
    <t>Column10429</t>
  </si>
  <si>
    <t>Column10430</t>
  </si>
  <si>
    <t>Column10431</t>
  </si>
  <si>
    <t>Column10432</t>
  </si>
  <si>
    <t>Column10433</t>
  </si>
  <si>
    <t>Column10434</t>
  </si>
  <si>
    <t>Column10435</t>
  </si>
  <si>
    <t>Column10436</t>
  </si>
  <si>
    <t>Column10437</t>
  </si>
  <si>
    <t>Column10438</t>
  </si>
  <si>
    <t>Column10439</t>
  </si>
  <si>
    <t>Column10440</t>
  </si>
  <si>
    <t>Column10441</t>
  </si>
  <si>
    <t>Column10442</t>
  </si>
  <si>
    <t>Column10443</t>
  </si>
  <si>
    <t>Column10444</t>
  </si>
  <si>
    <t>Column10445</t>
  </si>
  <si>
    <t>Column10446</t>
  </si>
  <si>
    <t>Column10447</t>
  </si>
  <si>
    <t>Column10448</t>
  </si>
  <si>
    <t>Column10449</t>
  </si>
  <si>
    <t>Column10450</t>
  </si>
  <si>
    <t>Column10451</t>
  </si>
  <si>
    <t>Column10452</t>
  </si>
  <si>
    <t>Column10453</t>
  </si>
  <si>
    <t>Column10454</t>
  </si>
  <si>
    <t>Column10455</t>
  </si>
  <si>
    <t>Column10456</t>
  </si>
  <si>
    <t>Column10457</t>
  </si>
  <si>
    <t>Column10458</t>
  </si>
  <si>
    <t>Column10459</t>
  </si>
  <si>
    <t>Column10460</t>
  </si>
  <si>
    <t>Column10461</t>
  </si>
  <si>
    <t>Column10462</t>
  </si>
  <si>
    <t>Column10463</t>
  </si>
  <si>
    <t>Column10464</t>
  </si>
  <si>
    <t>Column10465</t>
  </si>
  <si>
    <t>Column10466</t>
  </si>
  <si>
    <t>Column10467</t>
  </si>
  <si>
    <t>Column10468</t>
  </si>
  <si>
    <t>Column10469</t>
  </si>
  <si>
    <t>Column10470</t>
  </si>
  <si>
    <t>Column10471</t>
  </si>
  <si>
    <t>Column10472</t>
  </si>
  <si>
    <t>Column10473</t>
  </si>
  <si>
    <t>Column10474</t>
  </si>
  <si>
    <t>Column10475</t>
  </si>
  <si>
    <t>Column10476</t>
  </si>
  <si>
    <t>Column10477</t>
  </si>
  <si>
    <t>Column10478</t>
  </si>
  <si>
    <t>Column10479</t>
  </si>
  <si>
    <t>Column10480</t>
  </si>
  <si>
    <t>Column10481</t>
  </si>
  <si>
    <t>Column10482</t>
  </si>
  <si>
    <t>Column10483</t>
  </si>
  <si>
    <t>Column10484</t>
  </si>
  <si>
    <t>Column10485</t>
  </si>
  <si>
    <t>Column10486</t>
  </si>
  <si>
    <t>Column10487</t>
  </si>
  <si>
    <t>Column10488</t>
  </si>
  <si>
    <t>Column10489</t>
  </si>
  <si>
    <t>Column10490</t>
  </si>
  <si>
    <t>Column10491</t>
  </si>
  <si>
    <t>Column10492</t>
  </si>
  <si>
    <t>Column10493</t>
  </si>
  <si>
    <t>Column10494</t>
  </si>
  <si>
    <t>Column10495</t>
  </si>
  <si>
    <t>Column10496</t>
  </si>
  <si>
    <t>Column10497</t>
  </si>
  <si>
    <t>Column10498</t>
  </si>
  <si>
    <t>Column10499</t>
  </si>
  <si>
    <t>Column10500</t>
  </si>
  <si>
    <t>Column10501</t>
  </si>
  <si>
    <t>Column10502</t>
  </si>
  <si>
    <t>Column10503</t>
  </si>
  <si>
    <t>Column10504</t>
  </si>
  <si>
    <t>Column10505</t>
  </si>
  <si>
    <t>Column10506</t>
  </si>
  <si>
    <t>Column10507</t>
  </si>
  <si>
    <t>Column10508</t>
  </si>
  <si>
    <t>Column10509</t>
  </si>
  <si>
    <t>Column10510</t>
  </si>
  <si>
    <t>Column10511</t>
  </si>
  <si>
    <t>Column10512</t>
  </si>
  <si>
    <t>Column10513</t>
  </si>
  <si>
    <t>Column10514</t>
  </si>
  <si>
    <t>Column10515</t>
  </si>
  <si>
    <t>Column10516</t>
  </si>
  <si>
    <t>Column10517</t>
  </si>
  <si>
    <t>Column10518</t>
  </si>
  <si>
    <t>Column10519</t>
  </si>
  <si>
    <t>Column10520</t>
  </si>
  <si>
    <t>Column10521</t>
  </si>
  <si>
    <t>Column10522</t>
  </si>
  <si>
    <t>Column10523</t>
  </si>
  <si>
    <t>Column10524</t>
  </si>
  <si>
    <t>Column10525</t>
  </si>
  <si>
    <t>Column10526</t>
  </si>
  <si>
    <t>Column10527</t>
  </si>
  <si>
    <t>Column10528</t>
  </si>
  <si>
    <t>Column10529</t>
  </si>
  <si>
    <t>Column10530</t>
  </si>
  <si>
    <t>Column10531</t>
  </si>
  <si>
    <t>Column10532</t>
  </si>
  <si>
    <t>Column10533</t>
  </si>
  <si>
    <t>Column10534</t>
  </si>
  <si>
    <t>Column10535</t>
  </si>
  <si>
    <t>Column10536</t>
  </si>
  <si>
    <t>Column10537</t>
  </si>
  <si>
    <t>Column10538</t>
  </si>
  <si>
    <t>Column10539</t>
  </si>
  <si>
    <t>Column10540</t>
  </si>
  <si>
    <t>Column10541</t>
  </si>
  <si>
    <t>Column10542</t>
  </si>
  <si>
    <t>Column10543</t>
  </si>
  <si>
    <t>Column10544</t>
  </si>
  <si>
    <t>Column10545</t>
  </si>
  <si>
    <t>Column10546</t>
  </si>
  <si>
    <t>Column10547</t>
  </si>
  <si>
    <t>Column10548</t>
  </si>
  <si>
    <t>Column10549</t>
  </si>
  <si>
    <t>Column10550</t>
  </si>
  <si>
    <t>Column10551</t>
  </si>
  <si>
    <t>Column10552</t>
  </si>
  <si>
    <t>Column10553</t>
  </si>
  <si>
    <t>Column10554</t>
  </si>
  <si>
    <t>Column10555</t>
  </si>
  <si>
    <t>Column10556</t>
  </si>
  <si>
    <t>Column10557</t>
  </si>
  <si>
    <t>Column10558</t>
  </si>
  <si>
    <t>Column10559</t>
  </si>
  <si>
    <t>Column10560</t>
  </si>
  <si>
    <t>Column10561</t>
  </si>
  <si>
    <t>Column10562</t>
  </si>
  <si>
    <t>Column10563</t>
  </si>
  <si>
    <t>Column10564</t>
  </si>
  <si>
    <t>Column10565</t>
  </si>
  <si>
    <t>Column10566</t>
  </si>
  <si>
    <t>Column10567</t>
  </si>
  <si>
    <t>Column10568</t>
  </si>
  <si>
    <t>Column10569</t>
  </si>
  <si>
    <t>Column10570</t>
  </si>
  <si>
    <t>Column10571</t>
  </si>
  <si>
    <t>Column10572</t>
  </si>
  <si>
    <t>Column10573</t>
  </si>
  <si>
    <t>Column10574</t>
  </si>
  <si>
    <t>Column10575</t>
  </si>
  <si>
    <t>Column10576</t>
  </si>
  <si>
    <t>Column10577</t>
  </si>
  <si>
    <t>Column10578</t>
  </si>
  <si>
    <t>Column10579</t>
  </si>
  <si>
    <t>Column10580</t>
  </si>
  <si>
    <t>Column10581</t>
  </si>
  <si>
    <t>Column10582</t>
  </si>
  <si>
    <t>Column10583</t>
  </si>
  <si>
    <t>Column10584</t>
  </si>
  <si>
    <t>Column10585</t>
  </si>
  <si>
    <t>Column10586</t>
  </si>
  <si>
    <t>Column10587</t>
  </si>
  <si>
    <t>Column10588</t>
  </si>
  <si>
    <t>Column10589</t>
  </si>
  <si>
    <t>Column10590</t>
  </si>
  <si>
    <t>Column10591</t>
  </si>
  <si>
    <t>Column10592</t>
  </si>
  <si>
    <t>Column10593</t>
  </si>
  <si>
    <t>Column10594</t>
  </si>
  <si>
    <t>Column10595</t>
  </si>
  <si>
    <t>Column10596</t>
  </si>
  <si>
    <t>Column10597</t>
  </si>
  <si>
    <t>Column10598</t>
  </si>
  <si>
    <t>Column10599</t>
  </si>
  <si>
    <t>Column10600</t>
  </si>
  <si>
    <t>Column10601</t>
  </si>
  <si>
    <t>Column10602</t>
  </si>
  <si>
    <t>Column10603</t>
  </si>
  <si>
    <t>Column10604</t>
  </si>
  <si>
    <t>Column10605</t>
  </si>
  <si>
    <t>Column10606</t>
  </si>
  <si>
    <t>Column10607</t>
  </si>
  <si>
    <t>Column10608</t>
  </si>
  <si>
    <t>Column10609</t>
  </si>
  <si>
    <t>Column10610</t>
  </si>
  <si>
    <t>Column10611</t>
  </si>
  <si>
    <t>Column10612</t>
  </si>
  <si>
    <t>Column10613</t>
  </si>
  <si>
    <t>Column10614</t>
  </si>
  <si>
    <t>Column10615</t>
  </si>
  <si>
    <t>Column10616</t>
  </si>
  <si>
    <t>Column10617</t>
  </si>
  <si>
    <t>Column10618</t>
  </si>
  <si>
    <t>Column10619</t>
  </si>
  <si>
    <t>Column10620</t>
  </si>
  <si>
    <t>Column10621</t>
  </si>
  <si>
    <t>Column10622</t>
  </si>
  <si>
    <t>Column10623</t>
  </si>
  <si>
    <t>Column10624</t>
  </si>
  <si>
    <t>Column10625</t>
  </si>
  <si>
    <t>Column10626</t>
  </si>
  <si>
    <t>Column10627</t>
  </si>
  <si>
    <t>Column10628</t>
  </si>
  <si>
    <t>Column10629</t>
  </si>
  <si>
    <t>Column10630</t>
  </si>
  <si>
    <t>Column10631</t>
  </si>
  <si>
    <t>Column10632</t>
  </si>
  <si>
    <t>Column10633</t>
  </si>
  <si>
    <t>Column10634</t>
  </si>
  <si>
    <t>Column10635</t>
  </si>
  <si>
    <t>Column10636</t>
  </si>
  <si>
    <t>Column10637</t>
  </si>
  <si>
    <t>Column10638</t>
  </si>
  <si>
    <t>Column10639</t>
  </si>
  <si>
    <t>Column10640</t>
  </si>
  <si>
    <t>Column10641</t>
  </si>
  <si>
    <t>Column10642</t>
  </si>
  <si>
    <t>Column10643</t>
  </si>
  <si>
    <t>Column10644</t>
  </si>
  <si>
    <t>Column10645</t>
  </si>
  <si>
    <t>Column10646</t>
  </si>
  <si>
    <t>Column10647</t>
  </si>
  <si>
    <t>Column10648</t>
  </si>
  <si>
    <t>Column10649</t>
  </si>
  <si>
    <t>Column10650</t>
  </si>
  <si>
    <t>Column10651</t>
  </si>
  <si>
    <t>Column10652</t>
  </si>
  <si>
    <t>Column10653</t>
  </si>
  <si>
    <t>Column10654</t>
  </si>
  <si>
    <t>Column10655</t>
  </si>
  <si>
    <t>Column10656</t>
  </si>
  <si>
    <t>Column10657</t>
  </si>
  <si>
    <t>Column10658</t>
  </si>
  <si>
    <t>Column10659</t>
  </si>
  <si>
    <t>Column10660</t>
  </si>
  <si>
    <t>Column10661</t>
  </si>
  <si>
    <t>Column10662</t>
  </si>
  <si>
    <t>Column10663</t>
  </si>
  <si>
    <t>Column10664</t>
  </si>
  <si>
    <t>Column10665</t>
  </si>
  <si>
    <t>Column10666</t>
  </si>
  <si>
    <t>Column10667</t>
  </si>
  <si>
    <t>Column10668</t>
  </si>
  <si>
    <t>Column10669</t>
  </si>
  <si>
    <t>Column10670</t>
  </si>
  <si>
    <t>Column10671</t>
  </si>
  <si>
    <t>Column10672</t>
  </si>
  <si>
    <t>Column10673</t>
  </si>
  <si>
    <t>Column10674</t>
  </si>
  <si>
    <t>Column10675</t>
  </si>
  <si>
    <t>Column10676</t>
  </si>
  <si>
    <t>Column10677</t>
  </si>
  <si>
    <t>Column10678</t>
  </si>
  <si>
    <t>Column10679</t>
  </si>
  <si>
    <t>Column10680</t>
  </si>
  <si>
    <t>Column10681</t>
  </si>
  <si>
    <t>Column10682</t>
  </si>
  <si>
    <t>Column10683</t>
  </si>
  <si>
    <t>Column10684</t>
  </si>
  <si>
    <t>Column10685</t>
  </si>
  <si>
    <t>Column10686</t>
  </si>
  <si>
    <t>Column10687</t>
  </si>
  <si>
    <t>Column10688</t>
  </si>
  <si>
    <t>Column10689</t>
  </si>
  <si>
    <t>Column10690</t>
  </si>
  <si>
    <t>Column10691</t>
  </si>
  <si>
    <t>Column10692</t>
  </si>
  <si>
    <t>Column10693</t>
  </si>
  <si>
    <t>Column10694</t>
  </si>
  <si>
    <t>Column10695</t>
  </si>
  <si>
    <t>Column10696</t>
  </si>
  <si>
    <t>Column10697</t>
  </si>
  <si>
    <t>Column10698</t>
  </si>
  <si>
    <t>Column10699</t>
  </si>
  <si>
    <t>Column10700</t>
  </si>
  <si>
    <t>Column10701</t>
  </si>
  <si>
    <t>Column10702</t>
  </si>
  <si>
    <t>Column10703</t>
  </si>
  <si>
    <t>Column10704</t>
  </si>
  <si>
    <t>Column10705</t>
  </si>
  <si>
    <t>Column10706</t>
  </si>
  <si>
    <t>Column10707</t>
  </si>
  <si>
    <t>Column10708</t>
  </si>
  <si>
    <t>Column10709</t>
  </si>
  <si>
    <t>Column10710</t>
  </si>
  <si>
    <t>Column10711</t>
  </si>
  <si>
    <t>Column10712</t>
  </si>
  <si>
    <t>Column10713</t>
  </si>
  <si>
    <t>Column10714</t>
  </si>
  <si>
    <t>Column10715</t>
  </si>
  <si>
    <t>Column10716</t>
  </si>
  <si>
    <t>Column10717</t>
  </si>
  <si>
    <t>Column10718</t>
  </si>
  <si>
    <t>Column10719</t>
  </si>
  <si>
    <t>Column10720</t>
  </si>
  <si>
    <t>Column10721</t>
  </si>
  <si>
    <t>Column10722</t>
  </si>
  <si>
    <t>Column10723</t>
  </si>
  <si>
    <t>Column10724</t>
  </si>
  <si>
    <t>Column10725</t>
  </si>
  <si>
    <t>Column10726</t>
  </si>
  <si>
    <t>Column10727</t>
  </si>
  <si>
    <t>Column10728</t>
  </si>
  <si>
    <t>Column10729</t>
  </si>
  <si>
    <t>Column10730</t>
  </si>
  <si>
    <t>Column10731</t>
  </si>
  <si>
    <t>Column10732</t>
  </si>
  <si>
    <t>Column10733</t>
  </si>
  <si>
    <t>Column10734</t>
  </si>
  <si>
    <t>Column10735</t>
  </si>
  <si>
    <t>Column10736</t>
  </si>
  <si>
    <t>Column10737</t>
  </si>
  <si>
    <t>Column10738</t>
  </si>
  <si>
    <t>Column10739</t>
  </si>
  <si>
    <t>Column10740</t>
  </si>
  <si>
    <t>Column10741</t>
  </si>
  <si>
    <t>Column10742</t>
  </si>
  <si>
    <t>Column10743</t>
  </si>
  <si>
    <t>Column10744</t>
  </si>
  <si>
    <t>Column10745</t>
  </si>
  <si>
    <t>Column10746</t>
  </si>
  <si>
    <t>Column10747</t>
  </si>
  <si>
    <t>Column10748</t>
  </si>
  <si>
    <t>Column10749</t>
  </si>
  <si>
    <t>Column10750</t>
  </si>
  <si>
    <t>Column10751</t>
  </si>
  <si>
    <t>Column10752</t>
  </si>
  <si>
    <t>Column10753</t>
  </si>
  <si>
    <t>Column10754</t>
  </si>
  <si>
    <t>Column10755</t>
  </si>
  <si>
    <t>Column10756</t>
  </si>
  <si>
    <t>Column10757</t>
  </si>
  <si>
    <t>Column10758</t>
  </si>
  <si>
    <t>Column10759</t>
  </si>
  <si>
    <t>Column10760</t>
  </si>
  <si>
    <t>Column10761</t>
  </si>
  <si>
    <t>Column10762</t>
  </si>
  <si>
    <t>Column10763</t>
  </si>
  <si>
    <t>Column10764</t>
  </si>
  <si>
    <t>Column10765</t>
  </si>
  <si>
    <t>Column10766</t>
  </si>
  <si>
    <t>Column10767</t>
  </si>
  <si>
    <t>Column10768</t>
  </si>
  <si>
    <t>Column10769</t>
  </si>
  <si>
    <t>Column10770</t>
  </si>
  <si>
    <t>Column10771</t>
  </si>
  <si>
    <t>Column10772</t>
  </si>
  <si>
    <t>Column10773</t>
  </si>
  <si>
    <t>Column10774</t>
  </si>
  <si>
    <t>Column10775</t>
  </si>
  <si>
    <t>Column10776</t>
  </si>
  <si>
    <t>Column10777</t>
  </si>
  <si>
    <t>Column10778</t>
  </si>
  <si>
    <t>Column10779</t>
  </si>
  <si>
    <t>Column10780</t>
  </si>
  <si>
    <t>Column10781</t>
  </si>
  <si>
    <t>Column10782</t>
  </si>
  <si>
    <t>Column10783</t>
  </si>
  <si>
    <t>Column10784</t>
  </si>
  <si>
    <t>Column10785</t>
  </si>
  <si>
    <t>Column10786</t>
  </si>
  <si>
    <t>Column10787</t>
  </si>
  <si>
    <t>Column10788</t>
  </si>
  <si>
    <t>Column10789</t>
  </si>
  <si>
    <t>Column10790</t>
  </si>
  <si>
    <t>Column10791</t>
  </si>
  <si>
    <t>Column10792</t>
  </si>
  <si>
    <t>Column10793</t>
  </si>
  <si>
    <t>Column10794</t>
  </si>
  <si>
    <t>Column10795</t>
  </si>
  <si>
    <t>Column10796</t>
  </si>
  <si>
    <t>Column10797</t>
  </si>
  <si>
    <t>Column10798</t>
  </si>
  <si>
    <t>Column10799</t>
  </si>
  <si>
    <t>Column10800</t>
  </si>
  <si>
    <t>Column10801</t>
  </si>
  <si>
    <t>Column10802</t>
  </si>
  <si>
    <t>Column10803</t>
  </si>
  <si>
    <t>Column10804</t>
  </si>
  <si>
    <t>Column10805</t>
  </si>
  <si>
    <t>Column10806</t>
  </si>
  <si>
    <t>Column10807</t>
  </si>
  <si>
    <t>Column10808</t>
  </si>
  <si>
    <t>Column10809</t>
  </si>
  <si>
    <t>Column10810</t>
  </si>
  <si>
    <t>Column10811</t>
  </si>
  <si>
    <t>Column10812</t>
  </si>
  <si>
    <t>Column10813</t>
  </si>
  <si>
    <t>Column10814</t>
  </si>
  <si>
    <t>Column10815</t>
  </si>
  <si>
    <t>Column10816</t>
  </si>
  <si>
    <t>Column10817</t>
  </si>
  <si>
    <t>Column10818</t>
  </si>
  <si>
    <t>Column10819</t>
  </si>
  <si>
    <t>Column10820</t>
  </si>
  <si>
    <t>Column10821</t>
  </si>
  <si>
    <t>Column10822</t>
  </si>
  <si>
    <t>Column10823</t>
  </si>
  <si>
    <t>Column10824</t>
  </si>
  <si>
    <t>Column10825</t>
  </si>
  <si>
    <t>Column10826</t>
  </si>
  <si>
    <t>Column10827</t>
  </si>
  <si>
    <t>Column10828</t>
  </si>
  <si>
    <t>Column10829</t>
  </si>
  <si>
    <t>Column10830</t>
  </si>
  <si>
    <t>Column10831</t>
  </si>
  <si>
    <t>Column10832</t>
  </si>
  <si>
    <t>Column10833</t>
  </si>
  <si>
    <t>Column10834</t>
  </si>
  <si>
    <t>Column10835</t>
  </si>
  <si>
    <t>Column10836</t>
  </si>
  <si>
    <t>Column10837</t>
  </si>
  <si>
    <t>Column10838</t>
  </si>
  <si>
    <t>Column10839</t>
  </si>
  <si>
    <t>Column10840</t>
  </si>
  <si>
    <t>Column10841</t>
  </si>
  <si>
    <t>Column10842</t>
  </si>
  <si>
    <t>Column10843</t>
  </si>
  <si>
    <t>Column10844</t>
  </si>
  <si>
    <t>Column10845</t>
  </si>
  <si>
    <t>Column10846</t>
  </si>
  <si>
    <t>Column10847</t>
  </si>
  <si>
    <t>Column10848</t>
  </si>
  <si>
    <t>Column10849</t>
  </si>
  <si>
    <t>Column10850</t>
  </si>
  <si>
    <t>Column10851</t>
  </si>
  <si>
    <t>Column10852</t>
  </si>
  <si>
    <t>Column10853</t>
  </si>
  <si>
    <t>Column10854</t>
  </si>
  <si>
    <t>Column10855</t>
  </si>
  <si>
    <t>Column10856</t>
  </si>
  <si>
    <t>Column10857</t>
  </si>
  <si>
    <t>Column10858</t>
  </si>
  <si>
    <t>Column10859</t>
  </si>
  <si>
    <t>Column10860</t>
  </si>
  <si>
    <t>Column10861</t>
  </si>
  <si>
    <t>Column10862</t>
  </si>
  <si>
    <t>Column10863</t>
  </si>
  <si>
    <t>Column10864</t>
  </si>
  <si>
    <t>Column10865</t>
  </si>
  <si>
    <t>Column10866</t>
  </si>
  <si>
    <t>Column10867</t>
  </si>
  <si>
    <t>Column10868</t>
  </si>
  <si>
    <t>Column10869</t>
  </si>
  <si>
    <t>Column10870</t>
  </si>
  <si>
    <t>Column10871</t>
  </si>
  <si>
    <t>Column10872</t>
  </si>
  <si>
    <t>Column10873</t>
  </si>
  <si>
    <t>Column10874</t>
  </si>
  <si>
    <t>Column10875</t>
  </si>
  <si>
    <t>Column10876</t>
  </si>
  <si>
    <t>Column10877</t>
  </si>
  <si>
    <t>Column10878</t>
  </si>
  <si>
    <t>Column10879</t>
  </si>
  <si>
    <t>Column10880</t>
  </si>
  <si>
    <t>Column10881</t>
  </si>
  <si>
    <t>Column10882</t>
  </si>
  <si>
    <t>Column10883</t>
  </si>
  <si>
    <t>Column10884</t>
  </si>
  <si>
    <t>Column10885</t>
  </si>
  <si>
    <t>Column10886</t>
  </si>
  <si>
    <t>Column10887</t>
  </si>
  <si>
    <t>Column10888</t>
  </si>
  <si>
    <t>Column10889</t>
  </si>
  <si>
    <t>Column10890</t>
  </si>
  <si>
    <t>Column10891</t>
  </si>
  <si>
    <t>Column10892</t>
  </si>
  <si>
    <t>Column10893</t>
  </si>
  <si>
    <t>Column10894</t>
  </si>
  <si>
    <t>Column10895</t>
  </si>
  <si>
    <t>Column10896</t>
  </si>
  <si>
    <t>Column10897</t>
  </si>
  <si>
    <t>Column10898</t>
  </si>
  <si>
    <t>Column10899</t>
  </si>
  <si>
    <t>Column10900</t>
  </si>
  <si>
    <t>Column10901</t>
  </si>
  <si>
    <t>Column10902</t>
  </si>
  <si>
    <t>Column10903</t>
  </si>
  <si>
    <t>Column10904</t>
  </si>
  <si>
    <t>Column10905</t>
  </si>
  <si>
    <t>Column10906</t>
  </si>
  <si>
    <t>Column10907</t>
  </si>
  <si>
    <t>Column10908</t>
  </si>
  <si>
    <t>Column10909</t>
  </si>
  <si>
    <t>Column10910</t>
  </si>
  <si>
    <t>Column10911</t>
  </si>
  <si>
    <t>Column10912</t>
  </si>
  <si>
    <t>Column10913</t>
  </si>
  <si>
    <t>Column10914</t>
  </si>
  <si>
    <t>Column10915</t>
  </si>
  <si>
    <t>Column10916</t>
  </si>
  <si>
    <t>Column10917</t>
  </si>
  <si>
    <t>Column10918</t>
  </si>
  <si>
    <t>Column10919</t>
  </si>
  <si>
    <t>Column10920</t>
  </si>
  <si>
    <t>Column10921</t>
  </si>
  <si>
    <t>Column10922</t>
  </si>
  <si>
    <t>Column10923</t>
  </si>
  <si>
    <t>Column10924</t>
  </si>
  <si>
    <t>Column10925</t>
  </si>
  <si>
    <t>Column10926</t>
  </si>
  <si>
    <t>Column10927</t>
  </si>
  <si>
    <t>Column10928</t>
  </si>
  <si>
    <t>Column10929</t>
  </si>
  <si>
    <t>Column10930</t>
  </si>
  <si>
    <t>Column10931</t>
  </si>
  <si>
    <t>Column10932</t>
  </si>
  <si>
    <t>Column10933</t>
  </si>
  <si>
    <t>Column10934</t>
  </si>
  <si>
    <t>Column10935</t>
  </si>
  <si>
    <t>Column10936</t>
  </si>
  <si>
    <t>Column10937</t>
  </si>
  <si>
    <t>Column10938</t>
  </si>
  <si>
    <t>Column10939</t>
  </si>
  <si>
    <t>Column10940</t>
  </si>
  <si>
    <t>Column10941</t>
  </si>
  <si>
    <t>Column10942</t>
  </si>
  <si>
    <t>Column10943</t>
  </si>
  <si>
    <t>Column10944</t>
  </si>
  <si>
    <t>Column10945</t>
  </si>
  <si>
    <t>Column10946</t>
  </si>
  <si>
    <t>Column10947</t>
  </si>
  <si>
    <t>Column10948</t>
  </si>
  <si>
    <t>Column10949</t>
  </si>
  <si>
    <t>Column10950</t>
  </si>
  <si>
    <t>Column10951</t>
  </si>
  <si>
    <t>Column10952</t>
  </si>
  <si>
    <t>Column10953</t>
  </si>
  <si>
    <t>Column10954</t>
  </si>
  <si>
    <t>Column10955</t>
  </si>
  <si>
    <t>Column10956</t>
  </si>
  <si>
    <t>Column10957</t>
  </si>
  <si>
    <t>Column10958</t>
  </si>
  <si>
    <t>Column10959</t>
  </si>
  <si>
    <t>Column10960</t>
  </si>
  <si>
    <t>Column10961</t>
  </si>
  <si>
    <t>Column10962</t>
  </si>
  <si>
    <t>Column10963</t>
  </si>
  <si>
    <t>Column10964</t>
  </si>
  <si>
    <t>Column10965</t>
  </si>
  <si>
    <t>Column10966</t>
  </si>
  <si>
    <t>Column10967</t>
  </si>
  <si>
    <t>Column10968</t>
  </si>
  <si>
    <t>Column10969</t>
  </si>
  <si>
    <t>Column10970</t>
  </si>
  <si>
    <t>Column10971</t>
  </si>
  <si>
    <t>Column10972</t>
  </si>
  <si>
    <t>Column10973</t>
  </si>
  <si>
    <t>Column10974</t>
  </si>
  <si>
    <t>Column10975</t>
  </si>
  <si>
    <t>Column10976</t>
  </si>
  <si>
    <t>Column10977</t>
  </si>
  <si>
    <t>Column10978</t>
  </si>
  <si>
    <t>Column10979</t>
  </si>
  <si>
    <t>Column10980</t>
  </si>
  <si>
    <t>Column10981</t>
  </si>
  <si>
    <t>Column10982</t>
  </si>
  <si>
    <t>Column10983</t>
  </si>
  <si>
    <t>Column10984</t>
  </si>
  <si>
    <t>Column10985</t>
  </si>
  <si>
    <t>Column10986</t>
  </si>
  <si>
    <t>Column10987</t>
  </si>
  <si>
    <t>Column10988</t>
  </si>
  <si>
    <t>Column10989</t>
  </si>
  <si>
    <t>Column10990</t>
  </si>
  <si>
    <t>Column10991</t>
  </si>
  <si>
    <t>Column10992</t>
  </si>
  <si>
    <t>Column10993</t>
  </si>
  <si>
    <t>Column10994</t>
  </si>
  <si>
    <t>Column10995</t>
  </si>
  <si>
    <t>Column10996</t>
  </si>
  <si>
    <t>Column10997</t>
  </si>
  <si>
    <t>Column10998</t>
  </si>
  <si>
    <t>Column10999</t>
  </si>
  <si>
    <t>Column11000</t>
  </si>
  <si>
    <t>Column11001</t>
  </si>
  <si>
    <t>Column11002</t>
  </si>
  <si>
    <t>Column11003</t>
  </si>
  <si>
    <t>Column11004</t>
  </si>
  <si>
    <t>Column11005</t>
  </si>
  <si>
    <t>Column11006</t>
  </si>
  <si>
    <t>Column11007</t>
  </si>
  <si>
    <t>Column11008</t>
  </si>
  <si>
    <t>Column11009</t>
  </si>
  <si>
    <t>Column11010</t>
  </si>
  <si>
    <t>Column11011</t>
  </si>
  <si>
    <t>Column11012</t>
  </si>
  <si>
    <t>Column11013</t>
  </si>
  <si>
    <t>Column11014</t>
  </si>
  <si>
    <t>Column11015</t>
  </si>
  <si>
    <t>Column11016</t>
  </si>
  <si>
    <t>Column11017</t>
  </si>
  <si>
    <t>Column11018</t>
  </si>
  <si>
    <t>Column11019</t>
  </si>
  <si>
    <t>Column11020</t>
  </si>
  <si>
    <t>Column11021</t>
  </si>
  <si>
    <t>Column11022</t>
  </si>
  <si>
    <t>Column11023</t>
  </si>
  <si>
    <t>Column11024</t>
  </si>
  <si>
    <t>Column11025</t>
  </si>
  <si>
    <t>Column11026</t>
  </si>
  <si>
    <t>Column11027</t>
  </si>
  <si>
    <t>Column11028</t>
  </si>
  <si>
    <t>Column11029</t>
  </si>
  <si>
    <t>Column11030</t>
  </si>
  <si>
    <t>Column11031</t>
  </si>
  <si>
    <t>Column11032</t>
  </si>
  <si>
    <t>Column11033</t>
  </si>
  <si>
    <t>Column11034</t>
  </si>
  <si>
    <t>Column11035</t>
  </si>
  <si>
    <t>Column11036</t>
  </si>
  <si>
    <t>Column11037</t>
  </si>
  <si>
    <t>Column11038</t>
  </si>
  <si>
    <t>Column11039</t>
  </si>
  <si>
    <t>Column11040</t>
  </si>
  <si>
    <t>Column11041</t>
  </si>
  <si>
    <t>Column11042</t>
  </si>
  <si>
    <t>Column11043</t>
  </si>
  <si>
    <t>Column11044</t>
  </si>
  <si>
    <t>Column11045</t>
  </si>
  <si>
    <t>Column11046</t>
  </si>
  <si>
    <t>Column11047</t>
  </si>
  <si>
    <t>Column11048</t>
  </si>
  <si>
    <t>Column11049</t>
  </si>
  <si>
    <t>Column11050</t>
  </si>
  <si>
    <t>Column11051</t>
  </si>
  <si>
    <t>Column11052</t>
  </si>
  <si>
    <t>Column11053</t>
  </si>
  <si>
    <t>Column11054</t>
  </si>
  <si>
    <t>Column11055</t>
  </si>
  <si>
    <t>Column11056</t>
  </si>
  <si>
    <t>Column11057</t>
  </si>
  <si>
    <t>Column11058</t>
  </si>
  <si>
    <t>Column11059</t>
  </si>
  <si>
    <t>Column11060</t>
  </si>
  <si>
    <t>Column11061</t>
  </si>
  <si>
    <t>Column11062</t>
  </si>
  <si>
    <t>Column11063</t>
  </si>
  <si>
    <t>Column11064</t>
  </si>
  <si>
    <t>Column11065</t>
  </si>
  <si>
    <t>Column11066</t>
  </si>
  <si>
    <t>Column11067</t>
  </si>
  <si>
    <t>Column11068</t>
  </si>
  <si>
    <t>Column11069</t>
  </si>
  <si>
    <t>Column11070</t>
  </si>
  <si>
    <t>Column11071</t>
  </si>
  <si>
    <t>Column11072</t>
  </si>
  <si>
    <t>Column11073</t>
  </si>
  <si>
    <t>Column11074</t>
  </si>
  <si>
    <t>Column11075</t>
  </si>
  <si>
    <t>Column11076</t>
  </si>
  <si>
    <t>Column11077</t>
  </si>
  <si>
    <t>Column11078</t>
  </si>
  <si>
    <t>Column11079</t>
  </si>
  <si>
    <t>Column11080</t>
  </si>
  <si>
    <t>Column11081</t>
  </si>
  <si>
    <t>Column11082</t>
  </si>
  <si>
    <t>Column11083</t>
  </si>
  <si>
    <t>Column11084</t>
  </si>
  <si>
    <t>Column11085</t>
  </si>
  <si>
    <t>Column11086</t>
  </si>
  <si>
    <t>Column11087</t>
  </si>
  <si>
    <t>Column11088</t>
  </si>
  <si>
    <t>Column11089</t>
  </si>
  <si>
    <t>Column11090</t>
  </si>
  <si>
    <t>Column11091</t>
  </si>
  <si>
    <t>Column11092</t>
  </si>
  <si>
    <t>Column11093</t>
  </si>
  <si>
    <t>Column11094</t>
  </si>
  <si>
    <t>Column11095</t>
  </si>
  <si>
    <t>Column11096</t>
  </si>
  <si>
    <t>Column11097</t>
  </si>
  <si>
    <t>Column11098</t>
  </si>
  <si>
    <t>Column11099</t>
  </si>
  <si>
    <t>Column11100</t>
  </si>
  <si>
    <t>Column11101</t>
  </si>
  <si>
    <t>Column11102</t>
  </si>
  <si>
    <t>Column11103</t>
  </si>
  <si>
    <t>Column11104</t>
  </si>
  <si>
    <t>Column11105</t>
  </si>
  <si>
    <t>Column11106</t>
  </si>
  <si>
    <t>Column11107</t>
  </si>
  <si>
    <t>Column11108</t>
  </si>
  <si>
    <t>Column11109</t>
  </si>
  <si>
    <t>Column11110</t>
  </si>
  <si>
    <t>Column11111</t>
  </si>
  <si>
    <t>Column11112</t>
  </si>
  <si>
    <t>Column11113</t>
  </si>
  <si>
    <t>Column11114</t>
  </si>
  <si>
    <t>Column11115</t>
  </si>
  <si>
    <t>Column11116</t>
  </si>
  <si>
    <t>Column11117</t>
  </si>
  <si>
    <t>Column11118</t>
  </si>
  <si>
    <t>Column11119</t>
  </si>
  <si>
    <t>Column11120</t>
  </si>
  <si>
    <t>Column11121</t>
  </si>
  <si>
    <t>Column11122</t>
  </si>
  <si>
    <t>Column11123</t>
  </si>
  <si>
    <t>Column11124</t>
  </si>
  <si>
    <t>Column11125</t>
  </si>
  <si>
    <t>Column11126</t>
  </si>
  <si>
    <t>Column11127</t>
  </si>
  <si>
    <t>Column11128</t>
  </si>
  <si>
    <t>Column11129</t>
  </si>
  <si>
    <t>Column11130</t>
  </si>
  <si>
    <t>Column11131</t>
  </si>
  <si>
    <t>Column11132</t>
  </si>
  <si>
    <t>Column11133</t>
  </si>
  <si>
    <t>Column11134</t>
  </si>
  <si>
    <t>Column11135</t>
  </si>
  <si>
    <t>Column11136</t>
  </si>
  <si>
    <t>Column11137</t>
  </si>
  <si>
    <t>Column11138</t>
  </si>
  <si>
    <t>Column11139</t>
  </si>
  <si>
    <t>Column11140</t>
  </si>
  <si>
    <t>Column11141</t>
  </si>
  <si>
    <t>Column11142</t>
  </si>
  <si>
    <t>Column11143</t>
  </si>
  <si>
    <t>Column11144</t>
  </si>
  <si>
    <t>Column11145</t>
  </si>
  <si>
    <t>Column11146</t>
  </si>
  <si>
    <t>Column11147</t>
  </si>
  <si>
    <t>Column11148</t>
  </si>
  <si>
    <t>Column11149</t>
  </si>
  <si>
    <t>Column11150</t>
  </si>
  <si>
    <t>Column11151</t>
  </si>
  <si>
    <t>Column11152</t>
  </si>
  <si>
    <t>Column11153</t>
  </si>
  <si>
    <t>Column11154</t>
  </si>
  <si>
    <t>Column11155</t>
  </si>
  <si>
    <t>Column11156</t>
  </si>
  <si>
    <t>Column11157</t>
  </si>
  <si>
    <t>Column11158</t>
  </si>
  <si>
    <t>Column11159</t>
  </si>
  <si>
    <t>Column11160</t>
  </si>
  <si>
    <t>Column11161</t>
  </si>
  <si>
    <t>Column11162</t>
  </si>
  <si>
    <t>Column11163</t>
  </si>
  <si>
    <t>Column11164</t>
  </si>
  <si>
    <t>Column11165</t>
  </si>
  <si>
    <t>Column11166</t>
  </si>
  <si>
    <t>Column11167</t>
  </si>
  <si>
    <t>Column11168</t>
  </si>
  <si>
    <t>Column11169</t>
  </si>
  <si>
    <t>Column11170</t>
  </si>
  <si>
    <t>Column11171</t>
  </si>
  <si>
    <t>Column11172</t>
  </si>
  <si>
    <t>Column11173</t>
  </si>
  <si>
    <t>Column11174</t>
  </si>
  <si>
    <t>Column11175</t>
  </si>
  <si>
    <t>Column11176</t>
  </si>
  <si>
    <t>Column11177</t>
  </si>
  <si>
    <t>Column11178</t>
  </si>
  <si>
    <t>Column11179</t>
  </si>
  <si>
    <t>Column11180</t>
  </si>
  <si>
    <t>Column11181</t>
  </si>
  <si>
    <t>Column11182</t>
  </si>
  <si>
    <t>Column11183</t>
  </si>
  <si>
    <t>Column11184</t>
  </si>
  <si>
    <t>Column11185</t>
  </si>
  <si>
    <t>Column11186</t>
  </si>
  <si>
    <t>Column11187</t>
  </si>
  <si>
    <t>Column11188</t>
  </si>
  <si>
    <t>Column11189</t>
  </si>
  <si>
    <t>Column11190</t>
  </si>
  <si>
    <t>Column11191</t>
  </si>
  <si>
    <t>Column11192</t>
  </si>
  <si>
    <t>Column11193</t>
  </si>
  <si>
    <t>Column11194</t>
  </si>
  <si>
    <t>Column11195</t>
  </si>
  <si>
    <t>Column11196</t>
  </si>
  <si>
    <t>Column11197</t>
  </si>
  <si>
    <t>Column11198</t>
  </si>
  <si>
    <t>Column11199</t>
  </si>
  <si>
    <t>Column11200</t>
  </si>
  <si>
    <t>Column11201</t>
  </si>
  <si>
    <t>Column11202</t>
  </si>
  <si>
    <t>Column11203</t>
  </si>
  <si>
    <t>Column11204</t>
  </si>
  <si>
    <t>Column11205</t>
  </si>
  <si>
    <t>Column11206</t>
  </si>
  <si>
    <t>Column11207</t>
  </si>
  <si>
    <t>Column11208</t>
  </si>
  <si>
    <t>Column11209</t>
  </si>
  <si>
    <t>Column11210</t>
  </si>
  <si>
    <t>Column11211</t>
  </si>
  <si>
    <t>Column11212</t>
  </si>
  <si>
    <t>Column11213</t>
  </si>
  <si>
    <t>Column11214</t>
  </si>
  <si>
    <t>Column11215</t>
  </si>
  <si>
    <t>Column11216</t>
  </si>
  <si>
    <t>Column11217</t>
  </si>
  <si>
    <t>Column11218</t>
  </si>
  <si>
    <t>Column11219</t>
  </si>
  <si>
    <t>Column11220</t>
  </si>
  <si>
    <t>Column11221</t>
  </si>
  <si>
    <t>Column11222</t>
  </si>
  <si>
    <t>Column11223</t>
  </si>
  <si>
    <t>Column11224</t>
  </si>
  <si>
    <t>Column11225</t>
  </si>
  <si>
    <t>Column11226</t>
  </si>
  <si>
    <t>Column11227</t>
  </si>
  <si>
    <t>Column11228</t>
  </si>
  <si>
    <t>Column11229</t>
  </si>
  <si>
    <t>Column11230</t>
  </si>
  <si>
    <t>Column11231</t>
  </si>
  <si>
    <t>Column11232</t>
  </si>
  <si>
    <t>Column11233</t>
  </si>
  <si>
    <t>Column11234</t>
  </si>
  <si>
    <t>Column11235</t>
  </si>
  <si>
    <t>Column11236</t>
  </si>
  <si>
    <t>Column11237</t>
  </si>
  <si>
    <t>Column11238</t>
  </si>
  <si>
    <t>Column11239</t>
  </si>
  <si>
    <t>Column11240</t>
  </si>
  <si>
    <t>Column11241</t>
  </si>
  <si>
    <t>Column11242</t>
  </si>
  <si>
    <t>Column11243</t>
  </si>
  <si>
    <t>Column11244</t>
  </si>
  <si>
    <t>Column11245</t>
  </si>
  <si>
    <t>Column11246</t>
  </si>
  <si>
    <t>Column11247</t>
  </si>
  <si>
    <t>Column11248</t>
  </si>
  <si>
    <t>Column11249</t>
  </si>
  <si>
    <t>Column11250</t>
  </si>
  <si>
    <t>Column11251</t>
  </si>
  <si>
    <t>Column11252</t>
  </si>
  <si>
    <t>Column11253</t>
  </si>
  <si>
    <t>Column11254</t>
  </si>
  <si>
    <t>Column11255</t>
  </si>
  <si>
    <t>Column11256</t>
  </si>
  <si>
    <t>Column11257</t>
  </si>
  <si>
    <t>Column11258</t>
  </si>
  <si>
    <t>Column11259</t>
  </si>
  <si>
    <t>Column11260</t>
  </si>
  <si>
    <t>Column11261</t>
  </si>
  <si>
    <t>Column11262</t>
  </si>
  <si>
    <t>Column11263</t>
  </si>
  <si>
    <t>Column11264</t>
  </si>
  <si>
    <t>Column11265</t>
  </si>
  <si>
    <t>Column11266</t>
  </si>
  <si>
    <t>Column11267</t>
  </si>
  <si>
    <t>Column11268</t>
  </si>
  <si>
    <t>Column11269</t>
  </si>
  <si>
    <t>Column11270</t>
  </si>
  <si>
    <t>Column11271</t>
  </si>
  <si>
    <t>Column11272</t>
  </si>
  <si>
    <t>Column11273</t>
  </si>
  <si>
    <t>Column11274</t>
  </si>
  <si>
    <t>Column11275</t>
  </si>
  <si>
    <t>Column11276</t>
  </si>
  <si>
    <t>Column11277</t>
  </si>
  <si>
    <t>Column11278</t>
  </si>
  <si>
    <t>Column11279</t>
  </si>
  <si>
    <t>Column11280</t>
  </si>
  <si>
    <t>Column11281</t>
  </si>
  <si>
    <t>Column11282</t>
  </si>
  <si>
    <t>Column11283</t>
  </si>
  <si>
    <t>Column11284</t>
  </si>
  <si>
    <t>Column11285</t>
  </si>
  <si>
    <t>Column11286</t>
  </si>
  <si>
    <t>Column11287</t>
  </si>
  <si>
    <t>Column11288</t>
  </si>
  <si>
    <t>Column11289</t>
  </si>
  <si>
    <t>Column11290</t>
  </si>
  <si>
    <t>Column11291</t>
  </si>
  <si>
    <t>Column11292</t>
  </si>
  <si>
    <t>Column11293</t>
  </si>
  <si>
    <t>Column11294</t>
  </si>
  <si>
    <t>Column11295</t>
  </si>
  <si>
    <t>Column11296</t>
  </si>
  <si>
    <t>Column11297</t>
  </si>
  <si>
    <t>Column11298</t>
  </si>
  <si>
    <t>Column11299</t>
  </si>
  <si>
    <t>Column11300</t>
  </si>
  <si>
    <t>Column11301</t>
  </si>
  <si>
    <t>Column11302</t>
  </si>
  <si>
    <t>Column11303</t>
  </si>
  <si>
    <t>Column11304</t>
  </si>
  <si>
    <t>Column11305</t>
  </si>
  <si>
    <t>Column11306</t>
  </si>
  <si>
    <t>Column11307</t>
  </si>
  <si>
    <t>Column11308</t>
  </si>
  <si>
    <t>Column11309</t>
  </si>
  <si>
    <t>Column11310</t>
  </si>
  <si>
    <t>Column11311</t>
  </si>
  <si>
    <t>Column11312</t>
  </si>
  <si>
    <t>Column11313</t>
  </si>
  <si>
    <t>Column11314</t>
  </si>
  <si>
    <t>Column11315</t>
  </si>
  <si>
    <t>Column11316</t>
  </si>
  <si>
    <t>Column11317</t>
  </si>
  <si>
    <t>Column11318</t>
  </si>
  <si>
    <t>Column11319</t>
  </si>
  <si>
    <t>Column11320</t>
  </si>
  <si>
    <t>Column11321</t>
  </si>
  <si>
    <t>Column11322</t>
  </si>
  <si>
    <t>Column11323</t>
  </si>
  <si>
    <t>Column11324</t>
  </si>
  <si>
    <t>Column11325</t>
  </si>
  <si>
    <t>Column11326</t>
  </si>
  <si>
    <t>Column11327</t>
  </si>
  <si>
    <t>Column11328</t>
  </si>
  <si>
    <t>Column11329</t>
  </si>
  <si>
    <t>Column11330</t>
  </si>
  <si>
    <t>Column11331</t>
  </si>
  <si>
    <t>Column11332</t>
  </si>
  <si>
    <t>Column11333</t>
  </si>
  <si>
    <t>Column11334</t>
  </si>
  <si>
    <t>Column11335</t>
  </si>
  <si>
    <t>Column11336</t>
  </si>
  <si>
    <t>Column11337</t>
  </si>
  <si>
    <t>Column11338</t>
  </si>
  <si>
    <t>Column11339</t>
  </si>
  <si>
    <t>Column11340</t>
  </si>
  <si>
    <t>Column11341</t>
  </si>
  <si>
    <t>Column11342</t>
  </si>
  <si>
    <t>Column11343</t>
  </si>
  <si>
    <t>Column11344</t>
  </si>
  <si>
    <t>Column11345</t>
  </si>
  <si>
    <t>Column11346</t>
  </si>
  <si>
    <t>Column11347</t>
  </si>
  <si>
    <t>Column11348</t>
  </si>
  <si>
    <t>Column11349</t>
  </si>
  <si>
    <t>Column11350</t>
  </si>
  <si>
    <t>Column11351</t>
  </si>
  <si>
    <t>Column11352</t>
  </si>
  <si>
    <t>Column11353</t>
  </si>
  <si>
    <t>Column11354</t>
  </si>
  <si>
    <t>Column11355</t>
  </si>
  <si>
    <t>Column11356</t>
  </si>
  <si>
    <t>Column11357</t>
  </si>
  <si>
    <t>Column11358</t>
  </si>
  <si>
    <t>Column11359</t>
  </si>
  <si>
    <t>Column11360</t>
  </si>
  <si>
    <t>Column11361</t>
  </si>
  <si>
    <t>Column11362</t>
  </si>
  <si>
    <t>Column11363</t>
  </si>
  <si>
    <t>Column11364</t>
  </si>
  <si>
    <t>Column11365</t>
  </si>
  <si>
    <t>Column11366</t>
  </si>
  <si>
    <t>Column11367</t>
  </si>
  <si>
    <t>Column11368</t>
  </si>
  <si>
    <t>Column11369</t>
  </si>
  <si>
    <t>Column11370</t>
  </si>
  <si>
    <t>Column11371</t>
  </si>
  <si>
    <t>Column11372</t>
  </si>
  <si>
    <t>Column11373</t>
  </si>
  <si>
    <t>Column11374</t>
  </si>
  <si>
    <t>Column11375</t>
  </si>
  <si>
    <t>Column11376</t>
  </si>
  <si>
    <t>Column11377</t>
  </si>
  <si>
    <t>Column11378</t>
  </si>
  <si>
    <t>Column11379</t>
  </si>
  <si>
    <t>Column11380</t>
  </si>
  <si>
    <t>Column11381</t>
  </si>
  <si>
    <t>Column11382</t>
  </si>
  <si>
    <t>Column11383</t>
  </si>
  <si>
    <t>Column11384</t>
  </si>
  <si>
    <t>Column11385</t>
  </si>
  <si>
    <t>Column11386</t>
  </si>
  <si>
    <t>Column11387</t>
  </si>
  <si>
    <t>Column11388</t>
  </si>
  <si>
    <t>Column11389</t>
  </si>
  <si>
    <t>Column11390</t>
  </si>
  <si>
    <t>Column11391</t>
  </si>
  <si>
    <t>Column11392</t>
  </si>
  <si>
    <t>Column11393</t>
  </si>
  <si>
    <t>Column11394</t>
  </si>
  <si>
    <t>Column11395</t>
  </si>
  <si>
    <t>Column11396</t>
  </si>
  <si>
    <t>Column11397</t>
  </si>
  <si>
    <t>Column11398</t>
  </si>
  <si>
    <t>Column11399</t>
  </si>
  <si>
    <t>Column11400</t>
  </si>
  <si>
    <t>Column11401</t>
  </si>
  <si>
    <t>Column11402</t>
  </si>
  <si>
    <t>Column11403</t>
  </si>
  <si>
    <t>Column11404</t>
  </si>
  <si>
    <t>Column11405</t>
  </si>
  <si>
    <t>Column11406</t>
  </si>
  <si>
    <t>Column11407</t>
  </si>
  <si>
    <t>Column11408</t>
  </si>
  <si>
    <t>Column11409</t>
  </si>
  <si>
    <t>Column11410</t>
  </si>
  <si>
    <t>Column11411</t>
  </si>
  <si>
    <t>Column11412</t>
  </si>
  <si>
    <t>Column11413</t>
  </si>
  <si>
    <t>Column11414</t>
  </si>
  <si>
    <t>Column11415</t>
  </si>
  <si>
    <t>Column11416</t>
  </si>
  <si>
    <t>Column11417</t>
  </si>
  <si>
    <t>Column11418</t>
  </si>
  <si>
    <t>Column11419</t>
  </si>
  <si>
    <t>Column11420</t>
  </si>
  <si>
    <t>Column11421</t>
  </si>
  <si>
    <t>Column11422</t>
  </si>
  <si>
    <t>Column11423</t>
  </si>
  <si>
    <t>Column11424</t>
  </si>
  <si>
    <t>Column11425</t>
  </si>
  <si>
    <t>Column11426</t>
  </si>
  <si>
    <t>Column11427</t>
  </si>
  <si>
    <t>Column11428</t>
  </si>
  <si>
    <t>Column11429</t>
  </si>
  <si>
    <t>Column11430</t>
  </si>
  <si>
    <t>Column11431</t>
  </si>
  <si>
    <t>Column11432</t>
  </si>
  <si>
    <t>Column11433</t>
  </si>
  <si>
    <t>Column11434</t>
  </si>
  <si>
    <t>Column11435</t>
  </si>
  <si>
    <t>Column11436</t>
  </si>
  <si>
    <t>Column11437</t>
  </si>
  <si>
    <t>Column11438</t>
  </si>
  <si>
    <t>Column11439</t>
  </si>
  <si>
    <t>Column11440</t>
  </si>
  <si>
    <t>Column11441</t>
  </si>
  <si>
    <t>Column11442</t>
  </si>
  <si>
    <t>Column11443</t>
  </si>
  <si>
    <t>Column11444</t>
  </si>
  <si>
    <t>Column11445</t>
  </si>
  <si>
    <t>Column11446</t>
  </si>
  <si>
    <t>Column11447</t>
  </si>
  <si>
    <t>Column11448</t>
  </si>
  <si>
    <t>Column11449</t>
  </si>
  <si>
    <t>Column11450</t>
  </si>
  <si>
    <t>Column11451</t>
  </si>
  <si>
    <t>Column11452</t>
  </si>
  <si>
    <t>Column11453</t>
  </si>
  <si>
    <t>Column11454</t>
  </si>
  <si>
    <t>Column11455</t>
  </si>
  <si>
    <t>Column11456</t>
  </si>
  <si>
    <t>Column11457</t>
  </si>
  <si>
    <t>Column11458</t>
  </si>
  <si>
    <t>Column11459</t>
  </si>
  <si>
    <t>Column11460</t>
  </si>
  <si>
    <t>Column11461</t>
  </si>
  <si>
    <t>Column11462</t>
  </si>
  <si>
    <t>Column11463</t>
  </si>
  <si>
    <t>Column11464</t>
  </si>
  <si>
    <t>Column11465</t>
  </si>
  <si>
    <t>Column11466</t>
  </si>
  <si>
    <t>Column11467</t>
  </si>
  <si>
    <t>Column11468</t>
  </si>
  <si>
    <t>Column11469</t>
  </si>
  <si>
    <t>Column11470</t>
  </si>
  <si>
    <t>Column11471</t>
  </si>
  <si>
    <t>Column11472</t>
  </si>
  <si>
    <t>Column11473</t>
  </si>
  <si>
    <t>Column11474</t>
  </si>
  <si>
    <t>Column11475</t>
  </si>
  <si>
    <t>Column11476</t>
  </si>
  <si>
    <t>Column11477</t>
  </si>
  <si>
    <t>Column11478</t>
  </si>
  <si>
    <t>Column11479</t>
  </si>
  <si>
    <t>Column11480</t>
  </si>
  <si>
    <t>Column11481</t>
  </si>
  <si>
    <t>Column11482</t>
  </si>
  <si>
    <t>Column11483</t>
  </si>
  <si>
    <t>Column11484</t>
  </si>
  <si>
    <t>Column11485</t>
  </si>
  <si>
    <t>Column11486</t>
  </si>
  <si>
    <t>Column11487</t>
  </si>
  <si>
    <t>Column11488</t>
  </si>
  <si>
    <t>Column11489</t>
  </si>
  <si>
    <t>Column11490</t>
  </si>
  <si>
    <t>Column11491</t>
  </si>
  <si>
    <t>Column11492</t>
  </si>
  <si>
    <t>Column11493</t>
  </si>
  <si>
    <t>Column11494</t>
  </si>
  <si>
    <t>Column11495</t>
  </si>
  <si>
    <t>Column11496</t>
  </si>
  <si>
    <t>Column11497</t>
  </si>
  <si>
    <t>Column11498</t>
  </si>
  <si>
    <t>Column11499</t>
  </si>
  <si>
    <t>Column11500</t>
  </si>
  <si>
    <t>Column11501</t>
  </si>
  <si>
    <t>Column11502</t>
  </si>
  <si>
    <t>Column11503</t>
  </si>
  <si>
    <t>Column11504</t>
  </si>
  <si>
    <t>Column11505</t>
  </si>
  <si>
    <t>Column11506</t>
  </si>
  <si>
    <t>Column11507</t>
  </si>
  <si>
    <t>Column11508</t>
  </si>
  <si>
    <t>Column11509</t>
  </si>
  <si>
    <t>Column11510</t>
  </si>
  <si>
    <t>Column11511</t>
  </si>
  <si>
    <t>Column11512</t>
  </si>
  <si>
    <t>Column11513</t>
  </si>
  <si>
    <t>Column11514</t>
  </si>
  <si>
    <t>Column11515</t>
  </si>
  <si>
    <t>Column11516</t>
  </si>
  <si>
    <t>Column11517</t>
  </si>
  <si>
    <t>Column11518</t>
  </si>
  <si>
    <t>Column11519</t>
  </si>
  <si>
    <t>Column11520</t>
  </si>
  <si>
    <t>Column11521</t>
  </si>
  <si>
    <t>Column11522</t>
  </si>
  <si>
    <t>Column11523</t>
  </si>
  <si>
    <t>Column11524</t>
  </si>
  <si>
    <t>Column11525</t>
  </si>
  <si>
    <t>Column11526</t>
  </si>
  <si>
    <t>Column11527</t>
  </si>
  <si>
    <t>Column11528</t>
  </si>
  <si>
    <t>Column11529</t>
  </si>
  <si>
    <t>Column11530</t>
  </si>
  <si>
    <t>Column11531</t>
  </si>
  <si>
    <t>Column11532</t>
  </si>
  <si>
    <t>Column11533</t>
  </si>
  <si>
    <t>Column11534</t>
  </si>
  <si>
    <t>Column11535</t>
  </si>
  <si>
    <t>Column11536</t>
  </si>
  <si>
    <t>Column11537</t>
  </si>
  <si>
    <t>Column11538</t>
  </si>
  <si>
    <t>Column11539</t>
  </si>
  <si>
    <t>Column11540</t>
  </si>
  <si>
    <t>Column11541</t>
  </si>
  <si>
    <t>Column11542</t>
  </si>
  <si>
    <t>Column11543</t>
  </si>
  <si>
    <t>Column11544</t>
  </si>
  <si>
    <t>Column11545</t>
  </si>
  <si>
    <t>Column11546</t>
  </si>
  <si>
    <t>Column11547</t>
  </si>
  <si>
    <t>Column11548</t>
  </si>
  <si>
    <t>Column11549</t>
  </si>
  <si>
    <t>Column11550</t>
  </si>
  <si>
    <t>Column11551</t>
  </si>
  <si>
    <t>Column11552</t>
  </si>
  <si>
    <t>Column11553</t>
  </si>
  <si>
    <t>Column11554</t>
  </si>
  <si>
    <t>Column11555</t>
  </si>
  <si>
    <t>Column11556</t>
  </si>
  <si>
    <t>Column11557</t>
  </si>
  <si>
    <t>Column11558</t>
  </si>
  <si>
    <t>Column11559</t>
  </si>
  <si>
    <t>Column11560</t>
  </si>
  <si>
    <t>Column11561</t>
  </si>
  <si>
    <t>Column11562</t>
  </si>
  <si>
    <t>Column11563</t>
  </si>
  <si>
    <t>Column11564</t>
  </si>
  <si>
    <t>Column11565</t>
  </si>
  <si>
    <t>Column11566</t>
  </si>
  <si>
    <t>Column11567</t>
  </si>
  <si>
    <t>Column11568</t>
  </si>
  <si>
    <t>Column11569</t>
  </si>
  <si>
    <t>Column11570</t>
  </si>
  <si>
    <t>Column11571</t>
  </si>
  <si>
    <t>Column11572</t>
  </si>
  <si>
    <t>Column11573</t>
  </si>
  <si>
    <t>Column11574</t>
  </si>
  <si>
    <t>Column11575</t>
  </si>
  <si>
    <t>Column11576</t>
  </si>
  <si>
    <t>Column11577</t>
  </si>
  <si>
    <t>Column11578</t>
  </si>
  <si>
    <t>Column11579</t>
  </si>
  <si>
    <t>Column11580</t>
  </si>
  <si>
    <t>Column11581</t>
  </si>
  <si>
    <t>Column11582</t>
  </si>
  <si>
    <t>Column11583</t>
  </si>
  <si>
    <t>Column11584</t>
  </si>
  <si>
    <t>Column11585</t>
  </si>
  <si>
    <t>Column11586</t>
  </si>
  <si>
    <t>Column11587</t>
  </si>
  <si>
    <t>Column11588</t>
  </si>
  <si>
    <t>Column11589</t>
  </si>
  <si>
    <t>Column11590</t>
  </si>
  <si>
    <t>Column11591</t>
  </si>
  <si>
    <t>Column11592</t>
  </si>
  <si>
    <t>Column11593</t>
  </si>
  <si>
    <t>Column11594</t>
  </si>
  <si>
    <t>Column11595</t>
  </si>
  <si>
    <t>Column11596</t>
  </si>
  <si>
    <t>Column11597</t>
  </si>
  <si>
    <t>Column11598</t>
  </si>
  <si>
    <t>Column11599</t>
  </si>
  <si>
    <t>Column11600</t>
  </si>
  <si>
    <t>Column11601</t>
  </si>
  <si>
    <t>Column11602</t>
  </si>
  <si>
    <t>Column11603</t>
  </si>
  <si>
    <t>Column11604</t>
  </si>
  <si>
    <t>Column11605</t>
  </si>
  <si>
    <t>Column11606</t>
  </si>
  <si>
    <t>Column11607</t>
  </si>
  <si>
    <t>Column11608</t>
  </si>
  <si>
    <t>Column11609</t>
  </si>
  <si>
    <t>Column11610</t>
  </si>
  <si>
    <t>Column11611</t>
  </si>
  <si>
    <t>Column11612</t>
  </si>
  <si>
    <t>Column11613</t>
  </si>
  <si>
    <t>Column11614</t>
  </si>
  <si>
    <t>Column11615</t>
  </si>
  <si>
    <t>Column11616</t>
  </si>
  <si>
    <t>Column11617</t>
  </si>
  <si>
    <t>Column11618</t>
  </si>
  <si>
    <t>Column11619</t>
  </si>
  <si>
    <t>Column11620</t>
  </si>
  <si>
    <t>Column11621</t>
  </si>
  <si>
    <t>Column11622</t>
  </si>
  <si>
    <t>Column11623</t>
  </si>
  <si>
    <t>Column11624</t>
  </si>
  <si>
    <t>Column11625</t>
  </si>
  <si>
    <t>Column11626</t>
  </si>
  <si>
    <t>Column11627</t>
  </si>
  <si>
    <t>Column11628</t>
  </si>
  <si>
    <t>Column11629</t>
  </si>
  <si>
    <t>Column11630</t>
  </si>
  <si>
    <t>Column11631</t>
  </si>
  <si>
    <t>Column11632</t>
  </si>
  <si>
    <t>Column11633</t>
  </si>
  <si>
    <t>Column11634</t>
  </si>
  <si>
    <t>Column11635</t>
  </si>
  <si>
    <t>Column11636</t>
  </si>
  <si>
    <t>Column11637</t>
  </si>
  <si>
    <t>Column11638</t>
  </si>
  <si>
    <t>Column11639</t>
  </si>
  <si>
    <t>Column11640</t>
  </si>
  <si>
    <t>Column11641</t>
  </si>
  <si>
    <t>Column11642</t>
  </si>
  <si>
    <t>Column11643</t>
  </si>
  <si>
    <t>Column11644</t>
  </si>
  <si>
    <t>Column11645</t>
  </si>
  <si>
    <t>Column11646</t>
  </si>
  <si>
    <t>Column11647</t>
  </si>
  <si>
    <t>Column11648</t>
  </si>
  <si>
    <t>Column11649</t>
  </si>
  <si>
    <t>Column11650</t>
  </si>
  <si>
    <t>Column11651</t>
  </si>
  <si>
    <t>Column11652</t>
  </si>
  <si>
    <t>Column11653</t>
  </si>
  <si>
    <t>Column11654</t>
  </si>
  <si>
    <t>Column11655</t>
  </si>
  <si>
    <t>Column11656</t>
  </si>
  <si>
    <t>Column11657</t>
  </si>
  <si>
    <t>Column11658</t>
  </si>
  <si>
    <t>Column11659</t>
  </si>
  <si>
    <t>Column11660</t>
  </si>
  <si>
    <t>Column11661</t>
  </si>
  <si>
    <t>Column11662</t>
  </si>
  <si>
    <t>Column11663</t>
  </si>
  <si>
    <t>Column11664</t>
  </si>
  <si>
    <t>Column11665</t>
  </si>
  <si>
    <t>Column11666</t>
  </si>
  <si>
    <t>Column11667</t>
  </si>
  <si>
    <t>Column11668</t>
  </si>
  <si>
    <t>Column11669</t>
  </si>
  <si>
    <t>Column11670</t>
  </si>
  <si>
    <t>Column11671</t>
  </si>
  <si>
    <t>Column11672</t>
  </si>
  <si>
    <t>Column11673</t>
  </si>
  <si>
    <t>Column11674</t>
  </si>
  <si>
    <t>Column11675</t>
  </si>
  <si>
    <t>Column11676</t>
  </si>
  <si>
    <t>Column11677</t>
  </si>
  <si>
    <t>Column11678</t>
  </si>
  <si>
    <t>Column11679</t>
  </si>
  <si>
    <t>Column11680</t>
  </si>
  <si>
    <t>Column11681</t>
  </si>
  <si>
    <t>Column11682</t>
  </si>
  <si>
    <t>Column11683</t>
  </si>
  <si>
    <t>Column11684</t>
  </si>
  <si>
    <t>Column11685</t>
  </si>
  <si>
    <t>Column11686</t>
  </si>
  <si>
    <t>Column11687</t>
  </si>
  <si>
    <t>Column11688</t>
  </si>
  <si>
    <t>Column11689</t>
  </si>
  <si>
    <t>Column11690</t>
  </si>
  <si>
    <t>Column11691</t>
  </si>
  <si>
    <t>Column11692</t>
  </si>
  <si>
    <t>Column11693</t>
  </si>
  <si>
    <t>Column11694</t>
  </si>
  <si>
    <t>Column11695</t>
  </si>
  <si>
    <t>Column11696</t>
  </si>
  <si>
    <t>Column11697</t>
  </si>
  <si>
    <t>Column11698</t>
  </si>
  <si>
    <t>Column11699</t>
  </si>
  <si>
    <t>Column11700</t>
  </si>
  <si>
    <t>Column11701</t>
  </si>
  <si>
    <t>Column11702</t>
  </si>
  <si>
    <t>Column11703</t>
  </si>
  <si>
    <t>Column11704</t>
  </si>
  <si>
    <t>Column11705</t>
  </si>
  <si>
    <t>Column11706</t>
  </si>
  <si>
    <t>Column11707</t>
  </si>
  <si>
    <t>Column11708</t>
  </si>
  <si>
    <t>Column11709</t>
  </si>
  <si>
    <t>Column11710</t>
  </si>
  <si>
    <t>Column11711</t>
  </si>
  <si>
    <t>Column11712</t>
  </si>
  <si>
    <t>Column11713</t>
  </si>
  <si>
    <t>Column11714</t>
  </si>
  <si>
    <t>Column11715</t>
  </si>
  <si>
    <t>Column11716</t>
  </si>
  <si>
    <t>Column11717</t>
  </si>
  <si>
    <t>Column11718</t>
  </si>
  <si>
    <t>Column11719</t>
  </si>
  <si>
    <t>Column11720</t>
  </si>
  <si>
    <t>Column11721</t>
  </si>
  <si>
    <t>Column11722</t>
  </si>
  <si>
    <t>Column11723</t>
  </si>
  <si>
    <t>Column11724</t>
  </si>
  <si>
    <t>Column11725</t>
  </si>
  <si>
    <t>Column11726</t>
  </si>
  <si>
    <t>Column11727</t>
  </si>
  <si>
    <t>Column11728</t>
  </si>
  <si>
    <t>Column11729</t>
  </si>
  <si>
    <t>Column11730</t>
  </si>
  <si>
    <t>Column11731</t>
  </si>
  <si>
    <t>Column11732</t>
  </si>
  <si>
    <t>Column11733</t>
  </si>
  <si>
    <t>Column11734</t>
  </si>
  <si>
    <t>Column11735</t>
  </si>
  <si>
    <t>Column11736</t>
  </si>
  <si>
    <t>Column11737</t>
  </si>
  <si>
    <t>Column11738</t>
  </si>
  <si>
    <t>Column11739</t>
  </si>
  <si>
    <t>Column11740</t>
  </si>
  <si>
    <t>Column11741</t>
  </si>
  <si>
    <t>Column11742</t>
  </si>
  <si>
    <t>Column11743</t>
  </si>
  <si>
    <t>Column11744</t>
  </si>
  <si>
    <t>Column11745</t>
  </si>
  <si>
    <t>Column11746</t>
  </si>
  <si>
    <t>Column11747</t>
  </si>
  <si>
    <t>Column11748</t>
  </si>
  <si>
    <t>Column11749</t>
  </si>
  <si>
    <t>Column11750</t>
  </si>
  <si>
    <t>Column11751</t>
  </si>
  <si>
    <t>Column11752</t>
  </si>
  <si>
    <t>Column11753</t>
  </si>
  <si>
    <t>Column11754</t>
  </si>
  <si>
    <t>Column11755</t>
  </si>
  <si>
    <t>Column11756</t>
  </si>
  <si>
    <t>Column11757</t>
  </si>
  <si>
    <t>Column11758</t>
  </si>
  <si>
    <t>Column11759</t>
  </si>
  <si>
    <t>Column11760</t>
  </si>
  <si>
    <t>Column11761</t>
  </si>
  <si>
    <t>Column11762</t>
  </si>
  <si>
    <t>Column11763</t>
  </si>
  <si>
    <t>Column11764</t>
  </si>
  <si>
    <t>Column11765</t>
  </si>
  <si>
    <t>Column11766</t>
  </si>
  <si>
    <t>Column11767</t>
  </si>
  <si>
    <t>Column11768</t>
  </si>
  <si>
    <t>Column11769</t>
  </si>
  <si>
    <t>Column11770</t>
  </si>
  <si>
    <t>Column11771</t>
  </si>
  <si>
    <t>Column11772</t>
  </si>
  <si>
    <t>Column11773</t>
  </si>
  <si>
    <t>Column11774</t>
  </si>
  <si>
    <t>Column11775</t>
  </si>
  <si>
    <t>Column11776</t>
  </si>
  <si>
    <t>Column11777</t>
  </si>
  <si>
    <t>Column11778</t>
  </si>
  <si>
    <t>Column11779</t>
  </si>
  <si>
    <t>Column11780</t>
  </si>
  <si>
    <t>Column11781</t>
  </si>
  <si>
    <t>Column11782</t>
  </si>
  <si>
    <t>Column11783</t>
  </si>
  <si>
    <t>Column11784</t>
  </si>
  <si>
    <t>Column11785</t>
  </si>
  <si>
    <t>Column11786</t>
  </si>
  <si>
    <t>Column11787</t>
  </si>
  <si>
    <t>Column11788</t>
  </si>
  <si>
    <t>Column11789</t>
  </si>
  <si>
    <t>Column11790</t>
  </si>
  <si>
    <t>Column11791</t>
  </si>
  <si>
    <t>Column11792</t>
  </si>
  <si>
    <t>Column11793</t>
  </si>
  <si>
    <t>Column11794</t>
  </si>
  <si>
    <t>Column11795</t>
  </si>
  <si>
    <t>Column11796</t>
  </si>
  <si>
    <t>Column11797</t>
  </si>
  <si>
    <t>Column11798</t>
  </si>
  <si>
    <t>Column11799</t>
  </si>
  <si>
    <t>Column11800</t>
  </si>
  <si>
    <t>Column11801</t>
  </si>
  <si>
    <t>Column11802</t>
  </si>
  <si>
    <t>Column11803</t>
  </si>
  <si>
    <t>Column11804</t>
  </si>
  <si>
    <t>Column11805</t>
  </si>
  <si>
    <t>Column11806</t>
  </si>
  <si>
    <t>Column11807</t>
  </si>
  <si>
    <t>Column11808</t>
  </si>
  <si>
    <t>Column11809</t>
  </si>
  <si>
    <t>Column11810</t>
  </si>
  <si>
    <t>Column11811</t>
  </si>
  <si>
    <t>Column11812</t>
  </si>
  <si>
    <t>Column11813</t>
  </si>
  <si>
    <t>Column11814</t>
  </si>
  <si>
    <t>Column11815</t>
  </si>
  <si>
    <t>Column11816</t>
  </si>
  <si>
    <t>Column11817</t>
  </si>
  <si>
    <t>Column11818</t>
  </si>
  <si>
    <t>Column11819</t>
  </si>
  <si>
    <t>Column11820</t>
  </si>
  <si>
    <t>Column11821</t>
  </si>
  <si>
    <t>Column11822</t>
  </si>
  <si>
    <t>Column11823</t>
  </si>
  <si>
    <t>Column11824</t>
  </si>
  <si>
    <t>Column11825</t>
  </si>
  <si>
    <t>Column11826</t>
  </si>
  <si>
    <t>Column11827</t>
  </si>
  <si>
    <t>Column11828</t>
  </si>
  <si>
    <t>Column11829</t>
  </si>
  <si>
    <t>Column11830</t>
  </si>
  <si>
    <t>Column11831</t>
  </si>
  <si>
    <t>Column11832</t>
  </si>
  <si>
    <t>Column11833</t>
  </si>
  <si>
    <t>Column11834</t>
  </si>
  <si>
    <t>Column11835</t>
  </si>
  <si>
    <t>Column11836</t>
  </si>
  <si>
    <t>Column11837</t>
  </si>
  <si>
    <t>Column11838</t>
  </si>
  <si>
    <t>Column11839</t>
  </si>
  <si>
    <t>Column11840</t>
  </si>
  <si>
    <t>Column11841</t>
  </si>
  <si>
    <t>Column11842</t>
  </si>
  <si>
    <t>Column11843</t>
  </si>
  <si>
    <t>Column11844</t>
  </si>
  <si>
    <t>Column11845</t>
  </si>
  <si>
    <t>Column11846</t>
  </si>
  <si>
    <t>Column11847</t>
  </si>
  <si>
    <t>Column11848</t>
  </si>
  <si>
    <t>Column11849</t>
  </si>
  <si>
    <t>Column11850</t>
  </si>
  <si>
    <t>Column11851</t>
  </si>
  <si>
    <t>Column11852</t>
  </si>
  <si>
    <t>Column11853</t>
  </si>
  <si>
    <t>Column11854</t>
  </si>
  <si>
    <t>Column11855</t>
  </si>
  <si>
    <t>Column11856</t>
  </si>
  <si>
    <t>Column11857</t>
  </si>
  <si>
    <t>Column11858</t>
  </si>
  <si>
    <t>Column11859</t>
  </si>
  <si>
    <t>Column11860</t>
  </si>
  <si>
    <t>Column11861</t>
  </si>
  <si>
    <t>Column11862</t>
  </si>
  <si>
    <t>Column11863</t>
  </si>
  <si>
    <t>Column11864</t>
  </si>
  <si>
    <t>Column11865</t>
  </si>
  <si>
    <t>Column11866</t>
  </si>
  <si>
    <t>Column11867</t>
  </si>
  <si>
    <t>Column11868</t>
  </si>
  <si>
    <t>Column11869</t>
  </si>
  <si>
    <t>Column11870</t>
  </si>
  <si>
    <t>Column11871</t>
  </si>
  <si>
    <t>Column11872</t>
  </si>
  <si>
    <t>Column11873</t>
  </si>
  <si>
    <t>Column11874</t>
  </si>
  <si>
    <t>Column11875</t>
  </si>
  <si>
    <t>Column11876</t>
  </si>
  <si>
    <t>Column11877</t>
  </si>
  <si>
    <t>Column11878</t>
  </si>
  <si>
    <t>Column11879</t>
  </si>
  <si>
    <t>Column11880</t>
  </si>
  <si>
    <t>Column11881</t>
  </si>
  <si>
    <t>Column11882</t>
  </si>
  <si>
    <t>Column11883</t>
  </si>
  <si>
    <t>Column11884</t>
  </si>
  <si>
    <t>Column11885</t>
  </si>
  <si>
    <t>Column11886</t>
  </si>
  <si>
    <t>Column11887</t>
  </si>
  <si>
    <t>Column11888</t>
  </si>
  <si>
    <t>Column11889</t>
  </si>
  <si>
    <t>Column11890</t>
  </si>
  <si>
    <t>Column11891</t>
  </si>
  <si>
    <t>Column11892</t>
  </si>
  <si>
    <t>Column11893</t>
  </si>
  <si>
    <t>Column11894</t>
  </si>
  <si>
    <t>Column11895</t>
  </si>
  <si>
    <t>Column11896</t>
  </si>
  <si>
    <t>Column11897</t>
  </si>
  <si>
    <t>Column11898</t>
  </si>
  <si>
    <t>Column11899</t>
  </si>
  <si>
    <t>Column11900</t>
  </si>
  <si>
    <t>Column11901</t>
  </si>
  <si>
    <t>Column11902</t>
  </si>
  <si>
    <t>Column11903</t>
  </si>
  <si>
    <t>Column11904</t>
  </si>
  <si>
    <t>Column11905</t>
  </si>
  <si>
    <t>Column11906</t>
  </si>
  <si>
    <t>Column11907</t>
  </si>
  <si>
    <t>Column11908</t>
  </si>
  <si>
    <t>Column11909</t>
  </si>
  <si>
    <t>Column11910</t>
  </si>
  <si>
    <t>Column11911</t>
  </si>
  <si>
    <t>Column11912</t>
  </si>
  <si>
    <t>Column11913</t>
  </si>
  <si>
    <t>Column11914</t>
  </si>
  <si>
    <t>Column11915</t>
  </si>
  <si>
    <t>Column11916</t>
  </si>
  <si>
    <t>Column11917</t>
  </si>
  <si>
    <t>Column11918</t>
  </si>
  <si>
    <t>Column11919</t>
  </si>
  <si>
    <t>Column11920</t>
  </si>
  <si>
    <t>Column11921</t>
  </si>
  <si>
    <t>Column11922</t>
  </si>
  <si>
    <t>Column11923</t>
  </si>
  <si>
    <t>Column11924</t>
  </si>
  <si>
    <t>Column11925</t>
  </si>
  <si>
    <t>Column11926</t>
  </si>
  <si>
    <t>Column11927</t>
  </si>
  <si>
    <t>Column11928</t>
  </si>
  <si>
    <t>Column11929</t>
  </si>
  <si>
    <t>Column11930</t>
  </si>
  <si>
    <t>Column11931</t>
  </si>
  <si>
    <t>Column11932</t>
  </si>
  <si>
    <t>Column11933</t>
  </si>
  <si>
    <t>Column11934</t>
  </si>
  <si>
    <t>Column11935</t>
  </si>
  <si>
    <t>Column11936</t>
  </si>
  <si>
    <t>Column11937</t>
  </si>
  <si>
    <t>Column11938</t>
  </si>
  <si>
    <t>Column11939</t>
  </si>
  <si>
    <t>Column11940</t>
  </si>
  <si>
    <t>Column11941</t>
  </si>
  <si>
    <t>Column11942</t>
  </si>
  <si>
    <t>Column11943</t>
  </si>
  <si>
    <t>Column11944</t>
  </si>
  <si>
    <t>Column11945</t>
  </si>
  <si>
    <t>Column11946</t>
  </si>
  <si>
    <t>Column11947</t>
  </si>
  <si>
    <t>Column11948</t>
  </si>
  <si>
    <t>Column11949</t>
  </si>
  <si>
    <t>Column11950</t>
  </si>
  <si>
    <t>Column11951</t>
  </si>
  <si>
    <t>Column11952</t>
  </si>
  <si>
    <t>Column11953</t>
  </si>
  <si>
    <t>Column11954</t>
  </si>
  <si>
    <t>Column11955</t>
  </si>
  <si>
    <t>Column11956</t>
  </si>
  <si>
    <t>Column11957</t>
  </si>
  <si>
    <t>Column11958</t>
  </si>
  <si>
    <t>Column11959</t>
  </si>
  <si>
    <t>Column11960</t>
  </si>
  <si>
    <t>Column11961</t>
  </si>
  <si>
    <t>Column11962</t>
  </si>
  <si>
    <t>Column11963</t>
  </si>
  <si>
    <t>Column11964</t>
  </si>
  <si>
    <t>Column11965</t>
  </si>
  <si>
    <t>Column11966</t>
  </si>
  <si>
    <t>Column11967</t>
  </si>
  <si>
    <t>Column11968</t>
  </si>
  <si>
    <t>Column11969</t>
  </si>
  <si>
    <t>Column11970</t>
  </si>
  <si>
    <t>Column11971</t>
  </si>
  <si>
    <t>Column11972</t>
  </si>
  <si>
    <t>Column11973</t>
  </si>
  <si>
    <t>Column11974</t>
  </si>
  <si>
    <t>Column11975</t>
  </si>
  <si>
    <t>Column11976</t>
  </si>
  <si>
    <t>Column11977</t>
  </si>
  <si>
    <t>Column11978</t>
  </si>
  <si>
    <t>Column11979</t>
  </si>
  <si>
    <t>Column11980</t>
  </si>
  <si>
    <t>Column11981</t>
  </si>
  <si>
    <t>Column11982</t>
  </si>
  <si>
    <t>Column11983</t>
  </si>
  <si>
    <t>Column11984</t>
  </si>
  <si>
    <t>Column11985</t>
  </si>
  <si>
    <t>Column11986</t>
  </si>
  <si>
    <t>Column11987</t>
  </si>
  <si>
    <t>Column11988</t>
  </si>
  <si>
    <t>Column11989</t>
  </si>
  <si>
    <t>Column11990</t>
  </si>
  <si>
    <t>Column11991</t>
  </si>
  <si>
    <t>Column11992</t>
  </si>
  <si>
    <t>Column11993</t>
  </si>
  <si>
    <t>Column11994</t>
  </si>
  <si>
    <t>Column11995</t>
  </si>
  <si>
    <t>Column11996</t>
  </si>
  <si>
    <t>Column11997</t>
  </si>
  <si>
    <t>Column11998</t>
  </si>
  <si>
    <t>Column11999</t>
  </si>
  <si>
    <t>Column12000</t>
  </si>
  <si>
    <t>Column12001</t>
  </si>
  <si>
    <t>Column12002</t>
  </si>
  <si>
    <t>Column12003</t>
  </si>
  <si>
    <t>Column12004</t>
  </si>
  <si>
    <t>Column12005</t>
  </si>
  <si>
    <t>Column12006</t>
  </si>
  <si>
    <t>Column12007</t>
  </si>
  <si>
    <t>Column12008</t>
  </si>
  <si>
    <t>Column12009</t>
  </si>
  <si>
    <t>Column12010</t>
  </si>
  <si>
    <t>Column12011</t>
  </si>
  <si>
    <t>Column12012</t>
  </si>
  <si>
    <t>Column12013</t>
  </si>
  <si>
    <t>Column12014</t>
  </si>
  <si>
    <t>Column12015</t>
  </si>
  <si>
    <t>Column12016</t>
  </si>
  <si>
    <t>Column12017</t>
  </si>
  <si>
    <t>Column12018</t>
  </si>
  <si>
    <t>Column12019</t>
  </si>
  <si>
    <t>Column12020</t>
  </si>
  <si>
    <t>Column12021</t>
  </si>
  <si>
    <t>Column12022</t>
  </si>
  <si>
    <t>Column12023</t>
  </si>
  <si>
    <t>Column12024</t>
  </si>
  <si>
    <t>Column12025</t>
  </si>
  <si>
    <t>Column12026</t>
  </si>
  <si>
    <t>Column12027</t>
  </si>
  <si>
    <t>Column12028</t>
  </si>
  <si>
    <t>Column12029</t>
  </si>
  <si>
    <t>Column12030</t>
  </si>
  <si>
    <t>Column12031</t>
  </si>
  <si>
    <t>Column12032</t>
  </si>
  <si>
    <t>Column12033</t>
  </si>
  <si>
    <t>Column12034</t>
  </si>
  <si>
    <t>Column12035</t>
  </si>
  <si>
    <t>Column12036</t>
  </si>
  <si>
    <t>Column12037</t>
  </si>
  <si>
    <t>Column12038</t>
  </si>
  <si>
    <t>Column12039</t>
  </si>
  <si>
    <t>Column12040</t>
  </si>
  <si>
    <t>Column12041</t>
  </si>
  <si>
    <t>Column12042</t>
  </si>
  <si>
    <t>Column12043</t>
  </si>
  <si>
    <t>Column12044</t>
  </si>
  <si>
    <t>Column12045</t>
  </si>
  <si>
    <t>Column12046</t>
  </si>
  <si>
    <t>Column12047</t>
  </si>
  <si>
    <t>Column12048</t>
  </si>
  <si>
    <t>Column12049</t>
  </si>
  <si>
    <t>Column12050</t>
  </si>
  <si>
    <t>Column12051</t>
  </si>
  <si>
    <t>Column12052</t>
  </si>
  <si>
    <t>Column12053</t>
  </si>
  <si>
    <t>Column12054</t>
  </si>
  <si>
    <t>Column12055</t>
  </si>
  <si>
    <t>Column12056</t>
  </si>
  <si>
    <t>Column12057</t>
  </si>
  <si>
    <t>Column12058</t>
  </si>
  <si>
    <t>Column12059</t>
  </si>
  <si>
    <t>Column12060</t>
  </si>
  <si>
    <t>Column12061</t>
  </si>
  <si>
    <t>Column12062</t>
  </si>
  <si>
    <t>Column12063</t>
  </si>
  <si>
    <t>Column12064</t>
  </si>
  <si>
    <t>Column12065</t>
  </si>
  <si>
    <t>Column12066</t>
  </si>
  <si>
    <t>Column12067</t>
  </si>
  <si>
    <t>Column12068</t>
  </si>
  <si>
    <t>Column12069</t>
  </si>
  <si>
    <t>Column12070</t>
  </si>
  <si>
    <t>Column12071</t>
  </si>
  <si>
    <t>Column12072</t>
  </si>
  <si>
    <t>Column12073</t>
  </si>
  <si>
    <t>Column12074</t>
  </si>
  <si>
    <t>Column12075</t>
  </si>
  <si>
    <t>Column12076</t>
  </si>
  <si>
    <t>Column12077</t>
  </si>
  <si>
    <t>Column12078</t>
  </si>
  <si>
    <t>Column12079</t>
  </si>
  <si>
    <t>Column12080</t>
  </si>
  <si>
    <t>Column12081</t>
  </si>
  <si>
    <t>Column12082</t>
  </si>
  <si>
    <t>Column12083</t>
  </si>
  <si>
    <t>Column12084</t>
  </si>
  <si>
    <t>Column12085</t>
  </si>
  <si>
    <t>Column12086</t>
  </si>
  <si>
    <t>Column12087</t>
  </si>
  <si>
    <t>Column12088</t>
  </si>
  <si>
    <t>Column12089</t>
  </si>
  <si>
    <t>Column12090</t>
  </si>
  <si>
    <t>Column12091</t>
  </si>
  <si>
    <t>Column12092</t>
  </si>
  <si>
    <t>Column12093</t>
  </si>
  <si>
    <t>Column12094</t>
  </si>
  <si>
    <t>Column12095</t>
  </si>
  <si>
    <t>Column12096</t>
  </si>
  <si>
    <t>Column12097</t>
  </si>
  <si>
    <t>Column12098</t>
  </si>
  <si>
    <t>Column12099</t>
  </si>
  <si>
    <t>Column12100</t>
  </si>
  <si>
    <t>Column12101</t>
  </si>
  <si>
    <t>Column12102</t>
  </si>
  <si>
    <t>Column12103</t>
  </si>
  <si>
    <t>Column12104</t>
  </si>
  <si>
    <t>Column12105</t>
  </si>
  <si>
    <t>Column12106</t>
  </si>
  <si>
    <t>Column12107</t>
  </si>
  <si>
    <t>Column12108</t>
  </si>
  <si>
    <t>Column12109</t>
  </si>
  <si>
    <t>Column12110</t>
  </si>
  <si>
    <t>Column12111</t>
  </si>
  <si>
    <t>Column12112</t>
  </si>
  <si>
    <t>Column12113</t>
  </si>
  <si>
    <t>Column12114</t>
  </si>
  <si>
    <t>Column12115</t>
  </si>
  <si>
    <t>Column12116</t>
  </si>
  <si>
    <t>Column12117</t>
  </si>
  <si>
    <t>Column12118</t>
  </si>
  <si>
    <t>Column12119</t>
  </si>
  <si>
    <t>Column12120</t>
  </si>
  <si>
    <t>Column12121</t>
  </si>
  <si>
    <t>Column12122</t>
  </si>
  <si>
    <t>Column12123</t>
  </si>
  <si>
    <t>Column12124</t>
  </si>
  <si>
    <t>Column12125</t>
  </si>
  <si>
    <t>Column12126</t>
  </si>
  <si>
    <t>Column12127</t>
  </si>
  <si>
    <t>Column12128</t>
  </si>
  <si>
    <t>Column12129</t>
  </si>
  <si>
    <t>Column12130</t>
  </si>
  <si>
    <t>Column12131</t>
  </si>
  <si>
    <t>Column12132</t>
  </si>
  <si>
    <t>Column12133</t>
  </si>
  <si>
    <t>Column12134</t>
  </si>
  <si>
    <t>Column12135</t>
  </si>
  <si>
    <t>Column12136</t>
  </si>
  <si>
    <t>Column12137</t>
  </si>
  <si>
    <t>Column12138</t>
  </si>
  <si>
    <t>Column12139</t>
  </si>
  <si>
    <t>Column12140</t>
  </si>
  <si>
    <t>Column12141</t>
  </si>
  <si>
    <t>Column12142</t>
  </si>
  <si>
    <t>Column12143</t>
  </si>
  <si>
    <t>Column12144</t>
  </si>
  <si>
    <t>Column12145</t>
  </si>
  <si>
    <t>Column12146</t>
  </si>
  <si>
    <t>Column12147</t>
  </si>
  <si>
    <t>Column12148</t>
  </si>
  <si>
    <t>Column12149</t>
  </si>
  <si>
    <t>Column12150</t>
  </si>
  <si>
    <t>Column12151</t>
  </si>
  <si>
    <t>Column12152</t>
  </si>
  <si>
    <t>Column12153</t>
  </si>
  <si>
    <t>Column12154</t>
  </si>
  <si>
    <t>Column12155</t>
  </si>
  <si>
    <t>Column12156</t>
  </si>
  <si>
    <t>Column12157</t>
  </si>
  <si>
    <t>Column12158</t>
  </si>
  <si>
    <t>Column12159</t>
  </si>
  <si>
    <t>Column12160</t>
  </si>
  <si>
    <t>Column12161</t>
  </si>
  <si>
    <t>Column12162</t>
  </si>
  <si>
    <t>Column12163</t>
  </si>
  <si>
    <t>Column12164</t>
  </si>
  <si>
    <t>Column12165</t>
  </si>
  <si>
    <t>Column12166</t>
  </si>
  <si>
    <t>Column12167</t>
  </si>
  <si>
    <t>Column12168</t>
  </si>
  <si>
    <t>Column12169</t>
  </si>
  <si>
    <t>Column12170</t>
  </si>
  <si>
    <t>Column12171</t>
  </si>
  <si>
    <t>Column12172</t>
  </si>
  <si>
    <t>Column12173</t>
  </si>
  <si>
    <t>Column12174</t>
  </si>
  <si>
    <t>Column12175</t>
  </si>
  <si>
    <t>Column12176</t>
  </si>
  <si>
    <t>Column12177</t>
  </si>
  <si>
    <t>Column12178</t>
  </si>
  <si>
    <t>Column12179</t>
  </si>
  <si>
    <t>Column12180</t>
  </si>
  <si>
    <t>Column12181</t>
  </si>
  <si>
    <t>Column12182</t>
  </si>
  <si>
    <t>Column12183</t>
  </si>
  <si>
    <t>Column12184</t>
  </si>
  <si>
    <t>Column12185</t>
  </si>
  <si>
    <t>Column12186</t>
  </si>
  <si>
    <t>Column12187</t>
  </si>
  <si>
    <t>Column12188</t>
  </si>
  <si>
    <t>Column12189</t>
  </si>
  <si>
    <t>Column12190</t>
  </si>
  <si>
    <t>Column12191</t>
  </si>
  <si>
    <t>Column12192</t>
  </si>
  <si>
    <t>Column12193</t>
  </si>
  <si>
    <t>Column12194</t>
  </si>
  <si>
    <t>Column12195</t>
  </si>
  <si>
    <t>Column12196</t>
  </si>
  <si>
    <t>Column12197</t>
  </si>
  <si>
    <t>Column12198</t>
  </si>
  <si>
    <t>Column12199</t>
  </si>
  <si>
    <t>Column12200</t>
  </si>
  <si>
    <t>Column12201</t>
  </si>
  <si>
    <t>Column12202</t>
  </si>
  <si>
    <t>Column12203</t>
  </si>
  <si>
    <t>Column12204</t>
  </si>
  <si>
    <t>Column12205</t>
  </si>
  <si>
    <t>Column12206</t>
  </si>
  <si>
    <t>Column12207</t>
  </si>
  <si>
    <t>Column12208</t>
  </si>
  <si>
    <t>Column12209</t>
  </si>
  <si>
    <t>Column12210</t>
  </si>
  <si>
    <t>Column12211</t>
  </si>
  <si>
    <t>Column12212</t>
  </si>
  <si>
    <t>Column12213</t>
  </si>
  <si>
    <t>Column12214</t>
  </si>
  <si>
    <t>Column12215</t>
  </si>
  <si>
    <t>Column12216</t>
  </si>
  <si>
    <t>Column12217</t>
  </si>
  <si>
    <t>Column12218</t>
  </si>
  <si>
    <t>Column12219</t>
  </si>
  <si>
    <t>Column12220</t>
  </si>
  <si>
    <t>Column12221</t>
  </si>
  <si>
    <t>Column12222</t>
  </si>
  <si>
    <t>Column12223</t>
  </si>
  <si>
    <t>Column12224</t>
  </si>
  <si>
    <t>Column12225</t>
  </si>
  <si>
    <t>Column12226</t>
  </si>
  <si>
    <t>Column12227</t>
  </si>
  <si>
    <t>Column12228</t>
  </si>
  <si>
    <t>Column12229</t>
  </si>
  <si>
    <t>Column12230</t>
  </si>
  <si>
    <t>Column12231</t>
  </si>
  <si>
    <t>Column12232</t>
  </si>
  <si>
    <t>Column12233</t>
  </si>
  <si>
    <t>Column12234</t>
  </si>
  <si>
    <t>Column12235</t>
  </si>
  <si>
    <t>Column12236</t>
  </si>
  <si>
    <t>Column12237</t>
  </si>
  <si>
    <t>Column12238</t>
  </si>
  <si>
    <t>Column12239</t>
  </si>
  <si>
    <t>Column12240</t>
  </si>
  <si>
    <t>Column12241</t>
  </si>
  <si>
    <t>Column12242</t>
  </si>
  <si>
    <t>Column12243</t>
  </si>
  <si>
    <t>Column12244</t>
  </si>
  <si>
    <t>Column12245</t>
  </si>
  <si>
    <t>Column12246</t>
  </si>
  <si>
    <t>Column12247</t>
  </si>
  <si>
    <t>Column12248</t>
  </si>
  <si>
    <t>Column12249</t>
  </si>
  <si>
    <t>Column12250</t>
  </si>
  <si>
    <t>Column12251</t>
  </si>
  <si>
    <t>Column12252</t>
  </si>
  <si>
    <t>Column12253</t>
  </si>
  <si>
    <t>Column12254</t>
  </si>
  <si>
    <t>Column12255</t>
  </si>
  <si>
    <t>Column12256</t>
  </si>
  <si>
    <t>Column12257</t>
  </si>
  <si>
    <t>Column12258</t>
  </si>
  <si>
    <t>Column12259</t>
  </si>
  <si>
    <t>Column12260</t>
  </si>
  <si>
    <t>Column12261</t>
  </si>
  <si>
    <t>Column12262</t>
  </si>
  <si>
    <t>Column12263</t>
  </si>
  <si>
    <t>Column12264</t>
  </si>
  <si>
    <t>Column12265</t>
  </si>
  <si>
    <t>Column12266</t>
  </si>
  <si>
    <t>Column12267</t>
  </si>
  <si>
    <t>Column12268</t>
  </si>
  <si>
    <t>Column12269</t>
  </si>
  <si>
    <t>Column12270</t>
  </si>
  <si>
    <t>Column12271</t>
  </si>
  <si>
    <t>Column12272</t>
  </si>
  <si>
    <t>Column12273</t>
  </si>
  <si>
    <t>Column12274</t>
  </si>
  <si>
    <t>Column12275</t>
  </si>
  <si>
    <t>Column12276</t>
  </si>
  <si>
    <t>Column12277</t>
  </si>
  <si>
    <t>Column12278</t>
  </si>
  <si>
    <t>Column12279</t>
  </si>
  <si>
    <t>Column12280</t>
  </si>
  <si>
    <t>Column12281</t>
  </si>
  <si>
    <t>Column12282</t>
  </si>
  <si>
    <t>Column12283</t>
  </si>
  <si>
    <t>Column12284</t>
  </si>
  <si>
    <t>Column12285</t>
  </si>
  <si>
    <t>Column12286</t>
  </si>
  <si>
    <t>Column12287</t>
  </si>
  <si>
    <t>Column12288</t>
  </si>
  <si>
    <t>Column12289</t>
  </si>
  <si>
    <t>Column12290</t>
  </si>
  <si>
    <t>Column12291</t>
  </si>
  <si>
    <t>Column12292</t>
  </si>
  <si>
    <t>Column12293</t>
  </si>
  <si>
    <t>Column12294</t>
  </si>
  <si>
    <t>Column12295</t>
  </si>
  <si>
    <t>Column12296</t>
  </si>
  <si>
    <t>Column12297</t>
  </si>
  <si>
    <t>Column12298</t>
  </si>
  <si>
    <t>Column12299</t>
  </si>
  <si>
    <t>Column12300</t>
  </si>
  <si>
    <t>Column12301</t>
  </si>
  <si>
    <t>Column12302</t>
  </si>
  <si>
    <t>Column12303</t>
  </si>
  <si>
    <t>Column12304</t>
  </si>
  <si>
    <t>Column12305</t>
  </si>
  <si>
    <t>Column12306</t>
  </si>
  <si>
    <t>Column12307</t>
  </si>
  <si>
    <t>Column12308</t>
  </si>
  <si>
    <t>Column12309</t>
  </si>
  <si>
    <t>Column12310</t>
  </si>
  <si>
    <t>Column12311</t>
  </si>
  <si>
    <t>Column12312</t>
  </si>
  <si>
    <t>Column12313</t>
  </si>
  <si>
    <t>Column12314</t>
  </si>
  <si>
    <t>Column12315</t>
  </si>
  <si>
    <t>Column12316</t>
  </si>
  <si>
    <t>Column12317</t>
  </si>
  <si>
    <t>Column12318</t>
  </si>
  <si>
    <t>Column12319</t>
  </si>
  <si>
    <t>Column12320</t>
  </si>
  <si>
    <t>Column12321</t>
  </si>
  <si>
    <t>Column12322</t>
  </si>
  <si>
    <t>Column12323</t>
  </si>
  <si>
    <t>Column12324</t>
  </si>
  <si>
    <t>Column12325</t>
  </si>
  <si>
    <t>Column12326</t>
  </si>
  <si>
    <t>Column12327</t>
  </si>
  <si>
    <t>Column12328</t>
  </si>
  <si>
    <t>Column12329</t>
  </si>
  <si>
    <t>Column12330</t>
  </si>
  <si>
    <t>Column12331</t>
  </si>
  <si>
    <t>Column12332</t>
  </si>
  <si>
    <t>Column12333</t>
  </si>
  <si>
    <t>Column12334</t>
  </si>
  <si>
    <t>Column12335</t>
  </si>
  <si>
    <t>Column12336</t>
  </si>
  <si>
    <t>Column12337</t>
  </si>
  <si>
    <t>Column12338</t>
  </si>
  <si>
    <t>Column12339</t>
  </si>
  <si>
    <t>Column12340</t>
  </si>
  <si>
    <t>Column12341</t>
  </si>
  <si>
    <t>Column12342</t>
  </si>
  <si>
    <t>Column12343</t>
  </si>
  <si>
    <t>Column12344</t>
  </si>
  <si>
    <t>Column12345</t>
  </si>
  <si>
    <t>Column12346</t>
  </si>
  <si>
    <t>Column12347</t>
  </si>
  <si>
    <t>Column12348</t>
  </si>
  <si>
    <t>Column12349</t>
  </si>
  <si>
    <t>Column12350</t>
  </si>
  <si>
    <t>Column12351</t>
  </si>
  <si>
    <t>Column12352</t>
  </si>
  <si>
    <t>Column12353</t>
  </si>
  <si>
    <t>Column12354</t>
  </si>
  <si>
    <t>Column12355</t>
  </si>
  <si>
    <t>Column12356</t>
  </si>
  <si>
    <t>Column12357</t>
  </si>
  <si>
    <t>Column12358</t>
  </si>
  <si>
    <t>Column12359</t>
  </si>
  <si>
    <t>Column12360</t>
  </si>
  <si>
    <t>Column12361</t>
  </si>
  <si>
    <t>Column12362</t>
  </si>
  <si>
    <t>Column12363</t>
  </si>
  <si>
    <t>Column12364</t>
  </si>
  <si>
    <t>Column12365</t>
  </si>
  <si>
    <t>Column12366</t>
  </si>
  <si>
    <t>Column12367</t>
  </si>
  <si>
    <t>Column12368</t>
  </si>
  <si>
    <t>Column12369</t>
  </si>
  <si>
    <t>Column12370</t>
  </si>
  <si>
    <t>Column12371</t>
  </si>
  <si>
    <t>Column12372</t>
  </si>
  <si>
    <t>Column12373</t>
  </si>
  <si>
    <t>Column12374</t>
  </si>
  <si>
    <t>Column12375</t>
  </si>
  <si>
    <t>Column12376</t>
  </si>
  <si>
    <t>Column12377</t>
  </si>
  <si>
    <t>Column12378</t>
  </si>
  <si>
    <t>Column12379</t>
  </si>
  <si>
    <t>Column12380</t>
  </si>
  <si>
    <t>Column12381</t>
  </si>
  <si>
    <t>Column12382</t>
  </si>
  <si>
    <t>Column12383</t>
  </si>
  <si>
    <t>Column12384</t>
  </si>
  <si>
    <t>Column12385</t>
  </si>
  <si>
    <t>Column12386</t>
  </si>
  <si>
    <t>Column12387</t>
  </si>
  <si>
    <t>Column12388</t>
  </si>
  <si>
    <t>Column12389</t>
  </si>
  <si>
    <t>Column12390</t>
  </si>
  <si>
    <t>Column12391</t>
  </si>
  <si>
    <t>Column12392</t>
  </si>
  <si>
    <t>Column12393</t>
  </si>
  <si>
    <t>Column12394</t>
  </si>
  <si>
    <t>Column12395</t>
  </si>
  <si>
    <t>Column12396</t>
  </si>
  <si>
    <t>Column12397</t>
  </si>
  <si>
    <t>Column12398</t>
  </si>
  <si>
    <t>Column12399</t>
  </si>
  <si>
    <t>Column12400</t>
  </si>
  <si>
    <t>Column12401</t>
  </si>
  <si>
    <t>Column12402</t>
  </si>
  <si>
    <t>Column12403</t>
  </si>
  <si>
    <t>Column12404</t>
  </si>
  <si>
    <t>Column12405</t>
  </si>
  <si>
    <t>Column12406</t>
  </si>
  <si>
    <t>Column12407</t>
  </si>
  <si>
    <t>Column12408</t>
  </si>
  <si>
    <t>Column12409</t>
  </si>
  <si>
    <t>Column12410</t>
  </si>
  <si>
    <t>Column12411</t>
  </si>
  <si>
    <t>Column12412</t>
  </si>
  <si>
    <t>Column12413</t>
  </si>
  <si>
    <t>Column12414</t>
  </si>
  <si>
    <t>Column12415</t>
  </si>
  <si>
    <t>Column12416</t>
  </si>
  <si>
    <t>Column12417</t>
  </si>
  <si>
    <t>Column12418</t>
  </si>
  <si>
    <t>Column12419</t>
  </si>
  <si>
    <t>Column12420</t>
  </si>
  <si>
    <t>Column12421</t>
  </si>
  <si>
    <t>Column12422</t>
  </si>
  <si>
    <t>Column12423</t>
  </si>
  <si>
    <t>Column12424</t>
  </si>
  <si>
    <t>Column12425</t>
  </si>
  <si>
    <t>Column12426</t>
  </si>
  <si>
    <t>Column12427</t>
  </si>
  <si>
    <t>Column12428</t>
  </si>
  <si>
    <t>Column12429</t>
  </si>
  <si>
    <t>Column12430</t>
  </si>
  <si>
    <t>Column12431</t>
  </si>
  <si>
    <t>Column12432</t>
  </si>
  <si>
    <t>Column12433</t>
  </si>
  <si>
    <t>Column12434</t>
  </si>
  <si>
    <t>Column12435</t>
  </si>
  <si>
    <t>Column12436</t>
  </si>
  <si>
    <t>Column12437</t>
  </si>
  <si>
    <t>Column12438</t>
  </si>
  <si>
    <t>Column12439</t>
  </si>
  <si>
    <t>Column12440</t>
  </si>
  <si>
    <t>Column12441</t>
  </si>
  <si>
    <t>Column12442</t>
  </si>
  <si>
    <t>Column12443</t>
  </si>
  <si>
    <t>Column12444</t>
  </si>
  <si>
    <t>Column12445</t>
  </si>
  <si>
    <t>Column12446</t>
  </si>
  <si>
    <t>Column12447</t>
  </si>
  <si>
    <t>Column12448</t>
  </si>
  <si>
    <t>Column12449</t>
  </si>
  <si>
    <t>Column12450</t>
  </si>
  <si>
    <t>Column12451</t>
  </si>
  <si>
    <t>Column12452</t>
  </si>
  <si>
    <t>Column12453</t>
  </si>
  <si>
    <t>Column12454</t>
  </si>
  <si>
    <t>Column12455</t>
  </si>
  <si>
    <t>Column12456</t>
  </si>
  <si>
    <t>Column12457</t>
  </si>
  <si>
    <t>Column12458</t>
  </si>
  <si>
    <t>Column12459</t>
  </si>
  <si>
    <t>Column12460</t>
  </si>
  <si>
    <t>Column12461</t>
  </si>
  <si>
    <t>Column12462</t>
  </si>
  <si>
    <t>Column12463</t>
  </si>
  <si>
    <t>Column12464</t>
  </si>
  <si>
    <t>Column12465</t>
  </si>
  <si>
    <t>Column12466</t>
  </si>
  <si>
    <t>Column12467</t>
  </si>
  <si>
    <t>Column12468</t>
  </si>
  <si>
    <t>Column12469</t>
  </si>
  <si>
    <t>Column12470</t>
  </si>
  <si>
    <t>Column12471</t>
  </si>
  <si>
    <t>Column12472</t>
  </si>
  <si>
    <t>Column12473</t>
  </si>
  <si>
    <t>Column12474</t>
  </si>
  <si>
    <t>Column12475</t>
  </si>
  <si>
    <t>Column12476</t>
  </si>
  <si>
    <t>Column12477</t>
  </si>
  <si>
    <t>Column12478</t>
  </si>
  <si>
    <t>Column12479</t>
  </si>
  <si>
    <t>Column12480</t>
  </si>
  <si>
    <t>Column12481</t>
  </si>
  <si>
    <t>Column12482</t>
  </si>
  <si>
    <t>Column12483</t>
  </si>
  <si>
    <t>Column12484</t>
  </si>
  <si>
    <t>Column12485</t>
  </si>
  <si>
    <t>Column12486</t>
  </si>
  <si>
    <t>Column12487</t>
  </si>
  <si>
    <t>Column12488</t>
  </si>
  <si>
    <t>Column12489</t>
  </si>
  <si>
    <t>Column12490</t>
  </si>
  <si>
    <t>Column12491</t>
  </si>
  <si>
    <t>Column12492</t>
  </si>
  <si>
    <t>Column12493</t>
  </si>
  <si>
    <t>Column12494</t>
  </si>
  <si>
    <t>Column12495</t>
  </si>
  <si>
    <t>Column12496</t>
  </si>
  <si>
    <t>Column12497</t>
  </si>
  <si>
    <t>Column12498</t>
  </si>
  <si>
    <t>Column12499</t>
  </si>
  <si>
    <t>Column12500</t>
  </si>
  <si>
    <t>Column12501</t>
  </si>
  <si>
    <t>Column12502</t>
  </si>
  <si>
    <t>Column12503</t>
  </si>
  <si>
    <t>Column12504</t>
  </si>
  <si>
    <t>Column12505</t>
  </si>
  <si>
    <t>Column12506</t>
  </si>
  <si>
    <t>Column12507</t>
  </si>
  <si>
    <t>Column12508</t>
  </si>
  <si>
    <t>Column12509</t>
  </si>
  <si>
    <t>Column12510</t>
  </si>
  <si>
    <t>Column12511</t>
  </si>
  <si>
    <t>Column12512</t>
  </si>
  <si>
    <t>Column12513</t>
  </si>
  <si>
    <t>Column12514</t>
  </si>
  <si>
    <t>Column12515</t>
  </si>
  <si>
    <t>Column12516</t>
  </si>
  <si>
    <t>Column12517</t>
  </si>
  <si>
    <t>Column12518</t>
  </si>
  <si>
    <t>Column12519</t>
  </si>
  <si>
    <t>Column12520</t>
  </si>
  <si>
    <t>Column12521</t>
  </si>
  <si>
    <t>Column12522</t>
  </si>
  <si>
    <t>Column12523</t>
  </si>
  <si>
    <t>Column12524</t>
  </si>
  <si>
    <t>Column12525</t>
  </si>
  <si>
    <t>Column12526</t>
  </si>
  <si>
    <t>Column12527</t>
  </si>
  <si>
    <t>Column12528</t>
  </si>
  <si>
    <t>Column12529</t>
  </si>
  <si>
    <t>Column12530</t>
  </si>
  <si>
    <t>Column12531</t>
  </si>
  <si>
    <t>Column12532</t>
  </si>
  <si>
    <t>Column12533</t>
  </si>
  <si>
    <t>Column12534</t>
  </si>
  <si>
    <t>Column12535</t>
  </si>
  <si>
    <t>Column12536</t>
  </si>
  <si>
    <t>Column12537</t>
  </si>
  <si>
    <t>Column12538</t>
  </si>
  <si>
    <t>Column12539</t>
  </si>
  <si>
    <t>Column12540</t>
  </si>
  <si>
    <t>Column12541</t>
  </si>
  <si>
    <t>Column12542</t>
  </si>
  <si>
    <t>Column12543</t>
  </si>
  <si>
    <t>Column12544</t>
  </si>
  <si>
    <t>Column12545</t>
  </si>
  <si>
    <t>Column12546</t>
  </si>
  <si>
    <t>Column12547</t>
  </si>
  <si>
    <t>Column12548</t>
  </si>
  <si>
    <t>Column12549</t>
  </si>
  <si>
    <t>Column12550</t>
  </si>
  <si>
    <t>Column12551</t>
  </si>
  <si>
    <t>Column12552</t>
  </si>
  <si>
    <t>Column12553</t>
  </si>
  <si>
    <t>Column12554</t>
  </si>
  <si>
    <t>Column12555</t>
  </si>
  <si>
    <t>Column12556</t>
  </si>
  <si>
    <t>Column12557</t>
  </si>
  <si>
    <t>Column12558</t>
  </si>
  <si>
    <t>Column12559</t>
  </si>
  <si>
    <t>Column12560</t>
  </si>
  <si>
    <t>Column12561</t>
  </si>
  <si>
    <t>Column12562</t>
  </si>
  <si>
    <t>Column12563</t>
  </si>
  <si>
    <t>Column12564</t>
  </si>
  <si>
    <t>Column12565</t>
  </si>
  <si>
    <t>Column12566</t>
  </si>
  <si>
    <t>Column12567</t>
  </si>
  <si>
    <t>Column12568</t>
  </si>
  <si>
    <t>Column12569</t>
  </si>
  <si>
    <t>Column12570</t>
  </si>
  <si>
    <t>Column12571</t>
  </si>
  <si>
    <t>Column12572</t>
  </si>
  <si>
    <t>Column12573</t>
  </si>
  <si>
    <t>Column12574</t>
  </si>
  <si>
    <t>Column12575</t>
  </si>
  <si>
    <t>Column12576</t>
  </si>
  <si>
    <t>Column12577</t>
  </si>
  <si>
    <t>Column12578</t>
  </si>
  <si>
    <t>Column12579</t>
  </si>
  <si>
    <t>Column12580</t>
  </si>
  <si>
    <t>Column12581</t>
  </si>
  <si>
    <t>Column12582</t>
  </si>
  <si>
    <t>Column12583</t>
  </si>
  <si>
    <t>Column12584</t>
  </si>
  <si>
    <t>Column12585</t>
  </si>
  <si>
    <t>Column12586</t>
  </si>
  <si>
    <t>Column12587</t>
  </si>
  <si>
    <t>Column12588</t>
  </si>
  <si>
    <t>Column12589</t>
  </si>
  <si>
    <t>Column12590</t>
  </si>
  <si>
    <t>Column12591</t>
  </si>
  <si>
    <t>Column12592</t>
  </si>
  <si>
    <t>Column12593</t>
  </si>
  <si>
    <t>Column12594</t>
  </si>
  <si>
    <t>Column12595</t>
  </si>
  <si>
    <t>Column12596</t>
  </si>
  <si>
    <t>Column12597</t>
  </si>
  <si>
    <t>Column12598</t>
  </si>
  <si>
    <t>Column12599</t>
  </si>
  <si>
    <t>Column12600</t>
  </si>
  <si>
    <t>Column12601</t>
  </si>
  <si>
    <t>Column12602</t>
  </si>
  <si>
    <t>Column12603</t>
  </si>
  <si>
    <t>Column12604</t>
  </si>
  <si>
    <t>Column12605</t>
  </si>
  <si>
    <t>Column12606</t>
  </si>
  <si>
    <t>Column12607</t>
  </si>
  <si>
    <t>Column12608</t>
  </si>
  <si>
    <t>Column12609</t>
  </si>
  <si>
    <t>Column12610</t>
  </si>
  <si>
    <t>Column12611</t>
  </si>
  <si>
    <t>Column12612</t>
  </si>
  <si>
    <t>Column12613</t>
  </si>
  <si>
    <t>Column12614</t>
  </si>
  <si>
    <t>Column12615</t>
  </si>
  <si>
    <t>Column12616</t>
  </si>
  <si>
    <t>Column12617</t>
  </si>
  <si>
    <t>Column12618</t>
  </si>
  <si>
    <t>Column12619</t>
  </si>
  <si>
    <t>Column12620</t>
  </si>
  <si>
    <t>Column12621</t>
  </si>
  <si>
    <t>Column12622</t>
  </si>
  <si>
    <t>Column12623</t>
  </si>
  <si>
    <t>Column12624</t>
  </si>
  <si>
    <t>Column12625</t>
  </si>
  <si>
    <t>Column12626</t>
  </si>
  <si>
    <t>Column12627</t>
  </si>
  <si>
    <t>Column12628</t>
  </si>
  <si>
    <t>Column12629</t>
  </si>
  <si>
    <t>Column12630</t>
  </si>
  <si>
    <t>Column12631</t>
  </si>
  <si>
    <t>Column12632</t>
  </si>
  <si>
    <t>Column12633</t>
  </si>
  <si>
    <t>Column12634</t>
  </si>
  <si>
    <t>Column12635</t>
  </si>
  <si>
    <t>Column12636</t>
  </si>
  <si>
    <t>Column12637</t>
  </si>
  <si>
    <t>Column12638</t>
  </si>
  <si>
    <t>Column12639</t>
  </si>
  <si>
    <t>Column12640</t>
  </si>
  <si>
    <t>Column12641</t>
  </si>
  <si>
    <t>Column12642</t>
  </si>
  <si>
    <t>Column12643</t>
  </si>
  <si>
    <t>Column12644</t>
  </si>
  <si>
    <t>Column12645</t>
  </si>
  <si>
    <t>Column12646</t>
  </si>
  <si>
    <t>Column12647</t>
  </si>
  <si>
    <t>Column12648</t>
  </si>
  <si>
    <t>Column12649</t>
  </si>
  <si>
    <t>Column12650</t>
  </si>
  <si>
    <t>Column12651</t>
  </si>
  <si>
    <t>Column12652</t>
  </si>
  <si>
    <t>Column12653</t>
  </si>
  <si>
    <t>Column12654</t>
  </si>
  <si>
    <t>Column12655</t>
  </si>
  <si>
    <t>Column12656</t>
  </si>
  <si>
    <t>Column12657</t>
  </si>
  <si>
    <t>Column12658</t>
  </si>
  <si>
    <t>Column12659</t>
  </si>
  <si>
    <t>Column12660</t>
  </si>
  <si>
    <t>Column12661</t>
  </si>
  <si>
    <t>Column12662</t>
  </si>
  <si>
    <t>Column12663</t>
  </si>
  <si>
    <t>Column12664</t>
  </si>
  <si>
    <t>Column12665</t>
  </si>
  <si>
    <t>Column12666</t>
  </si>
  <si>
    <t>Column12667</t>
  </si>
  <si>
    <t>Column12668</t>
  </si>
  <si>
    <t>Column12669</t>
  </si>
  <si>
    <t>Column12670</t>
  </si>
  <si>
    <t>Column12671</t>
  </si>
  <si>
    <t>Column12672</t>
  </si>
  <si>
    <t>Column12673</t>
  </si>
  <si>
    <t>Column12674</t>
  </si>
  <si>
    <t>Column12675</t>
  </si>
  <si>
    <t>Column12676</t>
  </si>
  <si>
    <t>Column12677</t>
  </si>
  <si>
    <t>Column12678</t>
  </si>
  <si>
    <t>Column12679</t>
  </si>
  <si>
    <t>Column12680</t>
  </si>
  <si>
    <t>Column12681</t>
  </si>
  <si>
    <t>Column12682</t>
  </si>
  <si>
    <t>Column12683</t>
  </si>
  <si>
    <t>Column12684</t>
  </si>
  <si>
    <t>Column12685</t>
  </si>
  <si>
    <t>Column12686</t>
  </si>
  <si>
    <t>Column12687</t>
  </si>
  <si>
    <t>Column12688</t>
  </si>
  <si>
    <t>Column12689</t>
  </si>
  <si>
    <t>Column12690</t>
  </si>
  <si>
    <t>Column12691</t>
  </si>
  <si>
    <t>Column12692</t>
  </si>
  <si>
    <t>Column12693</t>
  </si>
  <si>
    <t>Column12694</t>
  </si>
  <si>
    <t>Column12695</t>
  </si>
  <si>
    <t>Column12696</t>
  </si>
  <si>
    <t>Column12697</t>
  </si>
  <si>
    <t>Column12698</t>
  </si>
  <si>
    <t>Column12699</t>
  </si>
  <si>
    <t>Column12700</t>
  </si>
  <si>
    <t>Column12701</t>
  </si>
  <si>
    <t>Column12702</t>
  </si>
  <si>
    <t>Column12703</t>
  </si>
  <si>
    <t>Column12704</t>
  </si>
  <si>
    <t>Column12705</t>
  </si>
  <si>
    <t>Column12706</t>
  </si>
  <si>
    <t>Column12707</t>
  </si>
  <si>
    <t>Column12708</t>
  </si>
  <si>
    <t>Column12709</t>
  </si>
  <si>
    <t>Column12710</t>
  </si>
  <si>
    <t>Column12711</t>
  </si>
  <si>
    <t>Column12712</t>
  </si>
  <si>
    <t>Column12713</t>
  </si>
  <si>
    <t>Column12714</t>
  </si>
  <si>
    <t>Column12715</t>
  </si>
  <si>
    <t>Column12716</t>
  </si>
  <si>
    <t>Column12717</t>
  </si>
  <si>
    <t>Column12718</t>
  </si>
  <si>
    <t>Column12719</t>
  </si>
  <si>
    <t>Column12720</t>
  </si>
  <si>
    <t>Column12721</t>
  </si>
  <si>
    <t>Column12722</t>
  </si>
  <si>
    <t>Column12723</t>
  </si>
  <si>
    <t>Column12724</t>
  </si>
  <si>
    <t>Column12725</t>
  </si>
  <si>
    <t>Column12726</t>
  </si>
  <si>
    <t>Column12727</t>
  </si>
  <si>
    <t>Column12728</t>
  </si>
  <si>
    <t>Column12729</t>
  </si>
  <si>
    <t>Column12730</t>
  </si>
  <si>
    <t>Column12731</t>
  </si>
  <si>
    <t>Column12732</t>
  </si>
  <si>
    <t>Column12733</t>
  </si>
  <si>
    <t>Column12734</t>
  </si>
  <si>
    <t>Column12735</t>
  </si>
  <si>
    <t>Column12736</t>
  </si>
  <si>
    <t>Column12737</t>
  </si>
  <si>
    <t>Column12738</t>
  </si>
  <si>
    <t>Column12739</t>
  </si>
  <si>
    <t>Column12740</t>
  </si>
  <si>
    <t>Column12741</t>
  </si>
  <si>
    <t>Column12742</t>
  </si>
  <si>
    <t>Column12743</t>
  </si>
  <si>
    <t>Column12744</t>
  </si>
  <si>
    <t>Column12745</t>
  </si>
  <si>
    <t>Column12746</t>
  </si>
  <si>
    <t>Column12747</t>
  </si>
  <si>
    <t>Column12748</t>
  </si>
  <si>
    <t>Column12749</t>
  </si>
  <si>
    <t>Column12750</t>
  </si>
  <si>
    <t>Column12751</t>
  </si>
  <si>
    <t>Column12752</t>
  </si>
  <si>
    <t>Column12753</t>
  </si>
  <si>
    <t>Column12754</t>
  </si>
  <si>
    <t>Column12755</t>
  </si>
  <si>
    <t>Column12756</t>
  </si>
  <si>
    <t>Column12757</t>
  </si>
  <si>
    <t>Column12758</t>
  </si>
  <si>
    <t>Column12759</t>
  </si>
  <si>
    <t>Column12760</t>
  </si>
  <si>
    <t>Column12761</t>
  </si>
  <si>
    <t>Column12762</t>
  </si>
  <si>
    <t>Column12763</t>
  </si>
  <si>
    <t>Column12764</t>
  </si>
  <si>
    <t>Column12765</t>
  </si>
  <si>
    <t>Column12766</t>
  </si>
  <si>
    <t>Column12767</t>
  </si>
  <si>
    <t>Column12768</t>
  </si>
  <si>
    <t>Column12769</t>
  </si>
  <si>
    <t>Column12770</t>
  </si>
  <si>
    <t>Column12771</t>
  </si>
  <si>
    <t>Column12772</t>
  </si>
  <si>
    <t>Column12773</t>
  </si>
  <si>
    <t>Column12774</t>
  </si>
  <si>
    <t>Column12775</t>
  </si>
  <si>
    <t>Column12776</t>
  </si>
  <si>
    <t>Column12777</t>
  </si>
  <si>
    <t>Column12778</t>
  </si>
  <si>
    <t>Column12779</t>
  </si>
  <si>
    <t>Column12780</t>
  </si>
  <si>
    <t>Column12781</t>
  </si>
  <si>
    <t>Column12782</t>
  </si>
  <si>
    <t>Column12783</t>
  </si>
  <si>
    <t>Column12784</t>
  </si>
  <si>
    <t>Column12785</t>
  </si>
  <si>
    <t>Column12786</t>
  </si>
  <si>
    <t>Column12787</t>
  </si>
  <si>
    <t>Column12788</t>
  </si>
  <si>
    <t>Column12789</t>
  </si>
  <si>
    <t>Column12790</t>
  </si>
  <si>
    <t>Column12791</t>
  </si>
  <si>
    <t>Column12792</t>
  </si>
  <si>
    <t>Column12793</t>
  </si>
  <si>
    <t>Column12794</t>
  </si>
  <si>
    <t>Column12795</t>
  </si>
  <si>
    <t>Column12796</t>
  </si>
  <si>
    <t>Column12797</t>
  </si>
  <si>
    <t>Column12798</t>
  </si>
  <si>
    <t>Column12799</t>
  </si>
  <si>
    <t>Column12800</t>
  </si>
  <si>
    <t>Column12801</t>
  </si>
  <si>
    <t>Column12802</t>
  </si>
  <si>
    <t>Column12803</t>
  </si>
  <si>
    <t>Column12804</t>
  </si>
  <si>
    <t>Column12805</t>
  </si>
  <si>
    <t>Column12806</t>
  </si>
  <si>
    <t>Column12807</t>
  </si>
  <si>
    <t>Column12808</t>
  </si>
  <si>
    <t>Column12809</t>
  </si>
  <si>
    <t>Column12810</t>
  </si>
  <si>
    <t>Column12811</t>
  </si>
  <si>
    <t>Column12812</t>
  </si>
  <si>
    <t>Column12813</t>
  </si>
  <si>
    <t>Column12814</t>
  </si>
  <si>
    <t>Column12815</t>
  </si>
  <si>
    <t>Column12816</t>
  </si>
  <si>
    <t>Column12817</t>
  </si>
  <si>
    <t>Column12818</t>
  </si>
  <si>
    <t>Column12819</t>
  </si>
  <si>
    <t>Column12820</t>
  </si>
  <si>
    <t>Column12821</t>
  </si>
  <si>
    <t>Column12822</t>
  </si>
  <si>
    <t>Column12823</t>
  </si>
  <si>
    <t>Column12824</t>
  </si>
  <si>
    <t>Column12825</t>
  </si>
  <si>
    <t>Column12826</t>
  </si>
  <si>
    <t>Column12827</t>
  </si>
  <si>
    <t>Column12828</t>
  </si>
  <si>
    <t>Column12829</t>
  </si>
  <si>
    <t>Column12830</t>
  </si>
  <si>
    <t>Column12831</t>
  </si>
  <si>
    <t>Column12832</t>
  </si>
  <si>
    <t>Column12833</t>
  </si>
  <si>
    <t>Column12834</t>
  </si>
  <si>
    <t>Column12835</t>
  </si>
  <si>
    <t>Column12836</t>
  </si>
  <si>
    <t>Column12837</t>
  </si>
  <si>
    <t>Column12838</t>
  </si>
  <si>
    <t>Column12839</t>
  </si>
  <si>
    <t>Column12840</t>
  </si>
  <si>
    <t>Column12841</t>
  </si>
  <si>
    <t>Column12842</t>
  </si>
  <si>
    <t>Column12843</t>
  </si>
  <si>
    <t>Column12844</t>
  </si>
  <si>
    <t>Column12845</t>
  </si>
  <si>
    <t>Column12846</t>
  </si>
  <si>
    <t>Column12847</t>
  </si>
  <si>
    <t>Column12848</t>
  </si>
  <si>
    <t>Column12849</t>
  </si>
  <si>
    <t>Column12850</t>
  </si>
  <si>
    <t>Column12851</t>
  </si>
  <si>
    <t>Column12852</t>
  </si>
  <si>
    <t>Column12853</t>
  </si>
  <si>
    <t>Column12854</t>
  </si>
  <si>
    <t>Column12855</t>
  </si>
  <si>
    <t>Column12856</t>
  </si>
  <si>
    <t>Column12857</t>
  </si>
  <si>
    <t>Column12858</t>
  </si>
  <si>
    <t>Column12859</t>
  </si>
  <si>
    <t>Column12860</t>
  </si>
  <si>
    <t>Column12861</t>
  </si>
  <si>
    <t>Column12862</t>
  </si>
  <si>
    <t>Column12863</t>
  </si>
  <si>
    <t>Column12864</t>
  </si>
  <si>
    <t>Column12865</t>
  </si>
  <si>
    <t>Column12866</t>
  </si>
  <si>
    <t>Column12867</t>
  </si>
  <si>
    <t>Column12868</t>
  </si>
  <si>
    <t>Column12869</t>
  </si>
  <si>
    <t>Column12870</t>
  </si>
  <si>
    <t>Column12871</t>
  </si>
  <si>
    <t>Column12872</t>
  </si>
  <si>
    <t>Column12873</t>
  </si>
  <si>
    <t>Column12874</t>
  </si>
  <si>
    <t>Column12875</t>
  </si>
  <si>
    <t>Column12876</t>
  </si>
  <si>
    <t>Column12877</t>
  </si>
  <si>
    <t>Column12878</t>
  </si>
  <si>
    <t>Column12879</t>
  </si>
  <si>
    <t>Column12880</t>
  </si>
  <si>
    <t>Column12881</t>
  </si>
  <si>
    <t>Column12882</t>
  </si>
  <si>
    <t>Column12883</t>
  </si>
  <si>
    <t>Column12884</t>
  </si>
  <si>
    <t>Column12885</t>
  </si>
  <si>
    <t>Column12886</t>
  </si>
  <si>
    <t>Column12887</t>
  </si>
  <si>
    <t>Column12888</t>
  </si>
  <si>
    <t>Column12889</t>
  </si>
  <si>
    <t>Column12890</t>
  </si>
  <si>
    <t>Column12891</t>
  </si>
  <si>
    <t>Column12892</t>
  </si>
  <si>
    <t>Column12893</t>
  </si>
  <si>
    <t>Column12894</t>
  </si>
  <si>
    <t>Column12895</t>
  </si>
  <si>
    <t>Column12896</t>
  </si>
  <si>
    <t>Column12897</t>
  </si>
  <si>
    <t>Column12898</t>
  </si>
  <si>
    <t>Column12899</t>
  </si>
  <si>
    <t>Column12900</t>
  </si>
  <si>
    <t>Column12901</t>
  </si>
  <si>
    <t>Column12902</t>
  </si>
  <si>
    <t>Column12903</t>
  </si>
  <si>
    <t>Column12904</t>
  </si>
  <si>
    <t>Column12905</t>
  </si>
  <si>
    <t>Column12906</t>
  </si>
  <si>
    <t>Column12907</t>
  </si>
  <si>
    <t>Column12908</t>
  </si>
  <si>
    <t>Column12909</t>
  </si>
  <si>
    <t>Column12910</t>
  </si>
  <si>
    <t>Column12911</t>
  </si>
  <si>
    <t>Column12912</t>
  </si>
  <si>
    <t>Column12913</t>
  </si>
  <si>
    <t>Column12914</t>
  </si>
  <si>
    <t>Column12915</t>
  </si>
  <si>
    <t>Column12916</t>
  </si>
  <si>
    <t>Column12917</t>
  </si>
  <si>
    <t>Column12918</t>
  </si>
  <si>
    <t>Column12919</t>
  </si>
  <si>
    <t>Column12920</t>
  </si>
  <si>
    <t>Column12921</t>
  </si>
  <si>
    <t>Column12922</t>
  </si>
  <si>
    <t>Column12923</t>
  </si>
  <si>
    <t>Column12924</t>
  </si>
  <si>
    <t>Column12925</t>
  </si>
  <si>
    <t>Column12926</t>
  </si>
  <si>
    <t>Column12927</t>
  </si>
  <si>
    <t>Column12928</t>
  </si>
  <si>
    <t>Column12929</t>
  </si>
  <si>
    <t>Column12930</t>
  </si>
  <si>
    <t>Column12931</t>
  </si>
  <si>
    <t>Column12932</t>
  </si>
  <si>
    <t>Column12933</t>
  </si>
  <si>
    <t>Column12934</t>
  </si>
  <si>
    <t>Column12935</t>
  </si>
  <si>
    <t>Column12936</t>
  </si>
  <si>
    <t>Column12937</t>
  </si>
  <si>
    <t>Column12938</t>
  </si>
  <si>
    <t>Column12939</t>
  </si>
  <si>
    <t>Column12940</t>
  </si>
  <si>
    <t>Column12941</t>
  </si>
  <si>
    <t>Column12942</t>
  </si>
  <si>
    <t>Column12943</t>
  </si>
  <si>
    <t>Column12944</t>
  </si>
  <si>
    <t>Column12945</t>
  </si>
  <si>
    <t>Column12946</t>
  </si>
  <si>
    <t>Column12947</t>
  </si>
  <si>
    <t>Column12948</t>
  </si>
  <si>
    <t>Column12949</t>
  </si>
  <si>
    <t>Column12950</t>
  </si>
  <si>
    <t>Column12951</t>
  </si>
  <si>
    <t>Column12952</t>
  </si>
  <si>
    <t>Column12953</t>
  </si>
  <si>
    <t>Column12954</t>
  </si>
  <si>
    <t>Column12955</t>
  </si>
  <si>
    <t>Column12956</t>
  </si>
  <si>
    <t>Column12957</t>
  </si>
  <si>
    <t>Column12958</t>
  </si>
  <si>
    <t>Column12959</t>
  </si>
  <si>
    <t>Column12960</t>
  </si>
  <si>
    <t>Column12961</t>
  </si>
  <si>
    <t>Column12962</t>
  </si>
  <si>
    <t>Column12963</t>
  </si>
  <si>
    <t>Column12964</t>
  </si>
  <si>
    <t>Column12965</t>
  </si>
  <si>
    <t>Column12966</t>
  </si>
  <si>
    <t>Column12967</t>
  </si>
  <si>
    <t>Column12968</t>
  </si>
  <si>
    <t>Column12969</t>
  </si>
  <si>
    <t>Column12970</t>
  </si>
  <si>
    <t>Column12971</t>
  </si>
  <si>
    <t>Column12972</t>
  </si>
  <si>
    <t>Column12973</t>
  </si>
  <si>
    <t>Column12974</t>
  </si>
  <si>
    <t>Column12975</t>
  </si>
  <si>
    <t>Column12976</t>
  </si>
  <si>
    <t>Column12977</t>
  </si>
  <si>
    <t>Column12978</t>
  </si>
  <si>
    <t>Column12979</t>
  </si>
  <si>
    <t>Column12980</t>
  </si>
  <si>
    <t>Column12981</t>
  </si>
  <si>
    <t>Column12982</t>
  </si>
  <si>
    <t>Column12983</t>
  </si>
  <si>
    <t>Column12984</t>
  </si>
  <si>
    <t>Column12985</t>
  </si>
  <si>
    <t>Column12986</t>
  </si>
  <si>
    <t>Column12987</t>
  </si>
  <si>
    <t>Column12988</t>
  </si>
  <si>
    <t>Column12989</t>
  </si>
  <si>
    <t>Column12990</t>
  </si>
  <si>
    <t>Column12991</t>
  </si>
  <si>
    <t>Column12992</t>
  </si>
  <si>
    <t>Column12993</t>
  </si>
  <si>
    <t>Column12994</t>
  </si>
  <si>
    <t>Column12995</t>
  </si>
  <si>
    <t>Column12996</t>
  </si>
  <si>
    <t>Column12997</t>
  </si>
  <si>
    <t>Column12998</t>
  </si>
  <si>
    <t>Column12999</t>
  </si>
  <si>
    <t>Column13000</t>
  </si>
  <si>
    <t>Column13001</t>
  </si>
  <si>
    <t>Column13002</t>
  </si>
  <si>
    <t>Column13003</t>
  </si>
  <si>
    <t>Column13004</t>
  </si>
  <si>
    <t>Column13005</t>
  </si>
  <si>
    <t>Column13006</t>
  </si>
  <si>
    <t>Column13007</t>
  </si>
  <si>
    <t>Column13008</t>
  </si>
  <si>
    <t>Column13009</t>
  </si>
  <si>
    <t>Column13010</t>
  </si>
  <si>
    <t>Column13011</t>
  </si>
  <si>
    <t>Column13012</t>
  </si>
  <si>
    <t>Column13013</t>
  </si>
  <si>
    <t>Column13014</t>
  </si>
  <si>
    <t>Column13015</t>
  </si>
  <si>
    <t>Column13016</t>
  </si>
  <si>
    <t>Column13017</t>
  </si>
  <si>
    <t>Column13018</t>
  </si>
  <si>
    <t>Column13019</t>
  </si>
  <si>
    <t>Column13020</t>
  </si>
  <si>
    <t>Column13021</t>
  </si>
  <si>
    <t>Column13022</t>
  </si>
  <si>
    <t>Column13023</t>
  </si>
  <si>
    <t>Column13024</t>
  </si>
  <si>
    <t>Column13025</t>
  </si>
  <si>
    <t>Column13026</t>
  </si>
  <si>
    <t>Column13027</t>
  </si>
  <si>
    <t>Column13028</t>
  </si>
  <si>
    <t>Column13029</t>
  </si>
  <si>
    <t>Column13030</t>
  </si>
  <si>
    <t>Column13031</t>
  </si>
  <si>
    <t>Column13032</t>
  </si>
  <si>
    <t>Column13033</t>
  </si>
  <si>
    <t>Column13034</t>
  </si>
  <si>
    <t>Column13035</t>
  </si>
  <si>
    <t>Column13036</t>
  </si>
  <si>
    <t>Column13037</t>
  </si>
  <si>
    <t>Column13038</t>
  </si>
  <si>
    <t>Column13039</t>
  </si>
  <si>
    <t>Column13040</t>
  </si>
  <si>
    <t>Column13041</t>
  </si>
  <si>
    <t>Column13042</t>
  </si>
  <si>
    <t>Column13043</t>
  </si>
  <si>
    <t>Column13044</t>
  </si>
  <si>
    <t>Column13045</t>
  </si>
  <si>
    <t>Column13046</t>
  </si>
  <si>
    <t>Column13047</t>
  </si>
  <si>
    <t>Column13048</t>
  </si>
  <si>
    <t>Column13049</t>
  </si>
  <si>
    <t>Column13050</t>
  </si>
  <si>
    <t>Column13051</t>
  </si>
  <si>
    <t>Column13052</t>
  </si>
  <si>
    <t>Column13053</t>
  </si>
  <si>
    <t>Column13054</t>
  </si>
  <si>
    <t>Column13055</t>
  </si>
  <si>
    <t>Column13056</t>
  </si>
  <si>
    <t>Column13057</t>
  </si>
  <si>
    <t>Column13058</t>
  </si>
  <si>
    <t>Column13059</t>
  </si>
  <si>
    <t>Column13060</t>
  </si>
  <si>
    <t>Column13061</t>
  </si>
  <si>
    <t>Column13062</t>
  </si>
  <si>
    <t>Column13063</t>
  </si>
  <si>
    <t>Column13064</t>
  </si>
  <si>
    <t>Column13065</t>
  </si>
  <si>
    <t>Column13066</t>
  </si>
  <si>
    <t>Column13067</t>
  </si>
  <si>
    <t>Column13068</t>
  </si>
  <si>
    <t>Column13069</t>
  </si>
  <si>
    <t>Column13070</t>
  </si>
  <si>
    <t>Column13071</t>
  </si>
  <si>
    <t>Column13072</t>
  </si>
  <si>
    <t>Column13073</t>
  </si>
  <si>
    <t>Column13074</t>
  </si>
  <si>
    <t>Column13075</t>
  </si>
  <si>
    <t>Column13076</t>
  </si>
  <si>
    <t>Column13077</t>
  </si>
  <si>
    <t>Column13078</t>
  </si>
  <si>
    <t>Column13079</t>
  </si>
  <si>
    <t>Column13080</t>
  </si>
  <si>
    <t>Column13081</t>
  </si>
  <si>
    <t>Column13082</t>
  </si>
  <si>
    <t>Column13083</t>
  </si>
  <si>
    <t>Column13084</t>
  </si>
  <si>
    <t>Column13085</t>
  </si>
  <si>
    <t>Column13086</t>
  </si>
  <si>
    <t>Column13087</t>
  </si>
  <si>
    <t>Column13088</t>
  </si>
  <si>
    <t>Column13089</t>
  </si>
  <si>
    <t>Column13090</t>
  </si>
  <si>
    <t>Column13091</t>
  </si>
  <si>
    <t>Column13092</t>
  </si>
  <si>
    <t>Column13093</t>
  </si>
  <si>
    <t>Column13094</t>
  </si>
  <si>
    <t>Column13095</t>
  </si>
  <si>
    <t>Column13096</t>
  </si>
  <si>
    <t>Column13097</t>
  </si>
  <si>
    <t>Column13098</t>
  </si>
  <si>
    <t>Column13099</t>
  </si>
  <si>
    <t>Column13100</t>
  </si>
  <si>
    <t>Column13101</t>
  </si>
  <si>
    <t>Column13102</t>
  </si>
  <si>
    <t>Column13103</t>
  </si>
  <si>
    <t>Column13104</t>
  </si>
  <si>
    <t>Column13105</t>
  </si>
  <si>
    <t>Column13106</t>
  </si>
  <si>
    <t>Column13107</t>
  </si>
  <si>
    <t>Column13108</t>
  </si>
  <si>
    <t>Column13109</t>
  </si>
  <si>
    <t>Column13110</t>
  </si>
  <si>
    <t>Column13111</t>
  </si>
  <si>
    <t>Column13112</t>
  </si>
  <si>
    <t>Column13113</t>
  </si>
  <si>
    <t>Column13114</t>
  </si>
  <si>
    <t>Column13115</t>
  </si>
  <si>
    <t>Column13116</t>
  </si>
  <si>
    <t>Column13117</t>
  </si>
  <si>
    <t>Column13118</t>
  </si>
  <si>
    <t>Column13119</t>
  </si>
  <si>
    <t>Column13120</t>
  </si>
  <si>
    <t>Column13121</t>
  </si>
  <si>
    <t>Column13122</t>
  </si>
  <si>
    <t>Column13123</t>
  </si>
  <si>
    <t>Column13124</t>
  </si>
  <si>
    <t>Column13125</t>
  </si>
  <si>
    <t>Column13126</t>
  </si>
  <si>
    <t>Column13127</t>
  </si>
  <si>
    <t>Column13128</t>
  </si>
  <si>
    <t>Column13129</t>
  </si>
  <si>
    <t>Column13130</t>
  </si>
  <si>
    <t>Column13131</t>
  </si>
  <si>
    <t>Column13132</t>
  </si>
  <si>
    <t>Column13133</t>
  </si>
  <si>
    <t>Column13134</t>
  </si>
  <si>
    <t>Column13135</t>
  </si>
  <si>
    <t>Column13136</t>
  </si>
  <si>
    <t>Column13137</t>
  </si>
  <si>
    <t>Column13138</t>
  </si>
  <si>
    <t>Column13139</t>
  </si>
  <si>
    <t>Column13140</t>
  </si>
  <si>
    <t>Column13141</t>
  </si>
  <si>
    <t>Column13142</t>
  </si>
  <si>
    <t>Column13143</t>
  </si>
  <si>
    <t>Column13144</t>
  </si>
  <si>
    <t>Column13145</t>
  </si>
  <si>
    <t>Column13146</t>
  </si>
  <si>
    <t>Column13147</t>
  </si>
  <si>
    <t>Column13148</t>
  </si>
  <si>
    <t>Column13149</t>
  </si>
  <si>
    <t>Column13150</t>
  </si>
  <si>
    <t>Column13151</t>
  </si>
  <si>
    <t>Column13152</t>
  </si>
  <si>
    <t>Column13153</t>
  </si>
  <si>
    <t>Column13154</t>
  </si>
  <si>
    <t>Column13155</t>
  </si>
  <si>
    <t>Column13156</t>
  </si>
  <si>
    <t>Column13157</t>
  </si>
  <si>
    <t>Column13158</t>
  </si>
  <si>
    <t>Column13159</t>
  </si>
  <si>
    <t>Column13160</t>
  </si>
  <si>
    <t>Column13161</t>
  </si>
  <si>
    <t>Column13162</t>
  </si>
  <si>
    <t>Column13163</t>
  </si>
  <si>
    <t>Column13164</t>
  </si>
  <si>
    <t>Column13165</t>
  </si>
  <si>
    <t>Column13166</t>
  </si>
  <si>
    <t>Column13167</t>
  </si>
  <si>
    <t>Column13168</t>
  </si>
  <si>
    <t>Column13169</t>
  </si>
  <si>
    <t>Column13170</t>
  </si>
  <si>
    <t>Column13171</t>
  </si>
  <si>
    <t>Column13172</t>
  </si>
  <si>
    <t>Column13173</t>
  </si>
  <si>
    <t>Column13174</t>
  </si>
  <si>
    <t>Column13175</t>
  </si>
  <si>
    <t>Column13176</t>
  </si>
  <si>
    <t>Column13177</t>
  </si>
  <si>
    <t>Column13178</t>
  </si>
  <si>
    <t>Column13179</t>
  </si>
  <si>
    <t>Column13180</t>
  </si>
  <si>
    <t>Column13181</t>
  </si>
  <si>
    <t>Column13182</t>
  </si>
  <si>
    <t>Column13183</t>
  </si>
  <si>
    <t>Column13184</t>
  </si>
  <si>
    <t>Column13185</t>
  </si>
  <si>
    <t>Column13186</t>
  </si>
  <si>
    <t>Column13187</t>
  </si>
  <si>
    <t>Column13188</t>
  </si>
  <si>
    <t>Column13189</t>
  </si>
  <si>
    <t>Column13190</t>
  </si>
  <si>
    <t>Column13191</t>
  </si>
  <si>
    <t>Column13192</t>
  </si>
  <si>
    <t>Column13193</t>
  </si>
  <si>
    <t>Column13194</t>
  </si>
  <si>
    <t>Column13195</t>
  </si>
  <si>
    <t>Column13196</t>
  </si>
  <si>
    <t>Column13197</t>
  </si>
  <si>
    <t>Column13198</t>
  </si>
  <si>
    <t>Column13199</t>
  </si>
  <si>
    <t>Column13200</t>
  </si>
  <si>
    <t>Column13201</t>
  </si>
  <si>
    <t>Column13202</t>
  </si>
  <si>
    <t>Column13203</t>
  </si>
  <si>
    <t>Column13204</t>
  </si>
  <si>
    <t>Column13205</t>
  </si>
  <si>
    <t>Column13206</t>
  </si>
  <si>
    <t>Column13207</t>
  </si>
  <si>
    <t>Column13208</t>
  </si>
  <si>
    <t>Column13209</t>
  </si>
  <si>
    <t>Column13210</t>
  </si>
  <si>
    <t>Column13211</t>
  </si>
  <si>
    <t>Column13212</t>
  </si>
  <si>
    <t>Column13213</t>
  </si>
  <si>
    <t>Column13214</t>
  </si>
  <si>
    <t>Column13215</t>
  </si>
  <si>
    <t>Column13216</t>
  </si>
  <si>
    <t>Column13217</t>
  </si>
  <si>
    <t>Column13218</t>
  </si>
  <si>
    <t>Column13219</t>
  </si>
  <si>
    <t>Column13220</t>
  </si>
  <si>
    <t>Column13221</t>
  </si>
  <si>
    <t>Column13222</t>
  </si>
  <si>
    <t>Column13223</t>
  </si>
  <si>
    <t>Column13224</t>
  </si>
  <si>
    <t>Column13225</t>
  </si>
  <si>
    <t>Column13226</t>
  </si>
  <si>
    <t>Column13227</t>
  </si>
  <si>
    <t>Column13228</t>
  </si>
  <si>
    <t>Column13229</t>
  </si>
  <si>
    <t>Column13230</t>
  </si>
  <si>
    <t>Column13231</t>
  </si>
  <si>
    <t>Column13232</t>
  </si>
  <si>
    <t>Column13233</t>
  </si>
  <si>
    <t>Column13234</t>
  </si>
  <si>
    <t>Column13235</t>
  </si>
  <si>
    <t>Column13236</t>
  </si>
  <si>
    <t>Column13237</t>
  </si>
  <si>
    <t>Column13238</t>
  </si>
  <si>
    <t>Column13239</t>
  </si>
  <si>
    <t>Column13240</t>
  </si>
  <si>
    <t>Column13241</t>
  </si>
  <si>
    <t>Column13242</t>
  </si>
  <si>
    <t>Column13243</t>
  </si>
  <si>
    <t>Column13244</t>
  </si>
  <si>
    <t>Column13245</t>
  </si>
  <si>
    <t>Column13246</t>
  </si>
  <si>
    <t>Column13247</t>
  </si>
  <si>
    <t>Column13248</t>
  </si>
  <si>
    <t>Column13249</t>
  </si>
  <si>
    <t>Column13250</t>
  </si>
  <si>
    <t>Column13251</t>
  </si>
  <si>
    <t>Column13252</t>
  </si>
  <si>
    <t>Column13253</t>
  </si>
  <si>
    <t>Column13254</t>
  </si>
  <si>
    <t>Column13255</t>
  </si>
  <si>
    <t>Column13256</t>
  </si>
  <si>
    <t>Column13257</t>
  </si>
  <si>
    <t>Column13258</t>
  </si>
  <si>
    <t>Column13259</t>
  </si>
  <si>
    <t>Column13260</t>
  </si>
  <si>
    <t>Column13261</t>
  </si>
  <si>
    <t>Column13262</t>
  </si>
  <si>
    <t>Column13263</t>
  </si>
  <si>
    <t>Column13264</t>
  </si>
  <si>
    <t>Column13265</t>
  </si>
  <si>
    <t>Column13266</t>
  </si>
  <si>
    <t>Column13267</t>
  </si>
  <si>
    <t>Column13268</t>
  </si>
  <si>
    <t>Column13269</t>
  </si>
  <si>
    <t>Column13270</t>
  </si>
  <si>
    <t>Column13271</t>
  </si>
  <si>
    <t>Column13272</t>
  </si>
  <si>
    <t>Column13273</t>
  </si>
  <si>
    <t>Column13274</t>
  </si>
  <si>
    <t>Column13275</t>
  </si>
  <si>
    <t>Column13276</t>
  </si>
  <si>
    <t>Column13277</t>
  </si>
  <si>
    <t>Column13278</t>
  </si>
  <si>
    <t>Column13279</t>
  </si>
  <si>
    <t>Column13280</t>
  </si>
  <si>
    <t>Column13281</t>
  </si>
  <si>
    <t>Column13282</t>
  </si>
  <si>
    <t>Column13283</t>
  </si>
  <si>
    <t>Column13284</t>
  </si>
  <si>
    <t>Column13285</t>
  </si>
  <si>
    <t>Column13286</t>
  </si>
  <si>
    <t>Column13287</t>
  </si>
  <si>
    <t>Column13288</t>
  </si>
  <si>
    <t>Column13289</t>
  </si>
  <si>
    <t>Column13290</t>
  </si>
  <si>
    <t>Column13291</t>
  </si>
  <si>
    <t>Column13292</t>
  </si>
  <si>
    <t>Column13293</t>
  </si>
  <si>
    <t>Column13294</t>
  </si>
  <si>
    <t>Column13295</t>
  </si>
  <si>
    <t>Column13296</t>
  </si>
  <si>
    <t>Column13297</t>
  </si>
  <si>
    <t>Column13298</t>
  </si>
  <si>
    <t>Column13299</t>
  </si>
  <si>
    <t>Column13300</t>
  </si>
  <si>
    <t>Column13301</t>
  </si>
  <si>
    <t>Column13302</t>
  </si>
  <si>
    <t>Column13303</t>
  </si>
  <si>
    <t>Column13304</t>
  </si>
  <si>
    <t>Column13305</t>
  </si>
  <si>
    <t>Column13306</t>
  </si>
  <si>
    <t>Column13307</t>
  </si>
  <si>
    <t>Column13308</t>
  </si>
  <si>
    <t>Column13309</t>
  </si>
  <si>
    <t>Column13310</t>
  </si>
  <si>
    <t>Column13311</t>
  </si>
  <si>
    <t>Column13312</t>
  </si>
  <si>
    <t>Column13313</t>
  </si>
  <si>
    <t>Column13314</t>
  </si>
  <si>
    <t>Column13315</t>
  </si>
  <si>
    <t>Column13316</t>
  </si>
  <si>
    <t>Column13317</t>
  </si>
  <si>
    <t>Column13318</t>
  </si>
  <si>
    <t>Column13319</t>
  </si>
  <si>
    <t>Column13320</t>
  </si>
  <si>
    <t>Column13321</t>
  </si>
  <si>
    <t>Column13322</t>
  </si>
  <si>
    <t>Column13323</t>
  </si>
  <si>
    <t>Column13324</t>
  </si>
  <si>
    <t>Column13325</t>
  </si>
  <si>
    <t>Column13326</t>
  </si>
  <si>
    <t>Column13327</t>
  </si>
  <si>
    <t>Column13328</t>
  </si>
  <si>
    <t>Column13329</t>
  </si>
  <si>
    <t>Column13330</t>
  </si>
  <si>
    <t>Column13331</t>
  </si>
  <si>
    <t>Column13332</t>
  </si>
  <si>
    <t>Column13333</t>
  </si>
  <si>
    <t>Column13334</t>
  </si>
  <si>
    <t>Column13335</t>
  </si>
  <si>
    <t>Column13336</t>
  </si>
  <si>
    <t>Column13337</t>
  </si>
  <si>
    <t>Column13338</t>
  </si>
  <si>
    <t>Column13339</t>
  </si>
  <si>
    <t>Column13340</t>
  </si>
  <si>
    <t>Column13341</t>
  </si>
  <si>
    <t>Column13342</t>
  </si>
  <si>
    <t>Column13343</t>
  </si>
  <si>
    <t>Column13344</t>
  </si>
  <si>
    <t>Column13345</t>
  </si>
  <si>
    <t>Column13346</t>
  </si>
  <si>
    <t>Column13347</t>
  </si>
  <si>
    <t>Column13348</t>
  </si>
  <si>
    <t>Column13349</t>
  </si>
  <si>
    <t>Column13350</t>
  </si>
  <si>
    <t>Column13351</t>
  </si>
  <si>
    <t>Column13352</t>
  </si>
  <si>
    <t>Column13353</t>
  </si>
  <si>
    <t>Column13354</t>
  </si>
  <si>
    <t>Column13355</t>
  </si>
  <si>
    <t>Column13356</t>
  </si>
  <si>
    <t>Column13357</t>
  </si>
  <si>
    <t>Column13358</t>
  </si>
  <si>
    <t>Column13359</t>
  </si>
  <si>
    <t>Column13360</t>
  </si>
  <si>
    <t>Column13361</t>
  </si>
  <si>
    <t>Column13362</t>
  </si>
  <si>
    <t>Column13363</t>
  </si>
  <si>
    <t>Column13364</t>
  </si>
  <si>
    <t>Column13365</t>
  </si>
  <si>
    <t>Column13366</t>
  </si>
  <si>
    <t>Column13367</t>
  </si>
  <si>
    <t>Column13368</t>
  </si>
  <si>
    <t>Column13369</t>
  </si>
  <si>
    <t>Column13370</t>
  </si>
  <si>
    <t>Column13371</t>
  </si>
  <si>
    <t>Column13372</t>
  </si>
  <si>
    <t>Column13373</t>
  </si>
  <si>
    <t>Column13374</t>
  </si>
  <si>
    <t>Column13375</t>
  </si>
  <si>
    <t>Column13376</t>
  </si>
  <si>
    <t>Column13377</t>
  </si>
  <si>
    <t>Column13378</t>
  </si>
  <si>
    <t>Column13379</t>
  </si>
  <si>
    <t>Column13380</t>
  </si>
  <si>
    <t>Column13381</t>
  </si>
  <si>
    <t>Column13382</t>
  </si>
  <si>
    <t>Column13383</t>
  </si>
  <si>
    <t>Column13384</t>
  </si>
  <si>
    <t>Column13385</t>
  </si>
  <si>
    <t>Column13386</t>
  </si>
  <si>
    <t>Column13387</t>
  </si>
  <si>
    <t>Column13388</t>
  </si>
  <si>
    <t>Column13389</t>
  </si>
  <si>
    <t>Column13390</t>
  </si>
  <si>
    <t>Column13391</t>
  </si>
  <si>
    <t>Column13392</t>
  </si>
  <si>
    <t>Column13393</t>
  </si>
  <si>
    <t>Column13394</t>
  </si>
  <si>
    <t>Column13395</t>
  </si>
  <si>
    <t>Column13396</t>
  </si>
  <si>
    <t>Column13397</t>
  </si>
  <si>
    <t>Column13398</t>
  </si>
  <si>
    <t>Column13399</t>
  </si>
  <si>
    <t>Column13400</t>
  </si>
  <si>
    <t>Column13401</t>
  </si>
  <si>
    <t>Column13402</t>
  </si>
  <si>
    <t>Column13403</t>
  </si>
  <si>
    <t>Column13404</t>
  </si>
  <si>
    <t>Column13405</t>
  </si>
  <si>
    <t>Column13406</t>
  </si>
  <si>
    <t>Column13407</t>
  </si>
  <si>
    <t>Column13408</t>
  </si>
  <si>
    <t>Column13409</t>
  </si>
  <si>
    <t>Column13410</t>
  </si>
  <si>
    <t>Column13411</t>
  </si>
  <si>
    <t>Column13412</t>
  </si>
  <si>
    <t>Column13413</t>
  </si>
  <si>
    <t>Column13414</t>
  </si>
  <si>
    <t>Column13415</t>
  </si>
  <si>
    <t>Column13416</t>
  </si>
  <si>
    <t>Column13417</t>
  </si>
  <si>
    <t>Column13418</t>
  </si>
  <si>
    <t>Column13419</t>
  </si>
  <si>
    <t>Column13420</t>
  </si>
  <si>
    <t>Column13421</t>
  </si>
  <si>
    <t>Column13422</t>
  </si>
  <si>
    <t>Column13423</t>
  </si>
  <si>
    <t>Column13424</t>
  </si>
  <si>
    <t>Column13425</t>
  </si>
  <si>
    <t>Column13426</t>
  </si>
  <si>
    <t>Column13427</t>
  </si>
  <si>
    <t>Column13428</t>
  </si>
  <si>
    <t>Column13429</t>
  </si>
  <si>
    <t>Column13430</t>
  </si>
  <si>
    <t>Column13431</t>
  </si>
  <si>
    <t>Column13432</t>
  </si>
  <si>
    <t>Column13433</t>
  </si>
  <si>
    <t>Column13434</t>
  </si>
  <si>
    <t>Column13435</t>
  </si>
  <si>
    <t>Column13436</t>
  </si>
  <si>
    <t>Column13437</t>
  </si>
  <si>
    <t>Column13438</t>
  </si>
  <si>
    <t>Column13439</t>
  </si>
  <si>
    <t>Column13440</t>
  </si>
  <si>
    <t>Column13441</t>
  </si>
  <si>
    <t>Column13442</t>
  </si>
  <si>
    <t>Column13443</t>
  </si>
  <si>
    <t>Column13444</t>
  </si>
  <si>
    <t>Column13445</t>
  </si>
  <si>
    <t>Column13446</t>
  </si>
  <si>
    <t>Column13447</t>
  </si>
  <si>
    <t>Column13448</t>
  </si>
  <si>
    <t>Column13449</t>
  </si>
  <si>
    <t>Column13450</t>
  </si>
  <si>
    <t>Column13451</t>
  </si>
  <si>
    <t>Column13452</t>
  </si>
  <si>
    <t>Column13453</t>
  </si>
  <si>
    <t>Column13454</t>
  </si>
  <si>
    <t>Column13455</t>
  </si>
  <si>
    <t>Column13456</t>
  </si>
  <si>
    <t>Column13457</t>
  </si>
  <si>
    <t>Column13458</t>
  </si>
  <si>
    <t>Column13459</t>
  </si>
  <si>
    <t>Column13460</t>
  </si>
  <si>
    <t>Column13461</t>
  </si>
  <si>
    <t>Column13462</t>
  </si>
  <si>
    <t>Column13463</t>
  </si>
  <si>
    <t>Column13464</t>
  </si>
  <si>
    <t>Column13465</t>
  </si>
  <si>
    <t>Column13466</t>
  </si>
  <si>
    <t>Column13467</t>
  </si>
  <si>
    <t>Column13468</t>
  </si>
  <si>
    <t>Column13469</t>
  </si>
  <si>
    <t>Column13470</t>
  </si>
  <si>
    <t>Column13471</t>
  </si>
  <si>
    <t>Column13472</t>
  </si>
  <si>
    <t>Column13473</t>
  </si>
  <si>
    <t>Column13474</t>
  </si>
  <si>
    <t>Column13475</t>
  </si>
  <si>
    <t>Column13476</t>
  </si>
  <si>
    <t>Column13477</t>
  </si>
  <si>
    <t>Column13478</t>
  </si>
  <si>
    <t>Column13479</t>
  </si>
  <si>
    <t>Column13480</t>
  </si>
  <si>
    <t>Column13481</t>
  </si>
  <si>
    <t>Column13482</t>
  </si>
  <si>
    <t>Column13483</t>
  </si>
  <si>
    <t>Column13484</t>
  </si>
  <si>
    <t>Column13485</t>
  </si>
  <si>
    <t>Column13486</t>
  </si>
  <si>
    <t>Column13487</t>
  </si>
  <si>
    <t>Column13488</t>
  </si>
  <si>
    <t>Column13489</t>
  </si>
  <si>
    <t>Column13490</t>
  </si>
  <si>
    <t>Column13491</t>
  </si>
  <si>
    <t>Column13492</t>
  </si>
  <si>
    <t>Column13493</t>
  </si>
  <si>
    <t>Column13494</t>
  </si>
  <si>
    <t>Column13495</t>
  </si>
  <si>
    <t>Column13496</t>
  </si>
  <si>
    <t>Column13497</t>
  </si>
  <si>
    <t>Column13498</t>
  </si>
  <si>
    <t>Column13499</t>
  </si>
  <si>
    <t>Column13500</t>
  </si>
  <si>
    <t>Column13501</t>
  </si>
  <si>
    <t>Column13502</t>
  </si>
  <si>
    <t>Column13503</t>
  </si>
  <si>
    <t>Column13504</t>
  </si>
  <si>
    <t>Column13505</t>
  </si>
  <si>
    <t>Column13506</t>
  </si>
  <si>
    <t>Column13507</t>
  </si>
  <si>
    <t>Column13508</t>
  </si>
  <si>
    <t>Column13509</t>
  </si>
  <si>
    <t>Column13510</t>
  </si>
  <si>
    <t>Column13511</t>
  </si>
  <si>
    <t>Column13512</t>
  </si>
  <si>
    <t>Column13513</t>
  </si>
  <si>
    <t>Column13514</t>
  </si>
  <si>
    <t>Column13515</t>
  </si>
  <si>
    <t>Column13516</t>
  </si>
  <si>
    <t>Column13517</t>
  </si>
  <si>
    <t>Column13518</t>
  </si>
  <si>
    <t>Column13519</t>
  </si>
  <si>
    <t>Column13520</t>
  </si>
  <si>
    <t>Column13521</t>
  </si>
  <si>
    <t>Column13522</t>
  </si>
  <si>
    <t>Column13523</t>
  </si>
  <si>
    <t>Column13524</t>
  </si>
  <si>
    <t>Column13525</t>
  </si>
  <si>
    <t>Column13526</t>
  </si>
  <si>
    <t>Column13527</t>
  </si>
  <si>
    <t>Column13528</t>
  </si>
  <si>
    <t>Column13529</t>
  </si>
  <si>
    <t>Column13530</t>
  </si>
  <si>
    <t>Column13531</t>
  </si>
  <si>
    <t>Column13532</t>
  </si>
  <si>
    <t>Column13533</t>
  </si>
  <si>
    <t>Column13534</t>
  </si>
  <si>
    <t>Column13535</t>
  </si>
  <si>
    <t>Column13536</t>
  </si>
  <si>
    <t>Column13537</t>
  </si>
  <si>
    <t>Column13538</t>
  </si>
  <si>
    <t>Column13539</t>
  </si>
  <si>
    <t>Column13540</t>
  </si>
  <si>
    <t>Column13541</t>
  </si>
  <si>
    <t>Column13542</t>
  </si>
  <si>
    <t>Column13543</t>
  </si>
  <si>
    <t>Column13544</t>
  </si>
  <si>
    <t>Column13545</t>
  </si>
  <si>
    <t>Column13546</t>
  </si>
  <si>
    <t>Column13547</t>
  </si>
  <si>
    <t>Column13548</t>
  </si>
  <si>
    <t>Column13549</t>
  </si>
  <si>
    <t>Column13550</t>
  </si>
  <si>
    <t>Column13551</t>
  </si>
  <si>
    <t>Column13552</t>
  </si>
  <si>
    <t>Column13553</t>
  </si>
  <si>
    <t>Column13554</t>
  </si>
  <si>
    <t>Column13555</t>
  </si>
  <si>
    <t>Column13556</t>
  </si>
  <si>
    <t>Column13557</t>
  </si>
  <si>
    <t>Column13558</t>
  </si>
  <si>
    <t>Column13559</t>
  </si>
  <si>
    <t>Column13560</t>
  </si>
  <si>
    <t>Column13561</t>
  </si>
  <si>
    <t>Column13562</t>
  </si>
  <si>
    <t>Column13563</t>
  </si>
  <si>
    <t>Column13564</t>
  </si>
  <si>
    <t>Column13565</t>
  </si>
  <si>
    <t>Column13566</t>
  </si>
  <si>
    <t>Column13567</t>
  </si>
  <si>
    <t>Column13568</t>
  </si>
  <si>
    <t>Column13569</t>
  </si>
  <si>
    <t>Column13570</t>
  </si>
  <si>
    <t>Column13571</t>
  </si>
  <si>
    <t>Column13572</t>
  </si>
  <si>
    <t>Column13573</t>
  </si>
  <si>
    <t>Column13574</t>
  </si>
  <si>
    <t>Column13575</t>
  </si>
  <si>
    <t>Column13576</t>
  </si>
  <si>
    <t>Column13577</t>
  </si>
  <si>
    <t>Column13578</t>
  </si>
  <si>
    <t>Column13579</t>
  </si>
  <si>
    <t>Column13580</t>
  </si>
  <si>
    <t>Column13581</t>
  </si>
  <si>
    <t>Column13582</t>
  </si>
  <si>
    <t>Column13583</t>
  </si>
  <si>
    <t>Column13584</t>
  </si>
  <si>
    <t>Column13585</t>
  </si>
  <si>
    <t>Column13586</t>
  </si>
  <si>
    <t>Column13587</t>
  </si>
  <si>
    <t>Column13588</t>
  </si>
  <si>
    <t>Column13589</t>
  </si>
  <si>
    <t>Column13590</t>
  </si>
  <si>
    <t>Column13591</t>
  </si>
  <si>
    <t>Column13592</t>
  </si>
  <si>
    <t>Column13593</t>
  </si>
  <si>
    <t>Column13594</t>
  </si>
  <si>
    <t>Column13595</t>
  </si>
  <si>
    <t>Column13596</t>
  </si>
  <si>
    <t>Column13597</t>
  </si>
  <si>
    <t>Column13598</t>
  </si>
  <si>
    <t>Column13599</t>
  </si>
  <si>
    <t>Column13600</t>
  </si>
  <si>
    <t>Column13601</t>
  </si>
  <si>
    <t>Column13602</t>
  </si>
  <si>
    <t>Column13603</t>
  </si>
  <si>
    <t>Column13604</t>
  </si>
  <si>
    <t>Column13605</t>
  </si>
  <si>
    <t>Column13606</t>
  </si>
  <si>
    <t>Column13607</t>
  </si>
  <si>
    <t>Column13608</t>
  </si>
  <si>
    <t>Column13609</t>
  </si>
  <si>
    <t>Column13610</t>
  </si>
  <si>
    <t>Column13611</t>
  </si>
  <si>
    <t>Column13612</t>
  </si>
  <si>
    <t>Column13613</t>
  </si>
  <si>
    <t>Column13614</t>
  </si>
  <si>
    <t>Column13615</t>
  </si>
  <si>
    <t>Column13616</t>
  </si>
  <si>
    <t>Column13617</t>
  </si>
  <si>
    <t>Column13618</t>
  </si>
  <si>
    <t>Column13619</t>
  </si>
  <si>
    <t>Column13620</t>
  </si>
  <si>
    <t>Column13621</t>
  </si>
  <si>
    <t>Column13622</t>
  </si>
  <si>
    <t>Column13623</t>
  </si>
  <si>
    <t>Column13624</t>
  </si>
  <si>
    <t>Column13625</t>
  </si>
  <si>
    <t>Column13626</t>
  </si>
  <si>
    <t>Column13627</t>
  </si>
  <si>
    <t>Column13628</t>
  </si>
  <si>
    <t>Column13629</t>
  </si>
  <si>
    <t>Column13630</t>
  </si>
  <si>
    <t>Column13631</t>
  </si>
  <si>
    <t>Column13632</t>
  </si>
  <si>
    <t>Column13633</t>
  </si>
  <si>
    <t>Column13634</t>
  </si>
  <si>
    <t>Column13635</t>
  </si>
  <si>
    <t>Column13636</t>
  </si>
  <si>
    <t>Column13637</t>
  </si>
  <si>
    <t>Column13638</t>
  </si>
  <si>
    <t>Column13639</t>
  </si>
  <si>
    <t>Column13640</t>
  </si>
  <si>
    <t>Column13641</t>
  </si>
  <si>
    <t>Column13642</t>
  </si>
  <si>
    <t>Column13643</t>
  </si>
  <si>
    <t>Column13644</t>
  </si>
  <si>
    <t>Column13645</t>
  </si>
  <si>
    <t>Column13646</t>
  </si>
  <si>
    <t>Column13647</t>
  </si>
  <si>
    <t>Column13648</t>
  </si>
  <si>
    <t>Column13649</t>
  </si>
  <si>
    <t>Column13650</t>
  </si>
  <si>
    <t>Column13651</t>
  </si>
  <si>
    <t>Column13652</t>
  </si>
  <si>
    <t>Column13653</t>
  </si>
  <si>
    <t>Column13654</t>
  </si>
  <si>
    <t>Column13655</t>
  </si>
  <si>
    <t>Column13656</t>
  </si>
  <si>
    <t>Column13657</t>
  </si>
  <si>
    <t>Column13658</t>
  </si>
  <si>
    <t>Column13659</t>
  </si>
  <si>
    <t>Column13660</t>
  </si>
  <si>
    <t>Column13661</t>
  </si>
  <si>
    <t>Column13662</t>
  </si>
  <si>
    <t>Column13663</t>
  </si>
  <si>
    <t>Column13664</t>
  </si>
  <si>
    <t>Column13665</t>
  </si>
  <si>
    <t>Column13666</t>
  </si>
  <si>
    <t>Column13667</t>
  </si>
  <si>
    <t>Column13668</t>
  </si>
  <si>
    <t>Column13669</t>
  </si>
  <si>
    <t>Column13670</t>
  </si>
  <si>
    <t>Column13671</t>
  </si>
  <si>
    <t>Column13672</t>
  </si>
  <si>
    <t>Column13673</t>
  </si>
  <si>
    <t>Column13674</t>
  </si>
  <si>
    <t>Column13675</t>
  </si>
  <si>
    <t>Column13676</t>
  </si>
  <si>
    <t>Column13677</t>
  </si>
  <si>
    <t>Column13678</t>
  </si>
  <si>
    <t>Column13679</t>
  </si>
  <si>
    <t>Column13680</t>
  </si>
  <si>
    <t>Column13681</t>
  </si>
  <si>
    <t>Column13682</t>
  </si>
  <si>
    <t>Column13683</t>
  </si>
  <si>
    <t>Column13684</t>
  </si>
  <si>
    <t>Column13685</t>
  </si>
  <si>
    <t>Column13686</t>
  </si>
  <si>
    <t>Column13687</t>
  </si>
  <si>
    <t>Column13688</t>
  </si>
  <si>
    <t>Column13689</t>
  </si>
  <si>
    <t>Column13690</t>
  </si>
  <si>
    <t>Column13691</t>
  </si>
  <si>
    <t>Column13692</t>
  </si>
  <si>
    <t>Column13693</t>
  </si>
  <si>
    <t>Column13694</t>
  </si>
  <si>
    <t>Column13695</t>
  </si>
  <si>
    <t>Column13696</t>
  </si>
  <si>
    <t>Column13697</t>
  </si>
  <si>
    <t>Column13698</t>
  </si>
  <si>
    <t>Column13699</t>
  </si>
  <si>
    <t>Column13700</t>
  </si>
  <si>
    <t>Column13701</t>
  </si>
  <si>
    <t>Column13702</t>
  </si>
  <si>
    <t>Column13703</t>
  </si>
  <si>
    <t>Column13704</t>
  </si>
  <si>
    <t>Column13705</t>
  </si>
  <si>
    <t>Column13706</t>
  </si>
  <si>
    <t>Column13707</t>
  </si>
  <si>
    <t>Column13708</t>
  </si>
  <si>
    <t>Column13709</t>
  </si>
  <si>
    <t>Column13710</t>
  </si>
  <si>
    <t>Column13711</t>
  </si>
  <si>
    <t>Column13712</t>
  </si>
  <si>
    <t>Column13713</t>
  </si>
  <si>
    <t>Column13714</t>
  </si>
  <si>
    <t>Column13715</t>
  </si>
  <si>
    <t>Column13716</t>
  </si>
  <si>
    <t>Column13717</t>
  </si>
  <si>
    <t>Column13718</t>
  </si>
  <si>
    <t>Column13719</t>
  </si>
  <si>
    <t>Column13720</t>
  </si>
  <si>
    <t>Column13721</t>
  </si>
  <si>
    <t>Column13722</t>
  </si>
  <si>
    <t>Column13723</t>
  </si>
  <si>
    <t>Column13724</t>
  </si>
  <si>
    <t>Column13725</t>
  </si>
  <si>
    <t>Column13726</t>
  </si>
  <si>
    <t>Column13727</t>
  </si>
  <si>
    <t>Column13728</t>
  </si>
  <si>
    <t>Column13729</t>
  </si>
  <si>
    <t>Column13730</t>
  </si>
  <si>
    <t>Column13731</t>
  </si>
  <si>
    <t>Column13732</t>
  </si>
  <si>
    <t>Column13733</t>
  </si>
  <si>
    <t>Column13734</t>
  </si>
  <si>
    <t>Column13735</t>
  </si>
  <si>
    <t>Column13736</t>
  </si>
  <si>
    <t>Column13737</t>
  </si>
  <si>
    <t>Column13738</t>
  </si>
  <si>
    <t>Column13739</t>
  </si>
  <si>
    <t>Column13740</t>
  </si>
  <si>
    <t>Column13741</t>
  </si>
  <si>
    <t>Column13742</t>
  </si>
  <si>
    <t>Column13743</t>
  </si>
  <si>
    <t>Column13744</t>
  </si>
  <si>
    <t>Column13745</t>
  </si>
  <si>
    <t>Column13746</t>
  </si>
  <si>
    <t>Column13747</t>
  </si>
  <si>
    <t>Column13748</t>
  </si>
  <si>
    <t>Column13749</t>
  </si>
  <si>
    <t>Column13750</t>
  </si>
  <si>
    <t>Column13751</t>
  </si>
  <si>
    <t>Column13752</t>
  </si>
  <si>
    <t>Column13753</t>
  </si>
  <si>
    <t>Column13754</t>
  </si>
  <si>
    <t>Column13755</t>
  </si>
  <si>
    <t>Column13756</t>
  </si>
  <si>
    <t>Column13757</t>
  </si>
  <si>
    <t>Column13758</t>
  </si>
  <si>
    <t>Column13759</t>
  </si>
  <si>
    <t>Column13760</t>
  </si>
  <si>
    <t>Column13761</t>
  </si>
  <si>
    <t>Column13762</t>
  </si>
  <si>
    <t>Column13763</t>
  </si>
  <si>
    <t>Column13764</t>
  </si>
  <si>
    <t>Column13765</t>
  </si>
  <si>
    <t>Column13766</t>
  </si>
  <si>
    <t>Column13767</t>
  </si>
  <si>
    <t>Column13768</t>
  </si>
  <si>
    <t>Column13769</t>
  </si>
  <si>
    <t>Column13770</t>
  </si>
  <si>
    <t>Column13771</t>
  </si>
  <si>
    <t>Column13772</t>
  </si>
  <si>
    <t>Column13773</t>
  </si>
  <si>
    <t>Column13774</t>
  </si>
  <si>
    <t>Column13775</t>
  </si>
  <si>
    <t>Column13776</t>
  </si>
  <si>
    <t>Column13777</t>
  </si>
  <si>
    <t>Column13778</t>
  </si>
  <si>
    <t>Column13779</t>
  </si>
  <si>
    <t>Column13780</t>
  </si>
  <si>
    <t>Column13781</t>
  </si>
  <si>
    <t>Column13782</t>
  </si>
  <si>
    <t>Column13783</t>
  </si>
  <si>
    <t>Column13784</t>
  </si>
  <si>
    <t>Column13785</t>
  </si>
  <si>
    <t>Column13786</t>
  </si>
  <si>
    <t>Column13787</t>
  </si>
  <si>
    <t>Column13788</t>
  </si>
  <si>
    <t>Column13789</t>
  </si>
  <si>
    <t>Column13790</t>
  </si>
  <si>
    <t>Column13791</t>
  </si>
  <si>
    <t>Column13792</t>
  </si>
  <si>
    <t>Column13793</t>
  </si>
  <si>
    <t>Column13794</t>
  </si>
  <si>
    <t>Column13795</t>
  </si>
  <si>
    <t>Column13796</t>
  </si>
  <si>
    <t>Column13797</t>
  </si>
  <si>
    <t>Column13798</t>
  </si>
  <si>
    <t>Column13799</t>
  </si>
  <si>
    <t>Column13800</t>
  </si>
  <si>
    <t>Column13801</t>
  </si>
  <si>
    <t>Column13802</t>
  </si>
  <si>
    <t>Column13803</t>
  </si>
  <si>
    <t>Column13804</t>
  </si>
  <si>
    <t>Column13805</t>
  </si>
  <si>
    <t>Column13806</t>
  </si>
  <si>
    <t>Column13807</t>
  </si>
  <si>
    <t>Column13808</t>
  </si>
  <si>
    <t>Column13809</t>
  </si>
  <si>
    <t>Column13810</t>
  </si>
  <si>
    <t>Column13811</t>
  </si>
  <si>
    <t>Column13812</t>
  </si>
  <si>
    <t>Column13813</t>
  </si>
  <si>
    <t>Column13814</t>
  </si>
  <si>
    <t>Column13815</t>
  </si>
  <si>
    <t>Column13816</t>
  </si>
  <si>
    <t>Column13817</t>
  </si>
  <si>
    <t>Column13818</t>
  </si>
  <si>
    <t>Column13819</t>
  </si>
  <si>
    <t>Column13820</t>
  </si>
  <si>
    <t>Column13821</t>
  </si>
  <si>
    <t>Column13822</t>
  </si>
  <si>
    <t>Column13823</t>
  </si>
  <si>
    <t>Column13824</t>
  </si>
  <si>
    <t>Column13825</t>
  </si>
  <si>
    <t>Column13826</t>
  </si>
  <si>
    <t>Column13827</t>
  </si>
  <si>
    <t>Column13828</t>
  </si>
  <si>
    <t>Column13829</t>
  </si>
  <si>
    <t>Column13830</t>
  </si>
  <si>
    <t>Column13831</t>
  </si>
  <si>
    <t>Column13832</t>
  </si>
  <si>
    <t>Column13833</t>
  </si>
  <si>
    <t>Column13834</t>
  </si>
  <si>
    <t>Column13835</t>
  </si>
  <si>
    <t>Column13836</t>
  </si>
  <si>
    <t>Column13837</t>
  </si>
  <si>
    <t>Column13838</t>
  </si>
  <si>
    <t>Column13839</t>
  </si>
  <si>
    <t>Column13840</t>
  </si>
  <si>
    <t>Column13841</t>
  </si>
  <si>
    <t>Column13842</t>
  </si>
  <si>
    <t>Column13843</t>
  </si>
  <si>
    <t>Column13844</t>
  </si>
  <si>
    <t>Column13845</t>
  </si>
  <si>
    <t>Column13846</t>
  </si>
  <si>
    <t>Column13847</t>
  </si>
  <si>
    <t>Column13848</t>
  </si>
  <si>
    <t>Column13849</t>
  </si>
  <si>
    <t>Column13850</t>
  </si>
  <si>
    <t>Column13851</t>
  </si>
  <si>
    <t>Column13852</t>
  </si>
  <si>
    <t>Column13853</t>
  </si>
  <si>
    <t>Column13854</t>
  </si>
  <si>
    <t>Column13855</t>
  </si>
  <si>
    <t>Column13856</t>
  </si>
  <si>
    <t>Column13857</t>
  </si>
  <si>
    <t>Column13858</t>
  </si>
  <si>
    <t>Column13859</t>
  </si>
  <si>
    <t>Column13860</t>
  </si>
  <si>
    <t>Column13861</t>
  </si>
  <si>
    <t>Column13862</t>
  </si>
  <si>
    <t>Column13863</t>
  </si>
  <si>
    <t>Column13864</t>
  </si>
  <si>
    <t>Column13865</t>
  </si>
  <si>
    <t>Column13866</t>
  </si>
  <si>
    <t>Column13867</t>
  </si>
  <si>
    <t>Column13868</t>
  </si>
  <si>
    <t>Column13869</t>
  </si>
  <si>
    <t>Column13870</t>
  </si>
  <si>
    <t>Column13871</t>
  </si>
  <si>
    <t>Column13872</t>
  </si>
  <si>
    <t>Column13873</t>
  </si>
  <si>
    <t>Column13874</t>
  </si>
  <si>
    <t>Column13875</t>
  </si>
  <si>
    <t>Column13876</t>
  </si>
  <si>
    <t>Column13877</t>
  </si>
  <si>
    <t>Column13878</t>
  </si>
  <si>
    <t>Column13879</t>
  </si>
  <si>
    <t>Column13880</t>
  </si>
  <si>
    <t>Column13881</t>
  </si>
  <si>
    <t>Column13882</t>
  </si>
  <si>
    <t>Column13883</t>
  </si>
  <si>
    <t>Column13884</t>
  </si>
  <si>
    <t>Column13885</t>
  </si>
  <si>
    <t>Column13886</t>
  </si>
  <si>
    <t>Column13887</t>
  </si>
  <si>
    <t>Column13888</t>
  </si>
  <si>
    <t>Column13889</t>
  </si>
  <si>
    <t>Column13890</t>
  </si>
  <si>
    <t>Column13891</t>
  </si>
  <si>
    <t>Column13892</t>
  </si>
  <si>
    <t>Column13893</t>
  </si>
  <si>
    <t>Column13894</t>
  </si>
  <si>
    <t>Column13895</t>
  </si>
  <si>
    <t>Column13896</t>
  </si>
  <si>
    <t>Column13897</t>
  </si>
  <si>
    <t>Column13898</t>
  </si>
  <si>
    <t>Column13899</t>
  </si>
  <si>
    <t>Column13900</t>
  </si>
  <si>
    <t>Column13901</t>
  </si>
  <si>
    <t>Column13902</t>
  </si>
  <si>
    <t>Column13903</t>
  </si>
  <si>
    <t>Column13904</t>
  </si>
  <si>
    <t>Column13905</t>
  </si>
  <si>
    <t>Column13906</t>
  </si>
  <si>
    <t>Column13907</t>
  </si>
  <si>
    <t>Column13908</t>
  </si>
  <si>
    <t>Column13909</t>
  </si>
  <si>
    <t>Column13910</t>
  </si>
  <si>
    <t>Column13911</t>
  </si>
  <si>
    <t>Column13912</t>
  </si>
  <si>
    <t>Column13913</t>
  </si>
  <si>
    <t>Column13914</t>
  </si>
  <si>
    <t>Column13915</t>
  </si>
  <si>
    <t>Column13916</t>
  </si>
  <si>
    <t>Column13917</t>
  </si>
  <si>
    <t>Column13918</t>
  </si>
  <si>
    <t>Column13919</t>
  </si>
  <si>
    <t>Column13920</t>
  </si>
  <si>
    <t>Column13921</t>
  </si>
  <si>
    <t>Column13922</t>
  </si>
  <si>
    <t>Column13923</t>
  </si>
  <si>
    <t>Column13924</t>
  </si>
  <si>
    <t>Column13925</t>
  </si>
  <si>
    <t>Column13926</t>
  </si>
  <si>
    <t>Column13927</t>
  </si>
  <si>
    <t>Column13928</t>
  </si>
  <si>
    <t>Column13929</t>
  </si>
  <si>
    <t>Column13930</t>
  </si>
  <si>
    <t>Column13931</t>
  </si>
  <si>
    <t>Column13932</t>
  </si>
  <si>
    <t>Column13933</t>
  </si>
  <si>
    <t>Column13934</t>
  </si>
  <si>
    <t>Column13935</t>
  </si>
  <si>
    <t>Column13936</t>
  </si>
  <si>
    <t>Column13937</t>
  </si>
  <si>
    <t>Column13938</t>
  </si>
  <si>
    <t>Column13939</t>
  </si>
  <si>
    <t>Column13940</t>
  </si>
  <si>
    <t>Column13941</t>
  </si>
  <si>
    <t>Column13942</t>
  </si>
  <si>
    <t>Column13943</t>
  </si>
  <si>
    <t>Column13944</t>
  </si>
  <si>
    <t>Column13945</t>
  </si>
  <si>
    <t>Column13946</t>
  </si>
  <si>
    <t>Column13947</t>
  </si>
  <si>
    <t>Column13948</t>
  </si>
  <si>
    <t>Column13949</t>
  </si>
  <si>
    <t>Column13950</t>
  </si>
  <si>
    <t>Column13951</t>
  </si>
  <si>
    <t>Column13952</t>
  </si>
  <si>
    <t>Column13953</t>
  </si>
  <si>
    <t>Column13954</t>
  </si>
  <si>
    <t>Column13955</t>
  </si>
  <si>
    <t>Column13956</t>
  </si>
  <si>
    <t>Column13957</t>
  </si>
  <si>
    <t>Column13958</t>
  </si>
  <si>
    <t>Column13959</t>
  </si>
  <si>
    <t>Column13960</t>
  </si>
  <si>
    <t>Column13961</t>
  </si>
  <si>
    <t>Column13962</t>
  </si>
  <si>
    <t>Column13963</t>
  </si>
  <si>
    <t>Column13964</t>
  </si>
  <si>
    <t>Column13965</t>
  </si>
  <si>
    <t>Column13966</t>
  </si>
  <si>
    <t>Column13967</t>
  </si>
  <si>
    <t>Column13968</t>
  </si>
  <si>
    <t>Column13969</t>
  </si>
  <si>
    <t>Column13970</t>
  </si>
  <si>
    <t>Column13971</t>
  </si>
  <si>
    <t>Column13972</t>
  </si>
  <si>
    <t>Column13973</t>
  </si>
  <si>
    <t>Column13974</t>
  </si>
  <si>
    <t>Column13975</t>
  </si>
  <si>
    <t>Column13976</t>
  </si>
  <si>
    <t>Column13977</t>
  </si>
  <si>
    <t>Column13978</t>
  </si>
  <si>
    <t>Column13979</t>
  </si>
  <si>
    <t>Column13980</t>
  </si>
  <si>
    <t>Column13981</t>
  </si>
  <si>
    <t>Column13982</t>
  </si>
  <si>
    <t>Column13983</t>
  </si>
  <si>
    <t>Column13984</t>
  </si>
  <si>
    <t>Column13985</t>
  </si>
  <si>
    <t>Column13986</t>
  </si>
  <si>
    <t>Column13987</t>
  </si>
  <si>
    <t>Column13988</t>
  </si>
  <si>
    <t>Column13989</t>
  </si>
  <si>
    <t>Column13990</t>
  </si>
  <si>
    <t>Column13991</t>
  </si>
  <si>
    <t>Column13992</t>
  </si>
  <si>
    <t>Column13993</t>
  </si>
  <si>
    <t>Column13994</t>
  </si>
  <si>
    <t>Column13995</t>
  </si>
  <si>
    <t>Column13996</t>
  </si>
  <si>
    <t>Column13997</t>
  </si>
  <si>
    <t>Column13998</t>
  </si>
  <si>
    <t>Column13999</t>
  </si>
  <si>
    <t>Column14000</t>
  </si>
  <si>
    <t>Column14001</t>
  </si>
  <si>
    <t>Column14002</t>
  </si>
  <si>
    <t>Column14003</t>
  </si>
  <si>
    <t>Column14004</t>
  </si>
  <si>
    <t>Column14005</t>
  </si>
  <si>
    <t>Column14006</t>
  </si>
  <si>
    <t>Column14007</t>
  </si>
  <si>
    <t>Column14008</t>
  </si>
  <si>
    <t>Column14009</t>
  </si>
  <si>
    <t>Column14010</t>
  </si>
  <si>
    <t>Column14011</t>
  </si>
  <si>
    <t>Column14012</t>
  </si>
  <si>
    <t>Column14013</t>
  </si>
  <si>
    <t>Column14014</t>
  </si>
  <si>
    <t>Column14015</t>
  </si>
  <si>
    <t>Column14016</t>
  </si>
  <si>
    <t>Column14017</t>
  </si>
  <si>
    <t>Column14018</t>
  </si>
  <si>
    <t>Column14019</t>
  </si>
  <si>
    <t>Column14020</t>
  </si>
  <si>
    <t>Column14021</t>
  </si>
  <si>
    <t>Column14022</t>
  </si>
  <si>
    <t>Column14023</t>
  </si>
  <si>
    <t>Column14024</t>
  </si>
  <si>
    <t>Column14025</t>
  </si>
  <si>
    <t>Column14026</t>
  </si>
  <si>
    <t>Column14027</t>
  </si>
  <si>
    <t>Column14028</t>
  </si>
  <si>
    <t>Column14029</t>
  </si>
  <si>
    <t>Column14030</t>
  </si>
  <si>
    <t>Column14031</t>
  </si>
  <si>
    <t>Column14032</t>
  </si>
  <si>
    <t>Column14033</t>
  </si>
  <si>
    <t>Column14034</t>
  </si>
  <si>
    <t>Column14035</t>
  </si>
  <si>
    <t>Column14036</t>
  </si>
  <si>
    <t>Column14037</t>
  </si>
  <si>
    <t>Column14038</t>
  </si>
  <si>
    <t>Column14039</t>
  </si>
  <si>
    <t>Column14040</t>
  </si>
  <si>
    <t>Column14041</t>
  </si>
  <si>
    <t>Column14042</t>
  </si>
  <si>
    <t>Column14043</t>
  </si>
  <si>
    <t>Column14044</t>
  </si>
  <si>
    <t>Column14045</t>
  </si>
  <si>
    <t>Column14046</t>
  </si>
  <si>
    <t>Column14047</t>
  </si>
  <si>
    <t>Column14048</t>
  </si>
  <si>
    <t>Column14049</t>
  </si>
  <si>
    <t>Column14050</t>
  </si>
  <si>
    <t>Column14051</t>
  </si>
  <si>
    <t>Column14052</t>
  </si>
  <si>
    <t>Column14053</t>
  </si>
  <si>
    <t>Column14054</t>
  </si>
  <si>
    <t>Column14055</t>
  </si>
  <si>
    <t>Column14056</t>
  </si>
  <si>
    <t>Column14057</t>
  </si>
  <si>
    <t>Column14058</t>
  </si>
  <si>
    <t>Column14059</t>
  </si>
  <si>
    <t>Column14060</t>
  </si>
  <si>
    <t>Column14061</t>
  </si>
  <si>
    <t>Column14062</t>
  </si>
  <si>
    <t>Column14063</t>
  </si>
  <si>
    <t>Column14064</t>
  </si>
  <si>
    <t>Column14065</t>
  </si>
  <si>
    <t>Column14066</t>
  </si>
  <si>
    <t>Column14067</t>
  </si>
  <si>
    <t>Column14068</t>
  </si>
  <si>
    <t>Column14069</t>
  </si>
  <si>
    <t>Column14070</t>
  </si>
  <si>
    <t>Column14071</t>
  </si>
  <si>
    <t>Column14072</t>
  </si>
  <si>
    <t>Column14073</t>
  </si>
  <si>
    <t>Column14074</t>
  </si>
  <si>
    <t>Column14075</t>
  </si>
  <si>
    <t>Column14076</t>
  </si>
  <si>
    <t>Column14077</t>
  </si>
  <si>
    <t>Column14078</t>
  </si>
  <si>
    <t>Column14079</t>
  </si>
  <si>
    <t>Column14080</t>
  </si>
  <si>
    <t>Column14081</t>
  </si>
  <si>
    <t>Column14082</t>
  </si>
  <si>
    <t>Column14083</t>
  </si>
  <si>
    <t>Column14084</t>
  </si>
  <si>
    <t>Column14085</t>
  </si>
  <si>
    <t>Column14086</t>
  </si>
  <si>
    <t>Column14087</t>
  </si>
  <si>
    <t>Column14088</t>
  </si>
  <si>
    <t>Column14089</t>
  </si>
  <si>
    <t>Column14090</t>
  </si>
  <si>
    <t>Column14091</t>
  </si>
  <si>
    <t>Column14092</t>
  </si>
  <si>
    <t>Column14093</t>
  </si>
  <si>
    <t>Column14094</t>
  </si>
  <si>
    <t>Column14095</t>
  </si>
  <si>
    <t>Column14096</t>
  </si>
  <si>
    <t>Column14097</t>
  </si>
  <si>
    <t>Column14098</t>
  </si>
  <si>
    <t>Column14099</t>
  </si>
  <si>
    <t>Column14100</t>
  </si>
  <si>
    <t>Column14101</t>
  </si>
  <si>
    <t>Column14102</t>
  </si>
  <si>
    <t>Column14103</t>
  </si>
  <si>
    <t>Column14104</t>
  </si>
  <si>
    <t>Column14105</t>
  </si>
  <si>
    <t>Column14106</t>
  </si>
  <si>
    <t>Column14107</t>
  </si>
  <si>
    <t>Column14108</t>
  </si>
  <si>
    <t>Column14109</t>
  </si>
  <si>
    <t>Column14110</t>
  </si>
  <si>
    <t>Column14111</t>
  </si>
  <si>
    <t>Column14112</t>
  </si>
  <si>
    <t>Column14113</t>
  </si>
  <si>
    <t>Column14114</t>
  </si>
  <si>
    <t>Column14115</t>
  </si>
  <si>
    <t>Column14116</t>
  </si>
  <si>
    <t>Column14117</t>
  </si>
  <si>
    <t>Column14118</t>
  </si>
  <si>
    <t>Column14119</t>
  </si>
  <si>
    <t>Column14120</t>
  </si>
  <si>
    <t>Column14121</t>
  </si>
  <si>
    <t>Column14122</t>
  </si>
  <si>
    <t>Column14123</t>
  </si>
  <si>
    <t>Column14124</t>
  </si>
  <si>
    <t>Column14125</t>
  </si>
  <si>
    <t>Column14126</t>
  </si>
  <si>
    <t>Column14127</t>
  </si>
  <si>
    <t>Column14128</t>
  </si>
  <si>
    <t>Column14129</t>
  </si>
  <si>
    <t>Column14130</t>
  </si>
  <si>
    <t>Column14131</t>
  </si>
  <si>
    <t>Column14132</t>
  </si>
  <si>
    <t>Column14133</t>
  </si>
  <si>
    <t>Column14134</t>
  </si>
  <si>
    <t>Column14135</t>
  </si>
  <si>
    <t>Column14136</t>
  </si>
  <si>
    <t>Column14137</t>
  </si>
  <si>
    <t>Column14138</t>
  </si>
  <si>
    <t>Column14139</t>
  </si>
  <si>
    <t>Column14140</t>
  </si>
  <si>
    <t>Column14141</t>
  </si>
  <si>
    <t>Column14142</t>
  </si>
  <si>
    <t>Column14143</t>
  </si>
  <si>
    <t>Column14144</t>
  </si>
  <si>
    <t>Column14145</t>
  </si>
  <si>
    <t>Column14146</t>
  </si>
  <si>
    <t>Column14147</t>
  </si>
  <si>
    <t>Column14148</t>
  </si>
  <si>
    <t>Column14149</t>
  </si>
  <si>
    <t>Column14150</t>
  </si>
  <si>
    <t>Column14151</t>
  </si>
  <si>
    <t>Column14152</t>
  </si>
  <si>
    <t>Column14153</t>
  </si>
  <si>
    <t>Column14154</t>
  </si>
  <si>
    <t>Column14155</t>
  </si>
  <si>
    <t>Column14156</t>
  </si>
  <si>
    <t>Column14157</t>
  </si>
  <si>
    <t>Column14158</t>
  </si>
  <si>
    <t>Column14159</t>
  </si>
  <si>
    <t>Column14160</t>
  </si>
  <si>
    <t>Column14161</t>
  </si>
  <si>
    <t>Column14162</t>
  </si>
  <si>
    <t>Column14163</t>
  </si>
  <si>
    <t>Column14164</t>
  </si>
  <si>
    <t>Column14165</t>
  </si>
  <si>
    <t>Column14166</t>
  </si>
  <si>
    <t>Column14167</t>
  </si>
  <si>
    <t>Column14168</t>
  </si>
  <si>
    <t>Column14169</t>
  </si>
  <si>
    <t>Column14170</t>
  </si>
  <si>
    <t>Column14171</t>
  </si>
  <si>
    <t>Column14172</t>
  </si>
  <si>
    <t>Column14173</t>
  </si>
  <si>
    <t>Column14174</t>
  </si>
  <si>
    <t>Column14175</t>
  </si>
  <si>
    <t>Column14176</t>
  </si>
  <si>
    <t>Column14177</t>
  </si>
  <si>
    <t>Column14178</t>
  </si>
  <si>
    <t>Column14179</t>
  </si>
  <si>
    <t>Column14180</t>
  </si>
  <si>
    <t>Column14181</t>
  </si>
  <si>
    <t>Column14182</t>
  </si>
  <si>
    <t>Column14183</t>
  </si>
  <si>
    <t>Column14184</t>
  </si>
  <si>
    <t>Column14185</t>
  </si>
  <si>
    <t>Column14186</t>
  </si>
  <si>
    <t>Column14187</t>
  </si>
  <si>
    <t>Column14188</t>
  </si>
  <si>
    <t>Column14189</t>
  </si>
  <si>
    <t>Column14190</t>
  </si>
  <si>
    <t>Column14191</t>
  </si>
  <si>
    <t>Column14192</t>
  </si>
  <si>
    <t>Column14193</t>
  </si>
  <si>
    <t>Column14194</t>
  </si>
  <si>
    <t>Column14195</t>
  </si>
  <si>
    <t>Column14196</t>
  </si>
  <si>
    <t>Column14197</t>
  </si>
  <si>
    <t>Column14198</t>
  </si>
  <si>
    <t>Column14199</t>
  </si>
  <si>
    <t>Column14200</t>
  </si>
  <si>
    <t>Column14201</t>
  </si>
  <si>
    <t>Column14202</t>
  </si>
  <si>
    <t>Column14203</t>
  </si>
  <si>
    <t>Column14204</t>
  </si>
  <si>
    <t>Column14205</t>
  </si>
  <si>
    <t>Column14206</t>
  </si>
  <si>
    <t>Column14207</t>
  </si>
  <si>
    <t>Column14208</t>
  </si>
  <si>
    <t>Column14209</t>
  </si>
  <si>
    <t>Column14210</t>
  </si>
  <si>
    <t>Column14211</t>
  </si>
  <si>
    <t>Column14212</t>
  </si>
  <si>
    <t>Column14213</t>
  </si>
  <si>
    <t>Column14214</t>
  </si>
  <si>
    <t>Column14215</t>
  </si>
  <si>
    <t>Column14216</t>
  </si>
  <si>
    <t>Column14217</t>
  </si>
  <si>
    <t>Column14218</t>
  </si>
  <si>
    <t>Column14219</t>
  </si>
  <si>
    <t>Column14220</t>
  </si>
  <si>
    <t>Column14221</t>
  </si>
  <si>
    <t>Column14222</t>
  </si>
  <si>
    <t>Column14223</t>
  </si>
  <si>
    <t>Column14224</t>
  </si>
  <si>
    <t>Column14225</t>
  </si>
  <si>
    <t>Column14226</t>
  </si>
  <si>
    <t>Column14227</t>
  </si>
  <si>
    <t>Column14228</t>
  </si>
  <si>
    <t>Column14229</t>
  </si>
  <si>
    <t>Column14230</t>
  </si>
  <si>
    <t>Column14231</t>
  </si>
  <si>
    <t>Column14232</t>
  </si>
  <si>
    <t>Column14233</t>
  </si>
  <si>
    <t>Column14234</t>
  </si>
  <si>
    <t>Column14235</t>
  </si>
  <si>
    <t>Column14236</t>
  </si>
  <si>
    <t>Column14237</t>
  </si>
  <si>
    <t>Column14238</t>
  </si>
  <si>
    <t>Column14239</t>
  </si>
  <si>
    <t>Column14240</t>
  </si>
  <si>
    <t>Column14241</t>
  </si>
  <si>
    <t>Column14242</t>
  </si>
  <si>
    <t>Column14243</t>
  </si>
  <si>
    <t>Column14244</t>
  </si>
  <si>
    <t>Column14245</t>
  </si>
  <si>
    <t>Column14246</t>
  </si>
  <si>
    <t>Column14247</t>
  </si>
  <si>
    <t>Column14248</t>
  </si>
  <si>
    <t>Column14249</t>
  </si>
  <si>
    <t>Column14250</t>
  </si>
  <si>
    <t>Column14251</t>
  </si>
  <si>
    <t>Column14252</t>
  </si>
  <si>
    <t>Column14253</t>
  </si>
  <si>
    <t>Column14254</t>
  </si>
  <si>
    <t>Column14255</t>
  </si>
  <si>
    <t>Column14256</t>
  </si>
  <si>
    <t>Column14257</t>
  </si>
  <si>
    <t>Column14258</t>
  </si>
  <si>
    <t>Column14259</t>
  </si>
  <si>
    <t>Column14260</t>
  </si>
  <si>
    <t>Column14261</t>
  </si>
  <si>
    <t>Column14262</t>
  </si>
  <si>
    <t>Column14263</t>
  </si>
  <si>
    <t>Column14264</t>
  </si>
  <si>
    <t>Column14265</t>
  </si>
  <si>
    <t>Column14266</t>
  </si>
  <si>
    <t>Column14267</t>
  </si>
  <si>
    <t>Column14268</t>
  </si>
  <si>
    <t>Column14269</t>
  </si>
  <si>
    <t>Column14270</t>
  </si>
  <si>
    <t>Column14271</t>
  </si>
  <si>
    <t>Column14272</t>
  </si>
  <si>
    <t>Column14273</t>
  </si>
  <si>
    <t>Column14274</t>
  </si>
  <si>
    <t>Column14275</t>
  </si>
  <si>
    <t>Column14276</t>
  </si>
  <si>
    <t>Column14277</t>
  </si>
  <si>
    <t>Column14278</t>
  </si>
  <si>
    <t>Column14279</t>
  </si>
  <si>
    <t>Column14280</t>
  </si>
  <si>
    <t>Column14281</t>
  </si>
  <si>
    <t>Column14282</t>
  </si>
  <si>
    <t>Column14283</t>
  </si>
  <si>
    <t>Column14284</t>
  </si>
  <si>
    <t>Column14285</t>
  </si>
  <si>
    <t>Column14286</t>
  </si>
  <si>
    <t>Column14287</t>
  </si>
  <si>
    <t>Column14288</t>
  </si>
  <si>
    <t>Column14289</t>
  </si>
  <si>
    <t>Column14290</t>
  </si>
  <si>
    <t>Column14291</t>
  </si>
  <si>
    <t>Column14292</t>
  </si>
  <si>
    <t>Column14293</t>
  </si>
  <si>
    <t>Column14294</t>
  </si>
  <si>
    <t>Column14295</t>
  </si>
  <si>
    <t>Column14296</t>
  </si>
  <si>
    <t>Column14297</t>
  </si>
  <si>
    <t>Column14298</t>
  </si>
  <si>
    <t>Column14299</t>
  </si>
  <si>
    <t>Column14300</t>
  </si>
  <si>
    <t>Column14301</t>
  </si>
  <si>
    <t>Column14302</t>
  </si>
  <si>
    <t>Column14303</t>
  </si>
  <si>
    <t>Column14304</t>
  </si>
  <si>
    <t>Column14305</t>
  </si>
  <si>
    <t>Column14306</t>
  </si>
  <si>
    <t>Column14307</t>
  </si>
  <si>
    <t>Column14308</t>
  </si>
  <si>
    <t>Column14309</t>
  </si>
  <si>
    <t>Column14310</t>
  </si>
  <si>
    <t>Column14311</t>
  </si>
  <si>
    <t>Column14312</t>
  </si>
  <si>
    <t>Column14313</t>
  </si>
  <si>
    <t>Column14314</t>
  </si>
  <si>
    <t>Column14315</t>
  </si>
  <si>
    <t>Column14316</t>
  </si>
  <si>
    <t>Column14317</t>
  </si>
  <si>
    <t>Column14318</t>
  </si>
  <si>
    <t>Column14319</t>
  </si>
  <si>
    <t>Column14320</t>
  </si>
  <si>
    <t>Column14321</t>
  </si>
  <si>
    <t>Column14322</t>
  </si>
  <si>
    <t>Column14323</t>
  </si>
  <si>
    <t>Column14324</t>
  </si>
  <si>
    <t>Column14325</t>
  </si>
  <si>
    <t>Column14326</t>
  </si>
  <si>
    <t>Column14327</t>
  </si>
  <si>
    <t>Column14328</t>
  </si>
  <si>
    <t>Column14329</t>
  </si>
  <si>
    <t>Column14330</t>
  </si>
  <si>
    <t>Column14331</t>
  </si>
  <si>
    <t>Column14332</t>
  </si>
  <si>
    <t>Column14333</t>
  </si>
  <si>
    <t>Column14334</t>
  </si>
  <si>
    <t>Column14335</t>
  </si>
  <si>
    <t>Column14336</t>
  </si>
  <si>
    <t>Column14337</t>
  </si>
  <si>
    <t>Column14338</t>
  </si>
  <si>
    <t>Column14339</t>
  </si>
  <si>
    <t>Column14340</t>
  </si>
  <si>
    <t>Column14341</t>
  </si>
  <si>
    <t>Column14342</t>
  </si>
  <si>
    <t>Column14343</t>
  </si>
  <si>
    <t>Column14344</t>
  </si>
  <si>
    <t>Column14345</t>
  </si>
  <si>
    <t>Column14346</t>
  </si>
  <si>
    <t>Column14347</t>
  </si>
  <si>
    <t>Column14348</t>
  </si>
  <si>
    <t>Column14349</t>
  </si>
  <si>
    <t>Column14350</t>
  </si>
  <si>
    <t>Column14351</t>
  </si>
  <si>
    <t>Column14352</t>
  </si>
  <si>
    <t>Column14353</t>
  </si>
  <si>
    <t>Column14354</t>
  </si>
  <si>
    <t>Column14355</t>
  </si>
  <si>
    <t>Column14356</t>
  </si>
  <si>
    <t>Column14357</t>
  </si>
  <si>
    <t>Column14358</t>
  </si>
  <si>
    <t>Column14359</t>
  </si>
  <si>
    <t>Column14360</t>
  </si>
  <si>
    <t>Column14361</t>
  </si>
  <si>
    <t>Column14362</t>
  </si>
  <si>
    <t>Column14363</t>
  </si>
  <si>
    <t>Column14364</t>
  </si>
  <si>
    <t>Column14365</t>
  </si>
  <si>
    <t>Column14366</t>
  </si>
  <si>
    <t>Column14367</t>
  </si>
  <si>
    <t>Column14368</t>
  </si>
  <si>
    <t>Column14369</t>
  </si>
  <si>
    <t>Column14370</t>
  </si>
  <si>
    <t>Column14371</t>
  </si>
  <si>
    <t>Column14372</t>
  </si>
  <si>
    <t>Column14373</t>
  </si>
  <si>
    <t>Column14374</t>
  </si>
  <si>
    <t>Column14375</t>
  </si>
  <si>
    <t>Column14376</t>
  </si>
  <si>
    <t>Column14377</t>
  </si>
  <si>
    <t>Column14378</t>
  </si>
  <si>
    <t>Column14379</t>
  </si>
  <si>
    <t>Column14380</t>
  </si>
  <si>
    <t>Column14381</t>
  </si>
  <si>
    <t>Column14382</t>
  </si>
  <si>
    <t>Column14383</t>
  </si>
  <si>
    <t>Column14384</t>
  </si>
  <si>
    <t>Column14385</t>
  </si>
  <si>
    <t>Column14386</t>
  </si>
  <si>
    <t>Column14387</t>
  </si>
  <si>
    <t>Column14388</t>
  </si>
  <si>
    <t>Column14389</t>
  </si>
  <si>
    <t>Column14390</t>
  </si>
  <si>
    <t>Column14391</t>
  </si>
  <si>
    <t>Column14392</t>
  </si>
  <si>
    <t>Column14393</t>
  </si>
  <si>
    <t>Column14394</t>
  </si>
  <si>
    <t>Column14395</t>
  </si>
  <si>
    <t>Column14396</t>
  </si>
  <si>
    <t>Column14397</t>
  </si>
  <si>
    <t>Column14398</t>
  </si>
  <si>
    <t>Column14399</t>
  </si>
  <si>
    <t>Column14400</t>
  </si>
  <si>
    <t>Column14401</t>
  </si>
  <si>
    <t>Column14402</t>
  </si>
  <si>
    <t>Column14403</t>
  </si>
  <si>
    <t>Column14404</t>
  </si>
  <si>
    <t>Column14405</t>
  </si>
  <si>
    <t>Column14406</t>
  </si>
  <si>
    <t>Column14407</t>
  </si>
  <si>
    <t>Column14408</t>
  </si>
  <si>
    <t>Column14409</t>
  </si>
  <si>
    <t>Column14410</t>
  </si>
  <si>
    <t>Column14411</t>
  </si>
  <si>
    <t>Column14412</t>
  </si>
  <si>
    <t>Column14413</t>
  </si>
  <si>
    <t>Column14414</t>
  </si>
  <si>
    <t>Column14415</t>
  </si>
  <si>
    <t>Column14416</t>
  </si>
  <si>
    <t>Column14417</t>
  </si>
  <si>
    <t>Column14418</t>
  </si>
  <si>
    <t>Column14419</t>
  </si>
  <si>
    <t>Column14420</t>
  </si>
  <si>
    <t>Column14421</t>
  </si>
  <si>
    <t>Column14422</t>
  </si>
  <si>
    <t>Column14423</t>
  </si>
  <si>
    <t>Column14424</t>
  </si>
  <si>
    <t>Column14425</t>
  </si>
  <si>
    <t>Column14426</t>
  </si>
  <si>
    <t>Column14427</t>
  </si>
  <si>
    <t>Column14428</t>
  </si>
  <si>
    <t>Column14429</t>
  </si>
  <si>
    <t>Column14430</t>
  </si>
  <si>
    <t>Column14431</t>
  </si>
  <si>
    <t>Column14432</t>
  </si>
  <si>
    <t>Column14433</t>
  </si>
  <si>
    <t>Column14434</t>
  </si>
  <si>
    <t>Column14435</t>
  </si>
  <si>
    <t>Column14436</t>
  </si>
  <si>
    <t>Column14437</t>
  </si>
  <si>
    <t>Column14438</t>
  </si>
  <si>
    <t>Column14439</t>
  </si>
  <si>
    <t>Column14440</t>
  </si>
  <si>
    <t>Column14441</t>
  </si>
  <si>
    <t>Column14442</t>
  </si>
  <si>
    <t>Column14443</t>
  </si>
  <si>
    <t>Column14444</t>
  </si>
  <si>
    <t>Column14445</t>
  </si>
  <si>
    <t>Column14446</t>
  </si>
  <si>
    <t>Column14447</t>
  </si>
  <si>
    <t>Column14448</t>
  </si>
  <si>
    <t>Column14449</t>
  </si>
  <si>
    <t>Column14450</t>
  </si>
  <si>
    <t>Column14451</t>
  </si>
  <si>
    <t>Column14452</t>
  </si>
  <si>
    <t>Column14453</t>
  </si>
  <si>
    <t>Column14454</t>
  </si>
  <si>
    <t>Column14455</t>
  </si>
  <si>
    <t>Column14456</t>
  </si>
  <si>
    <t>Column14457</t>
  </si>
  <si>
    <t>Column14458</t>
  </si>
  <si>
    <t>Column14459</t>
  </si>
  <si>
    <t>Column14460</t>
  </si>
  <si>
    <t>Column14461</t>
  </si>
  <si>
    <t>Column14462</t>
  </si>
  <si>
    <t>Column14463</t>
  </si>
  <si>
    <t>Column14464</t>
  </si>
  <si>
    <t>Column14465</t>
  </si>
  <si>
    <t>Column14466</t>
  </si>
  <si>
    <t>Column14467</t>
  </si>
  <si>
    <t>Column14468</t>
  </si>
  <si>
    <t>Column14469</t>
  </si>
  <si>
    <t>Column14470</t>
  </si>
  <si>
    <t>Column14471</t>
  </si>
  <si>
    <t>Column14472</t>
  </si>
  <si>
    <t>Column14473</t>
  </si>
  <si>
    <t>Column14474</t>
  </si>
  <si>
    <t>Column14475</t>
  </si>
  <si>
    <t>Column14476</t>
  </si>
  <si>
    <t>Column14477</t>
  </si>
  <si>
    <t>Column14478</t>
  </si>
  <si>
    <t>Column14479</t>
  </si>
  <si>
    <t>Column14480</t>
  </si>
  <si>
    <t>Column14481</t>
  </si>
  <si>
    <t>Column14482</t>
  </si>
  <si>
    <t>Column14483</t>
  </si>
  <si>
    <t>Column14484</t>
  </si>
  <si>
    <t>Column14485</t>
  </si>
  <si>
    <t>Column14486</t>
  </si>
  <si>
    <t>Column14487</t>
  </si>
  <si>
    <t>Column14488</t>
  </si>
  <si>
    <t>Column14489</t>
  </si>
  <si>
    <t>Column14490</t>
  </si>
  <si>
    <t>Column14491</t>
  </si>
  <si>
    <t>Column14492</t>
  </si>
  <si>
    <t>Column14493</t>
  </si>
  <si>
    <t>Column14494</t>
  </si>
  <si>
    <t>Column14495</t>
  </si>
  <si>
    <t>Column14496</t>
  </si>
  <si>
    <t>Column14497</t>
  </si>
  <si>
    <t>Column14498</t>
  </si>
  <si>
    <t>Column14499</t>
  </si>
  <si>
    <t>Column14500</t>
  </si>
  <si>
    <t>Column14501</t>
  </si>
  <si>
    <t>Column14502</t>
  </si>
  <si>
    <t>Column14503</t>
  </si>
  <si>
    <t>Column14504</t>
  </si>
  <si>
    <t>Column14505</t>
  </si>
  <si>
    <t>Column14506</t>
  </si>
  <si>
    <t>Column14507</t>
  </si>
  <si>
    <t>Column14508</t>
  </si>
  <si>
    <t>Column14509</t>
  </si>
  <si>
    <t>Column14510</t>
  </si>
  <si>
    <t>Column14511</t>
  </si>
  <si>
    <t>Column14512</t>
  </si>
  <si>
    <t>Column14513</t>
  </si>
  <si>
    <t>Column14514</t>
  </si>
  <si>
    <t>Column14515</t>
  </si>
  <si>
    <t>Column14516</t>
  </si>
  <si>
    <t>Column14517</t>
  </si>
  <si>
    <t>Column14518</t>
  </si>
  <si>
    <t>Column14519</t>
  </si>
  <si>
    <t>Column14520</t>
  </si>
  <si>
    <t>Column14521</t>
  </si>
  <si>
    <t>Column14522</t>
  </si>
  <si>
    <t>Column14523</t>
  </si>
  <si>
    <t>Column14524</t>
  </si>
  <si>
    <t>Column14525</t>
  </si>
  <si>
    <t>Column14526</t>
  </si>
  <si>
    <t>Column14527</t>
  </si>
  <si>
    <t>Column14528</t>
  </si>
  <si>
    <t>Column14529</t>
  </si>
  <si>
    <t>Column14530</t>
  </si>
  <si>
    <t>Column14531</t>
  </si>
  <si>
    <t>Column14532</t>
  </si>
  <si>
    <t>Column14533</t>
  </si>
  <si>
    <t>Column14534</t>
  </si>
  <si>
    <t>Column14535</t>
  </si>
  <si>
    <t>Column14536</t>
  </si>
  <si>
    <t>Column14537</t>
  </si>
  <si>
    <t>Column14538</t>
  </si>
  <si>
    <t>Column14539</t>
  </si>
  <si>
    <t>Column14540</t>
  </si>
  <si>
    <t>Column14541</t>
  </si>
  <si>
    <t>Column14542</t>
  </si>
  <si>
    <t>Column14543</t>
  </si>
  <si>
    <t>Column14544</t>
  </si>
  <si>
    <t>Column14545</t>
  </si>
  <si>
    <t>Column14546</t>
  </si>
  <si>
    <t>Column14547</t>
  </si>
  <si>
    <t>Column14548</t>
  </si>
  <si>
    <t>Column14549</t>
  </si>
  <si>
    <t>Column14550</t>
  </si>
  <si>
    <t>Column14551</t>
  </si>
  <si>
    <t>Column14552</t>
  </si>
  <si>
    <t>Column14553</t>
  </si>
  <si>
    <t>Column14554</t>
  </si>
  <si>
    <t>Column14555</t>
  </si>
  <si>
    <t>Column14556</t>
  </si>
  <si>
    <t>Column14557</t>
  </si>
  <si>
    <t>Column14558</t>
  </si>
  <si>
    <t>Column14559</t>
  </si>
  <si>
    <t>Column14560</t>
  </si>
  <si>
    <t>Column14561</t>
  </si>
  <si>
    <t>Column14562</t>
  </si>
  <si>
    <t>Column14563</t>
  </si>
  <si>
    <t>Column14564</t>
  </si>
  <si>
    <t>Column14565</t>
  </si>
  <si>
    <t>Column14566</t>
  </si>
  <si>
    <t>Column14567</t>
  </si>
  <si>
    <t>Column14568</t>
  </si>
  <si>
    <t>Column14569</t>
  </si>
  <si>
    <t>Column14570</t>
  </si>
  <si>
    <t>Column14571</t>
  </si>
  <si>
    <t>Column14572</t>
  </si>
  <si>
    <t>Column14573</t>
  </si>
  <si>
    <t>Column14574</t>
  </si>
  <si>
    <t>Column14575</t>
  </si>
  <si>
    <t>Column14576</t>
  </si>
  <si>
    <t>Column14577</t>
  </si>
  <si>
    <t>Column14578</t>
  </si>
  <si>
    <t>Column14579</t>
  </si>
  <si>
    <t>Column14580</t>
  </si>
  <si>
    <t>Column14581</t>
  </si>
  <si>
    <t>Column14582</t>
  </si>
  <si>
    <t>Column14583</t>
  </si>
  <si>
    <t>Column14584</t>
  </si>
  <si>
    <t>Column14585</t>
  </si>
  <si>
    <t>Column14586</t>
  </si>
  <si>
    <t>Column14587</t>
  </si>
  <si>
    <t>Column14588</t>
  </si>
  <si>
    <t>Column14589</t>
  </si>
  <si>
    <t>Column14590</t>
  </si>
  <si>
    <t>Column14591</t>
  </si>
  <si>
    <t>Column14592</t>
  </si>
  <si>
    <t>Column14593</t>
  </si>
  <si>
    <t>Column14594</t>
  </si>
  <si>
    <t>Column14595</t>
  </si>
  <si>
    <t>Column14596</t>
  </si>
  <si>
    <t>Column14597</t>
  </si>
  <si>
    <t>Column14598</t>
  </si>
  <si>
    <t>Column14599</t>
  </si>
  <si>
    <t>Column14600</t>
  </si>
  <si>
    <t>Column14601</t>
  </si>
  <si>
    <t>Column14602</t>
  </si>
  <si>
    <t>Column14603</t>
  </si>
  <si>
    <t>Column14604</t>
  </si>
  <si>
    <t>Column14605</t>
  </si>
  <si>
    <t>Column14606</t>
  </si>
  <si>
    <t>Column14607</t>
  </si>
  <si>
    <t>Column14608</t>
  </si>
  <si>
    <t>Column14609</t>
  </si>
  <si>
    <t>Column14610</t>
  </si>
  <si>
    <t>Column14611</t>
  </si>
  <si>
    <t>Column14612</t>
  </si>
  <si>
    <t>Column14613</t>
  </si>
  <si>
    <t>Column14614</t>
  </si>
  <si>
    <t>Column14615</t>
  </si>
  <si>
    <t>Column14616</t>
  </si>
  <si>
    <t>Column14617</t>
  </si>
  <si>
    <t>Column14618</t>
  </si>
  <si>
    <t>Column14619</t>
  </si>
  <si>
    <t>Column14620</t>
  </si>
  <si>
    <t>Column14621</t>
  </si>
  <si>
    <t>Column14622</t>
  </si>
  <si>
    <t>Column14623</t>
  </si>
  <si>
    <t>Column14624</t>
  </si>
  <si>
    <t>Column14625</t>
  </si>
  <si>
    <t>Column14626</t>
  </si>
  <si>
    <t>Column14627</t>
  </si>
  <si>
    <t>Column14628</t>
  </si>
  <si>
    <t>Column14629</t>
  </si>
  <si>
    <t>Column14630</t>
  </si>
  <si>
    <t>Column14631</t>
  </si>
  <si>
    <t>Column14632</t>
  </si>
  <si>
    <t>Column14633</t>
  </si>
  <si>
    <t>Column14634</t>
  </si>
  <si>
    <t>Column14635</t>
  </si>
  <si>
    <t>Column14636</t>
  </si>
  <si>
    <t>Column14637</t>
  </si>
  <si>
    <t>Column14638</t>
  </si>
  <si>
    <t>Column14639</t>
  </si>
  <si>
    <t>Column14640</t>
  </si>
  <si>
    <t>Column14641</t>
  </si>
  <si>
    <t>Column14642</t>
  </si>
  <si>
    <t>Column14643</t>
  </si>
  <si>
    <t>Column14644</t>
  </si>
  <si>
    <t>Column14645</t>
  </si>
  <si>
    <t>Column14646</t>
  </si>
  <si>
    <t>Column14647</t>
  </si>
  <si>
    <t>Column14648</t>
  </si>
  <si>
    <t>Column14649</t>
  </si>
  <si>
    <t>Column14650</t>
  </si>
  <si>
    <t>Column14651</t>
  </si>
  <si>
    <t>Column14652</t>
  </si>
  <si>
    <t>Column14653</t>
  </si>
  <si>
    <t>Column14654</t>
  </si>
  <si>
    <t>Column14655</t>
  </si>
  <si>
    <t>Column14656</t>
  </si>
  <si>
    <t>Column14657</t>
  </si>
  <si>
    <t>Column14658</t>
  </si>
  <si>
    <t>Column14659</t>
  </si>
  <si>
    <t>Column14660</t>
  </si>
  <si>
    <t>Column14661</t>
  </si>
  <si>
    <t>Column14662</t>
  </si>
  <si>
    <t>Column14663</t>
  </si>
  <si>
    <t>Column14664</t>
  </si>
  <si>
    <t>Column14665</t>
  </si>
  <si>
    <t>Column14666</t>
  </si>
  <si>
    <t>Column14667</t>
  </si>
  <si>
    <t>Column14668</t>
  </si>
  <si>
    <t>Column14669</t>
  </si>
  <si>
    <t>Column14670</t>
  </si>
  <si>
    <t>Column14671</t>
  </si>
  <si>
    <t>Column14672</t>
  </si>
  <si>
    <t>Column14673</t>
  </si>
  <si>
    <t>Column14674</t>
  </si>
  <si>
    <t>Column14675</t>
  </si>
  <si>
    <t>Column14676</t>
  </si>
  <si>
    <t>Column14677</t>
  </si>
  <si>
    <t>Column14678</t>
  </si>
  <si>
    <t>Column14679</t>
  </si>
  <si>
    <t>Column14680</t>
  </si>
  <si>
    <t>Column14681</t>
  </si>
  <si>
    <t>Column14682</t>
  </si>
  <si>
    <t>Column14683</t>
  </si>
  <si>
    <t>Column14684</t>
  </si>
  <si>
    <t>Column14685</t>
  </si>
  <si>
    <t>Column14686</t>
  </si>
  <si>
    <t>Column14687</t>
  </si>
  <si>
    <t>Column14688</t>
  </si>
  <si>
    <t>Column14689</t>
  </si>
  <si>
    <t>Column14690</t>
  </si>
  <si>
    <t>Column14691</t>
  </si>
  <si>
    <t>Column14692</t>
  </si>
  <si>
    <t>Column14693</t>
  </si>
  <si>
    <t>Column14694</t>
  </si>
  <si>
    <t>Column14695</t>
  </si>
  <si>
    <t>Column14696</t>
  </si>
  <si>
    <t>Column14697</t>
  </si>
  <si>
    <t>Column14698</t>
  </si>
  <si>
    <t>Column14699</t>
  </si>
  <si>
    <t>Column14700</t>
  </si>
  <si>
    <t>Column14701</t>
  </si>
  <si>
    <t>Column14702</t>
  </si>
  <si>
    <t>Column14703</t>
  </si>
  <si>
    <t>Column14704</t>
  </si>
  <si>
    <t>Column14705</t>
  </si>
  <si>
    <t>Column14706</t>
  </si>
  <si>
    <t>Column14707</t>
  </si>
  <si>
    <t>Column14708</t>
  </si>
  <si>
    <t>Column14709</t>
  </si>
  <si>
    <t>Column14710</t>
  </si>
  <si>
    <t>Column14711</t>
  </si>
  <si>
    <t>Column14712</t>
  </si>
  <si>
    <t>Column14713</t>
  </si>
  <si>
    <t>Column14714</t>
  </si>
  <si>
    <t>Column14715</t>
  </si>
  <si>
    <t>Column14716</t>
  </si>
  <si>
    <t>Column14717</t>
  </si>
  <si>
    <t>Column14718</t>
  </si>
  <si>
    <t>Column14719</t>
  </si>
  <si>
    <t>Column14720</t>
  </si>
  <si>
    <t>Column14721</t>
  </si>
  <si>
    <t>Column14722</t>
  </si>
  <si>
    <t>Column14723</t>
  </si>
  <si>
    <t>Column14724</t>
  </si>
  <si>
    <t>Column14725</t>
  </si>
  <si>
    <t>Column14726</t>
  </si>
  <si>
    <t>Column14727</t>
  </si>
  <si>
    <t>Column14728</t>
  </si>
  <si>
    <t>Column14729</t>
  </si>
  <si>
    <t>Column14730</t>
  </si>
  <si>
    <t>Column14731</t>
  </si>
  <si>
    <t>Column14732</t>
  </si>
  <si>
    <t>Column14733</t>
  </si>
  <si>
    <t>Column14734</t>
  </si>
  <si>
    <t>Column14735</t>
  </si>
  <si>
    <t>Column14736</t>
  </si>
  <si>
    <t>Column14737</t>
  </si>
  <si>
    <t>Column14738</t>
  </si>
  <si>
    <t>Column14739</t>
  </si>
  <si>
    <t>Column14740</t>
  </si>
  <si>
    <t>Column14741</t>
  </si>
  <si>
    <t>Column14742</t>
  </si>
  <si>
    <t>Column14743</t>
  </si>
  <si>
    <t>Column14744</t>
  </si>
  <si>
    <t>Column14745</t>
  </si>
  <si>
    <t>Column14746</t>
  </si>
  <si>
    <t>Column14747</t>
  </si>
  <si>
    <t>Column14748</t>
  </si>
  <si>
    <t>Column14749</t>
  </si>
  <si>
    <t>Column14750</t>
  </si>
  <si>
    <t>Column14751</t>
  </si>
  <si>
    <t>Column14752</t>
  </si>
  <si>
    <t>Column14753</t>
  </si>
  <si>
    <t>Column14754</t>
  </si>
  <si>
    <t>Column14755</t>
  </si>
  <si>
    <t>Column14756</t>
  </si>
  <si>
    <t>Column14757</t>
  </si>
  <si>
    <t>Column14758</t>
  </si>
  <si>
    <t>Column14759</t>
  </si>
  <si>
    <t>Column14760</t>
  </si>
  <si>
    <t>Column14761</t>
  </si>
  <si>
    <t>Column14762</t>
  </si>
  <si>
    <t>Column14763</t>
  </si>
  <si>
    <t>Column14764</t>
  </si>
  <si>
    <t>Column14765</t>
  </si>
  <si>
    <t>Column14766</t>
  </si>
  <si>
    <t>Column14767</t>
  </si>
  <si>
    <t>Column14768</t>
  </si>
  <si>
    <t>Column14769</t>
  </si>
  <si>
    <t>Column14770</t>
  </si>
  <si>
    <t>Column14771</t>
  </si>
  <si>
    <t>Column14772</t>
  </si>
  <si>
    <t>Column14773</t>
  </si>
  <si>
    <t>Column14774</t>
  </si>
  <si>
    <t>Column14775</t>
  </si>
  <si>
    <t>Column14776</t>
  </si>
  <si>
    <t>Column14777</t>
  </si>
  <si>
    <t>Column14778</t>
  </si>
  <si>
    <t>Column14779</t>
  </si>
  <si>
    <t>Column14780</t>
  </si>
  <si>
    <t>Column14781</t>
  </si>
  <si>
    <t>Column14782</t>
  </si>
  <si>
    <t>Column14783</t>
  </si>
  <si>
    <t>Column14784</t>
  </si>
  <si>
    <t>Column14785</t>
  </si>
  <si>
    <t>Column14786</t>
  </si>
  <si>
    <t>Column14787</t>
  </si>
  <si>
    <t>Column14788</t>
  </si>
  <si>
    <t>Column14789</t>
  </si>
  <si>
    <t>Column14790</t>
  </si>
  <si>
    <t>Column14791</t>
  </si>
  <si>
    <t>Column14792</t>
  </si>
  <si>
    <t>Column14793</t>
  </si>
  <si>
    <t>Column14794</t>
  </si>
  <si>
    <t>Column14795</t>
  </si>
  <si>
    <t>Column14796</t>
  </si>
  <si>
    <t>Column14797</t>
  </si>
  <si>
    <t>Column14798</t>
  </si>
  <si>
    <t>Column14799</t>
  </si>
  <si>
    <t>Column14800</t>
  </si>
  <si>
    <t>Column14801</t>
  </si>
  <si>
    <t>Column14802</t>
  </si>
  <si>
    <t>Column14803</t>
  </si>
  <si>
    <t>Column14804</t>
  </si>
  <si>
    <t>Column14805</t>
  </si>
  <si>
    <t>Column14806</t>
  </si>
  <si>
    <t>Column14807</t>
  </si>
  <si>
    <t>Column14808</t>
  </si>
  <si>
    <t>Column14809</t>
  </si>
  <si>
    <t>Column14810</t>
  </si>
  <si>
    <t>Column14811</t>
  </si>
  <si>
    <t>Column14812</t>
  </si>
  <si>
    <t>Column14813</t>
  </si>
  <si>
    <t>Column14814</t>
  </si>
  <si>
    <t>Column14815</t>
  </si>
  <si>
    <t>Column14816</t>
  </si>
  <si>
    <t>Column14817</t>
  </si>
  <si>
    <t>Column14818</t>
  </si>
  <si>
    <t>Column14819</t>
  </si>
  <si>
    <t>Column14820</t>
  </si>
  <si>
    <t>Column14821</t>
  </si>
  <si>
    <t>Column14822</t>
  </si>
  <si>
    <t>Column14823</t>
  </si>
  <si>
    <t>Column14824</t>
  </si>
  <si>
    <t>Column14825</t>
  </si>
  <si>
    <t>Column14826</t>
  </si>
  <si>
    <t>Column14827</t>
  </si>
  <si>
    <t>Column14828</t>
  </si>
  <si>
    <t>Column14829</t>
  </si>
  <si>
    <t>Column14830</t>
  </si>
  <si>
    <t>Column14831</t>
  </si>
  <si>
    <t>Column14832</t>
  </si>
  <si>
    <t>Column14833</t>
  </si>
  <si>
    <t>Column14834</t>
  </si>
  <si>
    <t>Column14835</t>
  </si>
  <si>
    <t>Column14836</t>
  </si>
  <si>
    <t>Column14837</t>
  </si>
  <si>
    <t>Column14838</t>
  </si>
  <si>
    <t>Column14839</t>
  </si>
  <si>
    <t>Column14840</t>
  </si>
  <si>
    <t>Column14841</t>
  </si>
  <si>
    <t>Column14842</t>
  </si>
  <si>
    <t>Column14843</t>
  </si>
  <si>
    <t>Column14844</t>
  </si>
  <si>
    <t>Column14845</t>
  </si>
  <si>
    <t>Column14846</t>
  </si>
  <si>
    <t>Column14847</t>
  </si>
  <si>
    <t>Column14848</t>
  </si>
  <si>
    <t>Column14849</t>
  </si>
  <si>
    <t>Column14850</t>
  </si>
  <si>
    <t>Column14851</t>
  </si>
  <si>
    <t>Column14852</t>
  </si>
  <si>
    <t>Column14853</t>
  </si>
  <si>
    <t>Column14854</t>
  </si>
  <si>
    <t>Column14855</t>
  </si>
  <si>
    <t>Column14856</t>
  </si>
  <si>
    <t>Column14857</t>
  </si>
  <si>
    <t>Column14858</t>
  </si>
  <si>
    <t>Column14859</t>
  </si>
  <si>
    <t>Column14860</t>
  </si>
  <si>
    <t>Column14861</t>
  </si>
  <si>
    <t>Column14862</t>
  </si>
  <si>
    <t>Column14863</t>
  </si>
  <si>
    <t>Column14864</t>
  </si>
  <si>
    <t>Column14865</t>
  </si>
  <si>
    <t>Column14866</t>
  </si>
  <si>
    <t>Column14867</t>
  </si>
  <si>
    <t>Column14868</t>
  </si>
  <si>
    <t>Column14869</t>
  </si>
  <si>
    <t>Column14870</t>
  </si>
  <si>
    <t>Column14871</t>
  </si>
  <si>
    <t>Column14872</t>
  </si>
  <si>
    <t>Column14873</t>
  </si>
  <si>
    <t>Column14874</t>
  </si>
  <si>
    <t>Column14875</t>
  </si>
  <si>
    <t>Column14876</t>
  </si>
  <si>
    <t>Column14877</t>
  </si>
  <si>
    <t>Column14878</t>
  </si>
  <si>
    <t>Column14879</t>
  </si>
  <si>
    <t>Column14880</t>
  </si>
  <si>
    <t>Column14881</t>
  </si>
  <si>
    <t>Column14882</t>
  </si>
  <si>
    <t>Column14883</t>
  </si>
  <si>
    <t>Column14884</t>
  </si>
  <si>
    <t>Column14885</t>
  </si>
  <si>
    <t>Column14886</t>
  </si>
  <si>
    <t>Column14887</t>
  </si>
  <si>
    <t>Column14888</t>
  </si>
  <si>
    <t>Column14889</t>
  </si>
  <si>
    <t>Column14890</t>
  </si>
  <si>
    <t>Column14891</t>
  </si>
  <si>
    <t>Column14892</t>
  </si>
  <si>
    <t>Column14893</t>
  </si>
  <si>
    <t>Column14894</t>
  </si>
  <si>
    <t>Column14895</t>
  </si>
  <si>
    <t>Column14896</t>
  </si>
  <si>
    <t>Column14897</t>
  </si>
  <si>
    <t>Column14898</t>
  </si>
  <si>
    <t>Column14899</t>
  </si>
  <si>
    <t>Column14900</t>
  </si>
  <si>
    <t>Column14901</t>
  </si>
  <si>
    <t>Column14902</t>
  </si>
  <si>
    <t>Column14903</t>
  </si>
  <si>
    <t>Column14904</t>
  </si>
  <si>
    <t>Column14905</t>
  </si>
  <si>
    <t>Column14906</t>
  </si>
  <si>
    <t>Column14907</t>
  </si>
  <si>
    <t>Column14908</t>
  </si>
  <si>
    <t>Column14909</t>
  </si>
  <si>
    <t>Column14910</t>
  </si>
  <si>
    <t>Column14911</t>
  </si>
  <si>
    <t>Column14912</t>
  </si>
  <si>
    <t>Column14913</t>
  </si>
  <si>
    <t>Column14914</t>
  </si>
  <si>
    <t>Column14915</t>
  </si>
  <si>
    <t>Column14916</t>
  </si>
  <si>
    <t>Column14917</t>
  </si>
  <si>
    <t>Column14918</t>
  </si>
  <si>
    <t>Column14919</t>
  </si>
  <si>
    <t>Column14920</t>
  </si>
  <si>
    <t>Column14921</t>
  </si>
  <si>
    <t>Column14922</t>
  </si>
  <si>
    <t>Column14923</t>
  </si>
  <si>
    <t>Column14924</t>
  </si>
  <si>
    <t>Column14925</t>
  </si>
  <si>
    <t>Column14926</t>
  </si>
  <si>
    <t>Column14927</t>
  </si>
  <si>
    <t>Column14928</t>
  </si>
  <si>
    <t>Column14929</t>
  </si>
  <si>
    <t>Column14930</t>
  </si>
  <si>
    <t>Column14931</t>
  </si>
  <si>
    <t>Column14932</t>
  </si>
  <si>
    <t>Column14933</t>
  </si>
  <si>
    <t>Column14934</t>
  </si>
  <si>
    <t>Column14935</t>
  </si>
  <si>
    <t>Column14936</t>
  </si>
  <si>
    <t>Column14937</t>
  </si>
  <si>
    <t>Column14938</t>
  </si>
  <si>
    <t>Column14939</t>
  </si>
  <si>
    <t>Column14940</t>
  </si>
  <si>
    <t>Column14941</t>
  </si>
  <si>
    <t>Column14942</t>
  </si>
  <si>
    <t>Column14943</t>
  </si>
  <si>
    <t>Column14944</t>
  </si>
  <si>
    <t>Column14945</t>
  </si>
  <si>
    <t>Column14946</t>
  </si>
  <si>
    <t>Column14947</t>
  </si>
  <si>
    <t>Column14948</t>
  </si>
  <si>
    <t>Column14949</t>
  </si>
  <si>
    <t>Column14950</t>
  </si>
  <si>
    <t>Column14951</t>
  </si>
  <si>
    <t>Column14952</t>
  </si>
  <si>
    <t>Column14953</t>
  </si>
  <si>
    <t>Column14954</t>
  </si>
  <si>
    <t>Column14955</t>
  </si>
  <si>
    <t>Column14956</t>
  </si>
  <si>
    <t>Column14957</t>
  </si>
  <si>
    <t>Column14958</t>
  </si>
  <si>
    <t>Column14959</t>
  </si>
  <si>
    <t>Column14960</t>
  </si>
  <si>
    <t>Column14961</t>
  </si>
  <si>
    <t>Column14962</t>
  </si>
  <si>
    <t>Column14963</t>
  </si>
  <si>
    <t>Column14964</t>
  </si>
  <si>
    <t>Column14965</t>
  </si>
  <si>
    <t>Column14966</t>
  </si>
  <si>
    <t>Column14967</t>
  </si>
  <si>
    <t>Column14968</t>
  </si>
  <si>
    <t>Column14969</t>
  </si>
  <si>
    <t>Column14970</t>
  </si>
  <si>
    <t>Column14971</t>
  </si>
  <si>
    <t>Column14972</t>
  </si>
  <si>
    <t>Column14973</t>
  </si>
  <si>
    <t>Column14974</t>
  </si>
  <si>
    <t>Column14975</t>
  </si>
  <si>
    <t>Column14976</t>
  </si>
  <si>
    <t>Column14977</t>
  </si>
  <si>
    <t>Column14978</t>
  </si>
  <si>
    <t>Column14979</t>
  </si>
  <si>
    <t>Column14980</t>
  </si>
  <si>
    <t>Column14981</t>
  </si>
  <si>
    <t>Column14982</t>
  </si>
  <si>
    <t>Column14983</t>
  </si>
  <si>
    <t>Column14984</t>
  </si>
  <si>
    <t>Column14985</t>
  </si>
  <si>
    <t>Column14986</t>
  </si>
  <si>
    <t>Column14987</t>
  </si>
  <si>
    <t>Column14988</t>
  </si>
  <si>
    <t>Column14989</t>
  </si>
  <si>
    <t>Column14990</t>
  </si>
  <si>
    <t>Column14991</t>
  </si>
  <si>
    <t>Column14992</t>
  </si>
  <si>
    <t>Column14993</t>
  </si>
  <si>
    <t>Column14994</t>
  </si>
  <si>
    <t>Column14995</t>
  </si>
  <si>
    <t>Column14996</t>
  </si>
  <si>
    <t>Column14997</t>
  </si>
  <si>
    <t>Column14998</t>
  </si>
  <si>
    <t>Column14999</t>
  </si>
  <si>
    <t>Column15000</t>
  </si>
  <si>
    <t>Column15001</t>
  </si>
  <si>
    <t>Column15002</t>
  </si>
  <si>
    <t>Column15003</t>
  </si>
  <si>
    <t>Column15004</t>
  </si>
  <si>
    <t>Column15005</t>
  </si>
  <si>
    <t>Column15006</t>
  </si>
  <si>
    <t>Column15007</t>
  </si>
  <si>
    <t>Column15008</t>
  </si>
  <si>
    <t>Column15009</t>
  </si>
  <si>
    <t>Column15010</t>
  </si>
  <si>
    <t>Column15011</t>
  </si>
  <si>
    <t>Column15012</t>
  </si>
  <si>
    <t>Column15013</t>
  </si>
  <si>
    <t>Column15014</t>
  </si>
  <si>
    <t>Column15015</t>
  </si>
  <si>
    <t>Column15016</t>
  </si>
  <si>
    <t>Column15017</t>
  </si>
  <si>
    <t>Column15018</t>
  </si>
  <si>
    <t>Column15019</t>
  </si>
  <si>
    <t>Column15020</t>
  </si>
  <si>
    <t>Column15021</t>
  </si>
  <si>
    <t>Column15022</t>
  </si>
  <si>
    <t>Column15023</t>
  </si>
  <si>
    <t>Column15024</t>
  </si>
  <si>
    <t>Column15025</t>
  </si>
  <si>
    <t>Column15026</t>
  </si>
  <si>
    <t>Column15027</t>
  </si>
  <si>
    <t>Column15028</t>
  </si>
  <si>
    <t>Column15029</t>
  </si>
  <si>
    <t>Column15030</t>
  </si>
  <si>
    <t>Column15031</t>
  </si>
  <si>
    <t>Column15032</t>
  </si>
  <si>
    <t>Column15033</t>
  </si>
  <si>
    <t>Column15034</t>
  </si>
  <si>
    <t>Column15035</t>
  </si>
  <si>
    <t>Column15036</t>
  </si>
  <si>
    <t>Column15037</t>
  </si>
  <si>
    <t>Column15038</t>
  </si>
  <si>
    <t>Column15039</t>
  </si>
  <si>
    <t>Column15040</t>
  </si>
  <si>
    <t>Column15041</t>
  </si>
  <si>
    <t>Column15042</t>
  </si>
  <si>
    <t>Column15043</t>
  </si>
  <si>
    <t>Column15044</t>
  </si>
  <si>
    <t>Column15045</t>
  </si>
  <si>
    <t>Column15046</t>
  </si>
  <si>
    <t>Column15047</t>
  </si>
  <si>
    <t>Column15048</t>
  </si>
  <si>
    <t>Column15049</t>
  </si>
  <si>
    <t>Column15050</t>
  </si>
  <si>
    <t>Column15051</t>
  </si>
  <si>
    <t>Column15052</t>
  </si>
  <si>
    <t>Column15053</t>
  </si>
  <si>
    <t>Column15054</t>
  </si>
  <si>
    <t>Column15055</t>
  </si>
  <si>
    <t>Column15056</t>
  </si>
  <si>
    <t>Column15057</t>
  </si>
  <si>
    <t>Column15058</t>
  </si>
  <si>
    <t>Column15059</t>
  </si>
  <si>
    <t>Column15060</t>
  </si>
  <si>
    <t>Column15061</t>
  </si>
  <si>
    <t>Column15062</t>
  </si>
  <si>
    <t>Column15063</t>
  </si>
  <si>
    <t>Column15064</t>
  </si>
  <si>
    <t>Column15065</t>
  </si>
  <si>
    <t>Column15066</t>
  </si>
  <si>
    <t>Column15067</t>
  </si>
  <si>
    <t>Column15068</t>
  </si>
  <si>
    <t>Column15069</t>
  </si>
  <si>
    <t>Column15070</t>
  </si>
  <si>
    <t>Column15071</t>
  </si>
  <si>
    <t>Column15072</t>
  </si>
  <si>
    <t>Column15073</t>
  </si>
  <si>
    <t>Column15074</t>
  </si>
  <si>
    <t>Column15075</t>
  </si>
  <si>
    <t>Column15076</t>
  </si>
  <si>
    <t>Column15077</t>
  </si>
  <si>
    <t>Column15078</t>
  </si>
  <si>
    <t>Column15079</t>
  </si>
  <si>
    <t>Column15080</t>
  </si>
  <si>
    <t>Column15081</t>
  </si>
  <si>
    <t>Column15082</t>
  </si>
  <si>
    <t>Column15083</t>
  </si>
  <si>
    <t>Column15084</t>
  </si>
  <si>
    <t>Column15085</t>
  </si>
  <si>
    <t>Column15086</t>
  </si>
  <si>
    <t>Column15087</t>
  </si>
  <si>
    <t>Column15088</t>
  </si>
  <si>
    <t>Column15089</t>
  </si>
  <si>
    <t>Column15090</t>
  </si>
  <si>
    <t>Column15091</t>
  </si>
  <si>
    <t>Column15092</t>
  </si>
  <si>
    <t>Column15093</t>
  </si>
  <si>
    <t>Column15094</t>
  </si>
  <si>
    <t>Column15095</t>
  </si>
  <si>
    <t>Column15096</t>
  </si>
  <si>
    <t>Column15097</t>
  </si>
  <si>
    <t>Column15098</t>
  </si>
  <si>
    <t>Column15099</t>
  </si>
  <si>
    <t>Column15100</t>
  </si>
  <si>
    <t>Column15101</t>
  </si>
  <si>
    <t>Column15102</t>
  </si>
  <si>
    <t>Column15103</t>
  </si>
  <si>
    <t>Column15104</t>
  </si>
  <si>
    <t>Column15105</t>
  </si>
  <si>
    <t>Column15106</t>
  </si>
  <si>
    <t>Column15107</t>
  </si>
  <si>
    <t>Column15108</t>
  </si>
  <si>
    <t>Column15109</t>
  </si>
  <si>
    <t>Column15110</t>
  </si>
  <si>
    <t>Column15111</t>
  </si>
  <si>
    <t>Column15112</t>
  </si>
  <si>
    <t>Column15113</t>
  </si>
  <si>
    <t>Column15114</t>
  </si>
  <si>
    <t>Column15115</t>
  </si>
  <si>
    <t>Column15116</t>
  </si>
  <si>
    <t>Column15117</t>
  </si>
  <si>
    <t>Column15118</t>
  </si>
  <si>
    <t>Column15119</t>
  </si>
  <si>
    <t>Column15120</t>
  </si>
  <si>
    <t>Column15121</t>
  </si>
  <si>
    <t>Column15122</t>
  </si>
  <si>
    <t>Column15123</t>
  </si>
  <si>
    <t>Column15124</t>
  </si>
  <si>
    <t>Column15125</t>
  </si>
  <si>
    <t>Column15126</t>
  </si>
  <si>
    <t>Column15127</t>
  </si>
  <si>
    <t>Column15128</t>
  </si>
  <si>
    <t>Column15129</t>
  </si>
  <si>
    <t>Column15130</t>
  </si>
  <si>
    <t>Column15131</t>
  </si>
  <si>
    <t>Column15132</t>
  </si>
  <si>
    <t>Column15133</t>
  </si>
  <si>
    <t>Column15134</t>
  </si>
  <si>
    <t>Column15135</t>
  </si>
  <si>
    <t>Column15136</t>
  </si>
  <si>
    <t>Column15137</t>
  </si>
  <si>
    <t>Column15138</t>
  </si>
  <si>
    <t>Column15139</t>
  </si>
  <si>
    <t>Column15140</t>
  </si>
  <si>
    <t>Column15141</t>
  </si>
  <si>
    <t>Column15142</t>
  </si>
  <si>
    <t>Column15143</t>
  </si>
  <si>
    <t>Column15144</t>
  </si>
  <si>
    <t>Column15145</t>
  </si>
  <si>
    <t>Column15146</t>
  </si>
  <si>
    <t>Column15147</t>
  </si>
  <si>
    <t>Column15148</t>
  </si>
  <si>
    <t>Column15149</t>
  </si>
  <si>
    <t>Column15150</t>
  </si>
  <si>
    <t>Column15151</t>
  </si>
  <si>
    <t>Column15152</t>
  </si>
  <si>
    <t>Column15153</t>
  </si>
  <si>
    <t>Column15154</t>
  </si>
  <si>
    <t>Column15155</t>
  </si>
  <si>
    <t>Column15156</t>
  </si>
  <si>
    <t>Column15157</t>
  </si>
  <si>
    <t>Column15158</t>
  </si>
  <si>
    <t>Column15159</t>
  </si>
  <si>
    <t>Column15160</t>
  </si>
  <si>
    <t>Column15161</t>
  </si>
  <si>
    <t>Column15162</t>
  </si>
  <si>
    <t>Column15163</t>
  </si>
  <si>
    <t>Column15164</t>
  </si>
  <si>
    <t>Column15165</t>
  </si>
  <si>
    <t>Column15166</t>
  </si>
  <si>
    <t>Column15167</t>
  </si>
  <si>
    <t>Column15168</t>
  </si>
  <si>
    <t>Column15169</t>
  </si>
  <si>
    <t>Column15170</t>
  </si>
  <si>
    <t>Column15171</t>
  </si>
  <si>
    <t>Column15172</t>
  </si>
  <si>
    <t>Column15173</t>
  </si>
  <si>
    <t>Column15174</t>
  </si>
  <si>
    <t>Column15175</t>
  </si>
  <si>
    <t>Column15176</t>
  </si>
  <si>
    <t>Column15177</t>
  </si>
  <si>
    <t>Column15178</t>
  </si>
  <si>
    <t>Column15179</t>
  </si>
  <si>
    <t>Column15180</t>
  </si>
  <si>
    <t>Column15181</t>
  </si>
  <si>
    <t>Column15182</t>
  </si>
  <si>
    <t>Column15183</t>
  </si>
  <si>
    <t>Column15184</t>
  </si>
  <si>
    <t>Column15185</t>
  </si>
  <si>
    <t>Column15186</t>
  </si>
  <si>
    <t>Column15187</t>
  </si>
  <si>
    <t>Column15188</t>
  </si>
  <si>
    <t>Column15189</t>
  </si>
  <si>
    <t>Column15190</t>
  </si>
  <si>
    <t>Column15191</t>
  </si>
  <si>
    <t>Column15192</t>
  </si>
  <si>
    <t>Column15193</t>
  </si>
  <si>
    <t>Column15194</t>
  </si>
  <si>
    <t>Column15195</t>
  </si>
  <si>
    <t>Column15196</t>
  </si>
  <si>
    <t>Column15197</t>
  </si>
  <si>
    <t>Column15198</t>
  </si>
  <si>
    <t>Column15199</t>
  </si>
  <si>
    <t>Column15200</t>
  </si>
  <si>
    <t>Column15201</t>
  </si>
  <si>
    <t>Column15202</t>
  </si>
  <si>
    <t>Column15203</t>
  </si>
  <si>
    <t>Column15204</t>
  </si>
  <si>
    <t>Column15205</t>
  </si>
  <si>
    <t>Column15206</t>
  </si>
  <si>
    <t>Column15207</t>
  </si>
  <si>
    <t>Column15208</t>
  </si>
  <si>
    <t>Column15209</t>
  </si>
  <si>
    <t>Column15210</t>
  </si>
  <si>
    <t>Column15211</t>
  </si>
  <si>
    <t>Column15212</t>
  </si>
  <si>
    <t>Column15213</t>
  </si>
  <si>
    <t>Column15214</t>
  </si>
  <si>
    <t>Column15215</t>
  </si>
  <si>
    <t>Column15216</t>
  </si>
  <si>
    <t>Column15217</t>
  </si>
  <si>
    <t>Column15218</t>
  </si>
  <si>
    <t>Column15219</t>
  </si>
  <si>
    <t>Column15220</t>
  </si>
  <si>
    <t>Column15221</t>
  </si>
  <si>
    <t>Column15222</t>
  </si>
  <si>
    <t>Column15223</t>
  </si>
  <si>
    <t>Column15224</t>
  </si>
  <si>
    <t>Column15225</t>
  </si>
  <si>
    <t>Column15226</t>
  </si>
  <si>
    <t>Column15227</t>
  </si>
  <si>
    <t>Column15228</t>
  </si>
  <si>
    <t>Column15229</t>
  </si>
  <si>
    <t>Column15230</t>
  </si>
  <si>
    <t>Column15231</t>
  </si>
  <si>
    <t>Column15232</t>
  </si>
  <si>
    <t>Column15233</t>
  </si>
  <si>
    <t>Column15234</t>
  </si>
  <si>
    <t>Column15235</t>
  </si>
  <si>
    <t>Column15236</t>
  </si>
  <si>
    <t>Column15237</t>
  </si>
  <si>
    <t>Column15238</t>
  </si>
  <si>
    <t>Column15239</t>
  </si>
  <si>
    <t>Column15240</t>
  </si>
  <si>
    <t>Column15241</t>
  </si>
  <si>
    <t>Column15242</t>
  </si>
  <si>
    <t>Column15243</t>
  </si>
  <si>
    <t>Column15244</t>
  </si>
  <si>
    <t>Column15245</t>
  </si>
  <si>
    <t>Column15246</t>
  </si>
  <si>
    <t>Column15247</t>
  </si>
  <si>
    <t>Column15248</t>
  </si>
  <si>
    <t>Column15249</t>
  </si>
  <si>
    <t>Column15250</t>
  </si>
  <si>
    <t>Column15251</t>
  </si>
  <si>
    <t>Column15252</t>
  </si>
  <si>
    <t>Column15253</t>
  </si>
  <si>
    <t>Column15254</t>
  </si>
  <si>
    <t>Column15255</t>
  </si>
  <si>
    <t>Column15256</t>
  </si>
  <si>
    <t>Column15257</t>
  </si>
  <si>
    <t>Column15258</t>
  </si>
  <si>
    <t>Column15259</t>
  </si>
  <si>
    <t>Column15260</t>
  </si>
  <si>
    <t>Column15261</t>
  </si>
  <si>
    <t>Column15262</t>
  </si>
  <si>
    <t>Column15263</t>
  </si>
  <si>
    <t>Column15264</t>
  </si>
  <si>
    <t>Column15265</t>
  </si>
  <si>
    <t>Column15266</t>
  </si>
  <si>
    <t>Column15267</t>
  </si>
  <si>
    <t>Column15268</t>
  </si>
  <si>
    <t>Column15269</t>
  </si>
  <si>
    <t>Column15270</t>
  </si>
  <si>
    <t>Column15271</t>
  </si>
  <si>
    <t>Column15272</t>
  </si>
  <si>
    <t>Column15273</t>
  </si>
  <si>
    <t>Column15274</t>
  </si>
  <si>
    <t>Column15275</t>
  </si>
  <si>
    <t>Column15276</t>
  </si>
  <si>
    <t>Column15277</t>
  </si>
  <si>
    <t>Column15278</t>
  </si>
  <si>
    <t>Column15279</t>
  </si>
  <si>
    <t>Column15280</t>
  </si>
  <si>
    <t>Column15281</t>
  </si>
  <si>
    <t>Column15282</t>
  </si>
  <si>
    <t>Column15283</t>
  </si>
  <si>
    <t>Column15284</t>
  </si>
  <si>
    <t>Column15285</t>
  </si>
  <si>
    <t>Column15286</t>
  </si>
  <si>
    <t>Column15287</t>
  </si>
  <si>
    <t>Column15288</t>
  </si>
  <si>
    <t>Column15289</t>
  </si>
  <si>
    <t>Column15290</t>
  </si>
  <si>
    <t>Column15291</t>
  </si>
  <si>
    <t>Column15292</t>
  </si>
  <si>
    <t>Column15293</t>
  </si>
  <si>
    <t>Column15294</t>
  </si>
  <si>
    <t>Column15295</t>
  </si>
  <si>
    <t>Column15296</t>
  </si>
  <si>
    <t>Column15297</t>
  </si>
  <si>
    <t>Column15298</t>
  </si>
  <si>
    <t>Column15299</t>
  </si>
  <si>
    <t>Column15300</t>
  </si>
  <si>
    <t>Column15301</t>
  </si>
  <si>
    <t>Column15302</t>
  </si>
  <si>
    <t>Column15303</t>
  </si>
  <si>
    <t>Column15304</t>
  </si>
  <si>
    <t>Column15305</t>
  </si>
  <si>
    <t>Column15306</t>
  </si>
  <si>
    <t>Column15307</t>
  </si>
  <si>
    <t>Column15308</t>
  </si>
  <si>
    <t>Column15309</t>
  </si>
  <si>
    <t>Column15310</t>
  </si>
  <si>
    <t>Column15311</t>
  </si>
  <si>
    <t>Column15312</t>
  </si>
  <si>
    <t>Column15313</t>
  </si>
  <si>
    <t>Column15314</t>
  </si>
  <si>
    <t>Column15315</t>
  </si>
  <si>
    <t>Column15316</t>
  </si>
  <si>
    <t>Column15317</t>
  </si>
  <si>
    <t>Column15318</t>
  </si>
  <si>
    <t>Column15319</t>
  </si>
  <si>
    <t>Column15320</t>
  </si>
  <si>
    <t>Column15321</t>
  </si>
  <si>
    <t>Column15322</t>
  </si>
  <si>
    <t>Column15323</t>
  </si>
  <si>
    <t>Column15324</t>
  </si>
  <si>
    <t>Column15325</t>
  </si>
  <si>
    <t>Column15326</t>
  </si>
  <si>
    <t>Column15327</t>
  </si>
  <si>
    <t>Column15328</t>
  </si>
  <si>
    <t>Column15329</t>
  </si>
  <si>
    <t>Column15330</t>
  </si>
  <si>
    <t>Column15331</t>
  </si>
  <si>
    <t>Column15332</t>
  </si>
  <si>
    <t>Column15333</t>
  </si>
  <si>
    <t>Column15334</t>
  </si>
  <si>
    <t>Column15335</t>
  </si>
  <si>
    <t>Column15336</t>
  </si>
  <si>
    <t>Column15337</t>
  </si>
  <si>
    <t>Column15338</t>
  </si>
  <si>
    <t>Column15339</t>
  </si>
  <si>
    <t>Column15340</t>
  </si>
  <si>
    <t>Column15341</t>
  </si>
  <si>
    <t>Column15342</t>
  </si>
  <si>
    <t>Column15343</t>
  </si>
  <si>
    <t>Column15344</t>
  </si>
  <si>
    <t>Column15345</t>
  </si>
  <si>
    <t>Column15346</t>
  </si>
  <si>
    <t>Column15347</t>
  </si>
  <si>
    <t>Column15348</t>
  </si>
  <si>
    <t>Column15349</t>
  </si>
  <si>
    <t>Column15350</t>
  </si>
  <si>
    <t>Column15351</t>
  </si>
  <si>
    <t>Column15352</t>
  </si>
  <si>
    <t>Column15353</t>
  </si>
  <si>
    <t>Column15354</t>
  </si>
  <si>
    <t>Column15355</t>
  </si>
  <si>
    <t>Column15356</t>
  </si>
  <si>
    <t>Column15357</t>
  </si>
  <si>
    <t>Column15358</t>
  </si>
  <si>
    <t>Column15359</t>
  </si>
  <si>
    <t>Column15360</t>
  </si>
  <si>
    <t>Column15361</t>
  </si>
  <si>
    <t>Column15362</t>
  </si>
  <si>
    <t>Column15363</t>
  </si>
  <si>
    <t>Column15364</t>
  </si>
  <si>
    <t>Column15365</t>
  </si>
  <si>
    <t>Column15366</t>
  </si>
  <si>
    <t>Column15367</t>
  </si>
  <si>
    <t>Column15368</t>
  </si>
  <si>
    <t>Column15369</t>
  </si>
  <si>
    <t>Column15370</t>
  </si>
  <si>
    <t>Column15371</t>
  </si>
  <si>
    <t>Column15372</t>
  </si>
  <si>
    <t>Column15373</t>
  </si>
  <si>
    <t>Column15374</t>
  </si>
  <si>
    <t>Column15375</t>
  </si>
  <si>
    <t>Column15376</t>
  </si>
  <si>
    <t>Column15377</t>
  </si>
  <si>
    <t>Column15378</t>
  </si>
  <si>
    <t>Column15379</t>
  </si>
  <si>
    <t>Column15380</t>
  </si>
  <si>
    <t>Column15381</t>
  </si>
  <si>
    <t>Column15382</t>
  </si>
  <si>
    <t>Column15383</t>
  </si>
  <si>
    <t>Column15384</t>
  </si>
  <si>
    <t>Column15385</t>
  </si>
  <si>
    <t>Column15386</t>
  </si>
  <si>
    <t>Column15387</t>
  </si>
  <si>
    <t>Column15388</t>
  </si>
  <si>
    <t>Column15389</t>
  </si>
  <si>
    <t>Column15390</t>
  </si>
  <si>
    <t>Column15391</t>
  </si>
  <si>
    <t>Column15392</t>
  </si>
  <si>
    <t>Column15393</t>
  </si>
  <si>
    <t>Column15394</t>
  </si>
  <si>
    <t>Column15395</t>
  </si>
  <si>
    <t>Column15396</t>
  </si>
  <si>
    <t>Column15397</t>
  </si>
  <si>
    <t>Column15398</t>
  </si>
  <si>
    <t>Column15399</t>
  </si>
  <si>
    <t>Column15400</t>
  </si>
  <si>
    <t>Column15401</t>
  </si>
  <si>
    <t>Column15402</t>
  </si>
  <si>
    <t>Column15403</t>
  </si>
  <si>
    <t>Column15404</t>
  </si>
  <si>
    <t>Column15405</t>
  </si>
  <si>
    <t>Column15406</t>
  </si>
  <si>
    <t>Column15407</t>
  </si>
  <si>
    <t>Column15408</t>
  </si>
  <si>
    <t>Column15409</t>
  </si>
  <si>
    <t>Column15410</t>
  </si>
  <si>
    <t>Column15411</t>
  </si>
  <si>
    <t>Column15412</t>
  </si>
  <si>
    <t>Column15413</t>
  </si>
  <si>
    <t>Column15414</t>
  </si>
  <si>
    <t>Column15415</t>
  </si>
  <si>
    <t>Column15416</t>
  </si>
  <si>
    <t>Column15417</t>
  </si>
  <si>
    <t>Column15418</t>
  </si>
  <si>
    <t>Column15419</t>
  </si>
  <si>
    <t>Column15420</t>
  </si>
  <si>
    <t>Column15421</t>
  </si>
  <si>
    <t>Column15422</t>
  </si>
  <si>
    <t>Column15423</t>
  </si>
  <si>
    <t>Column15424</t>
  </si>
  <si>
    <t>Column15425</t>
  </si>
  <si>
    <t>Column15426</t>
  </si>
  <si>
    <t>Column15427</t>
  </si>
  <si>
    <t>Column15428</t>
  </si>
  <si>
    <t>Column15429</t>
  </si>
  <si>
    <t>Column15430</t>
  </si>
  <si>
    <t>Column15431</t>
  </si>
  <si>
    <t>Column15432</t>
  </si>
  <si>
    <t>Column15433</t>
  </si>
  <si>
    <t>Column15434</t>
  </si>
  <si>
    <t>Column15435</t>
  </si>
  <si>
    <t>Column15436</t>
  </si>
  <si>
    <t>Column15437</t>
  </si>
  <si>
    <t>Column15438</t>
  </si>
  <si>
    <t>Column15439</t>
  </si>
  <si>
    <t>Column15440</t>
  </si>
  <si>
    <t>Column15441</t>
  </si>
  <si>
    <t>Column15442</t>
  </si>
  <si>
    <t>Column15443</t>
  </si>
  <si>
    <t>Column15444</t>
  </si>
  <si>
    <t>Column15445</t>
  </si>
  <si>
    <t>Column15446</t>
  </si>
  <si>
    <t>Column15447</t>
  </si>
  <si>
    <t>Column15448</t>
  </si>
  <si>
    <t>Column15449</t>
  </si>
  <si>
    <t>Column15450</t>
  </si>
  <si>
    <t>Column15451</t>
  </si>
  <si>
    <t>Column15452</t>
  </si>
  <si>
    <t>Column15453</t>
  </si>
  <si>
    <t>Column15454</t>
  </si>
  <si>
    <t>Column15455</t>
  </si>
  <si>
    <t>Column15456</t>
  </si>
  <si>
    <t>Column15457</t>
  </si>
  <si>
    <t>Column15458</t>
  </si>
  <si>
    <t>Column15459</t>
  </si>
  <si>
    <t>Column15460</t>
  </si>
  <si>
    <t>Column15461</t>
  </si>
  <si>
    <t>Column15462</t>
  </si>
  <si>
    <t>Column15463</t>
  </si>
  <si>
    <t>Column15464</t>
  </si>
  <si>
    <t>Column15465</t>
  </si>
  <si>
    <t>Column15466</t>
  </si>
  <si>
    <t>Column15467</t>
  </si>
  <si>
    <t>Column15468</t>
  </si>
  <si>
    <t>Column15469</t>
  </si>
  <si>
    <t>Column15470</t>
  </si>
  <si>
    <t>Column15471</t>
  </si>
  <si>
    <t>Column15472</t>
  </si>
  <si>
    <t>Column15473</t>
  </si>
  <si>
    <t>Column15474</t>
  </si>
  <si>
    <t>Column15475</t>
  </si>
  <si>
    <t>Column15476</t>
  </si>
  <si>
    <t>Column15477</t>
  </si>
  <si>
    <t>Column15478</t>
  </si>
  <si>
    <t>Column15479</t>
  </si>
  <si>
    <t>Column15480</t>
  </si>
  <si>
    <t>Column15481</t>
  </si>
  <si>
    <t>Column15482</t>
  </si>
  <si>
    <t>Column15483</t>
  </si>
  <si>
    <t>Column15484</t>
  </si>
  <si>
    <t>Column15485</t>
  </si>
  <si>
    <t>Column15486</t>
  </si>
  <si>
    <t>Column15487</t>
  </si>
  <si>
    <t>Column15488</t>
  </si>
  <si>
    <t>Column15489</t>
  </si>
  <si>
    <t>Column15490</t>
  </si>
  <si>
    <t>Column15491</t>
  </si>
  <si>
    <t>Column15492</t>
  </si>
  <si>
    <t>Column15493</t>
  </si>
  <si>
    <t>Column15494</t>
  </si>
  <si>
    <t>Column15495</t>
  </si>
  <si>
    <t>Column15496</t>
  </si>
  <si>
    <t>Column15497</t>
  </si>
  <si>
    <t>Column15498</t>
  </si>
  <si>
    <t>Column15499</t>
  </si>
  <si>
    <t>Column15500</t>
  </si>
  <si>
    <t>Column15501</t>
  </si>
  <si>
    <t>Column15502</t>
  </si>
  <si>
    <t>Column15503</t>
  </si>
  <si>
    <t>Column15504</t>
  </si>
  <si>
    <t>Column15505</t>
  </si>
  <si>
    <t>Column15506</t>
  </si>
  <si>
    <t>Column15507</t>
  </si>
  <si>
    <t>Column15508</t>
  </si>
  <si>
    <t>Column15509</t>
  </si>
  <si>
    <t>Column15510</t>
  </si>
  <si>
    <t>Column15511</t>
  </si>
  <si>
    <t>Column15512</t>
  </si>
  <si>
    <t>Column15513</t>
  </si>
  <si>
    <t>Column15514</t>
  </si>
  <si>
    <t>Column15515</t>
  </si>
  <si>
    <t>Column15516</t>
  </si>
  <si>
    <t>Column15517</t>
  </si>
  <si>
    <t>Column15518</t>
  </si>
  <si>
    <t>Column15519</t>
  </si>
  <si>
    <t>Column15520</t>
  </si>
  <si>
    <t>Column15521</t>
  </si>
  <si>
    <t>Column15522</t>
  </si>
  <si>
    <t>Column15523</t>
  </si>
  <si>
    <t>Column15524</t>
  </si>
  <si>
    <t>Column15525</t>
  </si>
  <si>
    <t>Column15526</t>
  </si>
  <si>
    <t>Column15527</t>
  </si>
  <si>
    <t>Column15528</t>
  </si>
  <si>
    <t>Column15529</t>
  </si>
  <si>
    <t>Column15530</t>
  </si>
  <si>
    <t>Column15531</t>
  </si>
  <si>
    <t>Column15532</t>
  </si>
  <si>
    <t>Column15533</t>
  </si>
  <si>
    <t>Column15534</t>
  </si>
  <si>
    <t>Column15535</t>
  </si>
  <si>
    <t>Column15536</t>
  </si>
  <si>
    <t>Column15537</t>
  </si>
  <si>
    <t>Column15538</t>
  </si>
  <si>
    <t>Column15539</t>
  </si>
  <si>
    <t>Column15540</t>
  </si>
  <si>
    <t>Column15541</t>
  </si>
  <si>
    <t>Column15542</t>
  </si>
  <si>
    <t>Column15543</t>
  </si>
  <si>
    <t>Column15544</t>
  </si>
  <si>
    <t>Column15545</t>
  </si>
  <si>
    <t>Column15546</t>
  </si>
  <si>
    <t>Column15547</t>
  </si>
  <si>
    <t>Column15548</t>
  </si>
  <si>
    <t>Column15549</t>
  </si>
  <si>
    <t>Column15550</t>
  </si>
  <si>
    <t>Column15551</t>
  </si>
  <si>
    <t>Column15552</t>
  </si>
  <si>
    <t>Column15553</t>
  </si>
  <si>
    <t>Column15554</t>
  </si>
  <si>
    <t>Column15555</t>
  </si>
  <si>
    <t>Column15556</t>
  </si>
  <si>
    <t>Column15557</t>
  </si>
  <si>
    <t>Column15558</t>
  </si>
  <si>
    <t>Column15559</t>
  </si>
  <si>
    <t>Column15560</t>
  </si>
  <si>
    <t>Column15561</t>
  </si>
  <si>
    <t>Column15562</t>
  </si>
  <si>
    <t>Column15563</t>
  </si>
  <si>
    <t>Column15564</t>
  </si>
  <si>
    <t>Column15565</t>
  </si>
  <si>
    <t>Column15566</t>
  </si>
  <si>
    <t>Column15567</t>
  </si>
  <si>
    <t>Column15568</t>
  </si>
  <si>
    <t>Column15569</t>
  </si>
  <si>
    <t>Column15570</t>
  </si>
  <si>
    <t>Column15571</t>
  </si>
  <si>
    <t>Column15572</t>
  </si>
  <si>
    <t>Column15573</t>
  </si>
  <si>
    <t>Column15574</t>
  </si>
  <si>
    <t>Column15575</t>
  </si>
  <si>
    <t>Column15576</t>
  </si>
  <si>
    <t>Column15577</t>
  </si>
  <si>
    <t>Column15578</t>
  </si>
  <si>
    <t>Column15579</t>
  </si>
  <si>
    <t>Column15580</t>
  </si>
  <si>
    <t>Column15581</t>
  </si>
  <si>
    <t>Column15582</t>
  </si>
  <si>
    <t>Column15583</t>
  </si>
  <si>
    <t>Column15584</t>
  </si>
  <si>
    <t>Column15585</t>
  </si>
  <si>
    <t>Column15586</t>
  </si>
  <si>
    <t>Column15587</t>
  </si>
  <si>
    <t>Column15588</t>
  </si>
  <si>
    <t>Column15589</t>
  </si>
  <si>
    <t>Column15590</t>
  </si>
  <si>
    <t>Column15591</t>
  </si>
  <si>
    <t>Column15592</t>
  </si>
  <si>
    <t>Column15593</t>
  </si>
  <si>
    <t>Column15594</t>
  </si>
  <si>
    <t>Column15595</t>
  </si>
  <si>
    <t>Column15596</t>
  </si>
  <si>
    <t>Column15597</t>
  </si>
  <si>
    <t>Column15598</t>
  </si>
  <si>
    <t>Column15599</t>
  </si>
  <si>
    <t>Column15600</t>
  </si>
  <si>
    <t>Column15601</t>
  </si>
  <si>
    <t>Column15602</t>
  </si>
  <si>
    <t>Column15603</t>
  </si>
  <si>
    <t>Column15604</t>
  </si>
  <si>
    <t>Column15605</t>
  </si>
  <si>
    <t>Column15606</t>
  </si>
  <si>
    <t>Column15607</t>
  </si>
  <si>
    <t>Column15608</t>
  </si>
  <si>
    <t>Column15609</t>
  </si>
  <si>
    <t>Column15610</t>
  </si>
  <si>
    <t>Column15611</t>
  </si>
  <si>
    <t>Column15612</t>
  </si>
  <si>
    <t>Column15613</t>
  </si>
  <si>
    <t>Column15614</t>
  </si>
  <si>
    <t>Column15615</t>
  </si>
  <si>
    <t>Column15616</t>
  </si>
  <si>
    <t>Column15617</t>
  </si>
  <si>
    <t>Column15618</t>
  </si>
  <si>
    <t>Column15619</t>
  </si>
  <si>
    <t>Column15620</t>
  </si>
  <si>
    <t>Column15621</t>
  </si>
  <si>
    <t>Column15622</t>
  </si>
  <si>
    <t>Column15623</t>
  </si>
  <si>
    <t>Column15624</t>
  </si>
  <si>
    <t>Column15625</t>
  </si>
  <si>
    <t>Column15626</t>
  </si>
  <si>
    <t>Column15627</t>
  </si>
  <si>
    <t>Column15628</t>
  </si>
  <si>
    <t>Column15629</t>
  </si>
  <si>
    <t>Column15630</t>
  </si>
  <si>
    <t>Column15631</t>
  </si>
  <si>
    <t>Column15632</t>
  </si>
  <si>
    <t>Column15633</t>
  </si>
  <si>
    <t>Column15634</t>
  </si>
  <si>
    <t>Column15635</t>
  </si>
  <si>
    <t>Column15636</t>
  </si>
  <si>
    <t>Column15637</t>
  </si>
  <si>
    <t>Column15638</t>
  </si>
  <si>
    <t>Column15639</t>
  </si>
  <si>
    <t>Column15640</t>
  </si>
  <si>
    <t>Column15641</t>
  </si>
  <si>
    <t>Column15642</t>
  </si>
  <si>
    <t>Column15643</t>
  </si>
  <si>
    <t>Column15644</t>
  </si>
  <si>
    <t>Column15645</t>
  </si>
  <si>
    <t>Column15646</t>
  </si>
  <si>
    <t>Column15647</t>
  </si>
  <si>
    <t>Column15648</t>
  </si>
  <si>
    <t>Column15649</t>
  </si>
  <si>
    <t>Column15650</t>
  </si>
  <si>
    <t>Column15651</t>
  </si>
  <si>
    <t>Column15652</t>
  </si>
  <si>
    <t>Column15653</t>
  </si>
  <si>
    <t>Column15654</t>
  </si>
  <si>
    <t>Column15655</t>
  </si>
  <si>
    <t>Column15656</t>
  </si>
  <si>
    <t>Column15657</t>
  </si>
  <si>
    <t>Column15658</t>
  </si>
  <si>
    <t>Column15659</t>
  </si>
  <si>
    <t>Column15660</t>
  </si>
  <si>
    <t>Column15661</t>
  </si>
  <si>
    <t>Column15662</t>
  </si>
  <si>
    <t>Column15663</t>
  </si>
  <si>
    <t>Column15664</t>
  </si>
  <si>
    <t>Column15665</t>
  </si>
  <si>
    <t>Column15666</t>
  </si>
  <si>
    <t>Column15667</t>
  </si>
  <si>
    <t>Column15668</t>
  </si>
  <si>
    <t>Column15669</t>
  </si>
  <si>
    <t>Column15670</t>
  </si>
  <si>
    <t>Column15671</t>
  </si>
  <si>
    <t>Column15672</t>
  </si>
  <si>
    <t>Column15673</t>
  </si>
  <si>
    <t>Column15674</t>
  </si>
  <si>
    <t>Column15675</t>
  </si>
  <si>
    <t>Column15676</t>
  </si>
  <si>
    <t>Column15677</t>
  </si>
  <si>
    <t>Column15678</t>
  </si>
  <si>
    <t>Column15679</t>
  </si>
  <si>
    <t>Column15680</t>
  </si>
  <si>
    <t>Column15681</t>
  </si>
  <si>
    <t>Column15682</t>
  </si>
  <si>
    <t>Column15683</t>
  </si>
  <si>
    <t>Column15684</t>
  </si>
  <si>
    <t>Column15685</t>
  </si>
  <si>
    <t>Column15686</t>
  </si>
  <si>
    <t>Column15687</t>
  </si>
  <si>
    <t>Column15688</t>
  </si>
  <si>
    <t>Column15689</t>
  </si>
  <si>
    <t>Column15690</t>
  </si>
  <si>
    <t>Column15691</t>
  </si>
  <si>
    <t>Column15692</t>
  </si>
  <si>
    <t>Column15693</t>
  </si>
  <si>
    <t>Column15694</t>
  </si>
  <si>
    <t>Column15695</t>
  </si>
  <si>
    <t>Column15696</t>
  </si>
  <si>
    <t>Column15697</t>
  </si>
  <si>
    <t>Column15698</t>
  </si>
  <si>
    <t>Column15699</t>
  </si>
  <si>
    <t>Column15700</t>
  </si>
  <si>
    <t>Column15701</t>
  </si>
  <si>
    <t>Column15702</t>
  </si>
  <si>
    <t>Column15703</t>
  </si>
  <si>
    <t>Column15704</t>
  </si>
  <si>
    <t>Column15705</t>
  </si>
  <si>
    <t>Column15706</t>
  </si>
  <si>
    <t>Column15707</t>
  </si>
  <si>
    <t>Column15708</t>
  </si>
  <si>
    <t>Column15709</t>
  </si>
  <si>
    <t>Column15710</t>
  </si>
  <si>
    <t>Column15711</t>
  </si>
  <si>
    <t>Column15712</t>
  </si>
  <si>
    <t>Column15713</t>
  </si>
  <si>
    <t>Column15714</t>
  </si>
  <si>
    <t>Column15715</t>
  </si>
  <si>
    <t>Column15716</t>
  </si>
  <si>
    <t>Column15717</t>
  </si>
  <si>
    <t>Column15718</t>
  </si>
  <si>
    <t>Column15719</t>
  </si>
  <si>
    <t>Column15720</t>
  </si>
  <si>
    <t>Column15721</t>
  </si>
  <si>
    <t>Column15722</t>
  </si>
  <si>
    <t>Column15723</t>
  </si>
  <si>
    <t>Column15724</t>
  </si>
  <si>
    <t>Column15725</t>
  </si>
  <si>
    <t>Column15726</t>
  </si>
  <si>
    <t>Column15727</t>
  </si>
  <si>
    <t>Column15728</t>
  </si>
  <si>
    <t>Column15729</t>
  </si>
  <si>
    <t>Column15730</t>
  </si>
  <si>
    <t>Column15731</t>
  </si>
  <si>
    <t>Column15732</t>
  </si>
  <si>
    <t>Column15733</t>
  </si>
  <si>
    <t>Column15734</t>
  </si>
  <si>
    <t>Column15735</t>
  </si>
  <si>
    <t>Column15736</t>
  </si>
  <si>
    <t>Column15737</t>
  </si>
  <si>
    <t>Column15738</t>
  </si>
  <si>
    <t>Column15739</t>
  </si>
  <si>
    <t>Column15740</t>
  </si>
  <si>
    <t>Column15741</t>
  </si>
  <si>
    <t>Column15742</t>
  </si>
  <si>
    <t>Column15743</t>
  </si>
  <si>
    <t>Column15744</t>
  </si>
  <si>
    <t>Column15745</t>
  </si>
  <si>
    <t>Column15746</t>
  </si>
  <si>
    <t>Column15747</t>
  </si>
  <si>
    <t>Column15748</t>
  </si>
  <si>
    <t>Column15749</t>
  </si>
  <si>
    <t>Column15750</t>
  </si>
  <si>
    <t>Column15751</t>
  </si>
  <si>
    <t>Column15752</t>
  </si>
  <si>
    <t>Column15753</t>
  </si>
  <si>
    <t>Column15754</t>
  </si>
  <si>
    <t>Column15755</t>
  </si>
  <si>
    <t>Column15756</t>
  </si>
  <si>
    <t>Column15757</t>
  </si>
  <si>
    <t>Column15758</t>
  </si>
  <si>
    <t>Column15759</t>
  </si>
  <si>
    <t>Column15760</t>
  </si>
  <si>
    <t>Column15761</t>
  </si>
  <si>
    <t>Column15762</t>
  </si>
  <si>
    <t>Column15763</t>
  </si>
  <si>
    <t>Column15764</t>
  </si>
  <si>
    <t>Column15765</t>
  </si>
  <si>
    <t>Column15766</t>
  </si>
  <si>
    <t>Column15767</t>
  </si>
  <si>
    <t>Column15768</t>
  </si>
  <si>
    <t>Column15769</t>
  </si>
  <si>
    <t>Column15770</t>
  </si>
  <si>
    <t>Column15771</t>
  </si>
  <si>
    <t>Column15772</t>
  </si>
  <si>
    <t>Column15773</t>
  </si>
  <si>
    <t>Column15774</t>
  </si>
  <si>
    <t>Column15775</t>
  </si>
  <si>
    <t>Column15776</t>
  </si>
  <si>
    <t>Column15777</t>
  </si>
  <si>
    <t>Column15778</t>
  </si>
  <si>
    <t>Column15779</t>
  </si>
  <si>
    <t>Column15780</t>
  </si>
  <si>
    <t>Column15781</t>
  </si>
  <si>
    <t>Column15782</t>
  </si>
  <si>
    <t>Column15783</t>
  </si>
  <si>
    <t>Column15784</t>
  </si>
  <si>
    <t>Column15785</t>
  </si>
  <si>
    <t>Column15786</t>
  </si>
  <si>
    <t>Column15787</t>
  </si>
  <si>
    <t>Column15788</t>
  </si>
  <si>
    <t>Column15789</t>
  </si>
  <si>
    <t>Column15790</t>
  </si>
  <si>
    <t>Column15791</t>
  </si>
  <si>
    <t>Column15792</t>
  </si>
  <si>
    <t>Column15793</t>
  </si>
  <si>
    <t>Column15794</t>
  </si>
  <si>
    <t>Column15795</t>
  </si>
  <si>
    <t>Column15796</t>
  </si>
  <si>
    <t>Column15797</t>
  </si>
  <si>
    <t>Column15798</t>
  </si>
  <si>
    <t>Column15799</t>
  </si>
  <si>
    <t>Column15800</t>
  </si>
  <si>
    <t>Column15801</t>
  </si>
  <si>
    <t>Column15802</t>
  </si>
  <si>
    <t>Column15803</t>
  </si>
  <si>
    <t>Column15804</t>
  </si>
  <si>
    <t>Column15805</t>
  </si>
  <si>
    <t>Column15806</t>
  </si>
  <si>
    <t>Column15807</t>
  </si>
  <si>
    <t>Column15808</t>
  </si>
  <si>
    <t>Column15809</t>
  </si>
  <si>
    <t>Column15810</t>
  </si>
  <si>
    <t>Column15811</t>
  </si>
  <si>
    <t>Column15812</t>
  </si>
  <si>
    <t>Column15813</t>
  </si>
  <si>
    <t>Column15814</t>
  </si>
  <si>
    <t>Column15815</t>
  </si>
  <si>
    <t>Column15816</t>
  </si>
  <si>
    <t>Column15817</t>
  </si>
  <si>
    <t>Column15818</t>
  </si>
  <si>
    <t>Column15819</t>
  </si>
  <si>
    <t>Column15820</t>
  </si>
  <si>
    <t>Column15821</t>
  </si>
  <si>
    <t>Column15822</t>
  </si>
  <si>
    <t>Column15823</t>
  </si>
  <si>
    <t>Column15824</t>
  </si>
  <si>
    <t>Column15825</t>
  </si>
  <si>
    <t>Column15826</t>
  </si>
  <si>
    <t>Column15827</t>
  </si>
  <si>
    <t>Column15828</t>
  </si>
  <si>
    <t>Column15829</t>
  </si>
  <si>
    <t>Column15830</t>
  </si>
  <si>
    <t>Column15831</t>
  </si>
  <si>
    <t>Column15832</t>
  </si>
  <si>
    <t>Column15833</t>
  </si>
  <si>
    <t>Column15834</t>
  </si>
  <si>
    <t>Column15835</t>
  </si>
  <si>
    <t>Column15836</t>
  </si>
  <si>
    <t>Column15837</t>
  </si>
  <si>
    <t>Column15838</t>
  </si>
  <si>
    <t>Column15839</t>
  </si>
  <si>
    <t>Column15840</t>
  </si>
  <si>
    <t>Column15841</t>
  </si>
  <si>
    <t>Column15842</t>
  </si>
  <si>
    <t>Column15843</t>
  </si>
  <si>
    <t>Column15844</t>
  </si>
  <si>
    <t>Column15845</t>
  </si>
  <si>
    <t>Column15846</t>
  </si>
  <si>
    <t>Column15847</t>
  </si>
  <si>
    <t>Column15848</t>
  </si>
  <si>
    <t>Column15849</t>
  </si>
  <si>
    <t>Column15850</t>
  </si>
  <si>
    <t>Column15851</t>
  </si>
  <si>
    <t>Column15852</t>
  </si>
  <si>
    <t>Column15853</t>
  </si>
  <si>
    <t>Column15854</t>
  </si>
  <si>
    <t>Column15855</t>
  </si>
  <si>
    <t>Column15856</t>
  </si>
  <si>
    <t>Column15857</t>
  </si>
  <si>
    <t>Column15858</t>
  </si>
  <si>
    <t>Column15859</t>
  </si>
  <si>
    <t>Column15860</t>
  </si>
  <si>
    <t>Column15861</t>
  </si>
  <si>
    <t>Column15862</t>
  </si>
  <si>
    <t>Column15863</t>
  </si>
  <si>
    <t>Column15864</t>
  </si>
  <si>
    <t>Column15865</t>
  </si>
  <si>
    <t>Column15866</t>
  </si>
  <si>
    <t>Column15867</t>
  </si>
  <si>
    <t>Column15868</t>
  </si>
  <si>
    <t>Column15869</t>
  </si>
  <si>
    <t>Column15870</t>
  </si>
  <si>
    <t>Column15871</t>
  </si>
  <si>
    <t>Column15872</t>
  </si>
  <si>
    <t>Column15873</t>
  </si>
  <si>
    <t>Column15874</t>
  </si>
  <si>
    <t>Column15875</t>
  </si>
  <si>
    <t>Column15876</t>
  </si>
  <si>
    <t>Column15877</t>
  </si>
  <si>
    <t>Column15878</t>
  </si>
  <si>
    <t>Column15879</t>
  </si>
  <si>
    <t>Column15880</t>
  </si>
  <si>
    <t>Column15881</t>
  </si>
  <si>
    <t>Column15882</t>
  </si>
  <si>
    <t>Column15883</t>
  </si>
  <si>
    <t>Column15884</t>
  </si>
  <si>
    <t>Column15885</t>
  </si>
  <si>
    <t>Column15886</t>
  </si>
  <si>
    <t>Column15887</t>
  </si>
  <si>
    <t>Column15888</t>
  </si>
  <si>
    <t>Column15889</t>
  </si>
  <si>
    <t>Column15890</t>
  </si>
  <si>
    <t>Column15891</t>
  </si>
  <si>
    <t>Column15892</t>
  </si>
  <si>
    <t>Column15893</t>
  </si>
  <si>
    <t>Column15894</t>
  </si>
  <si>
    <t>Column15895</t>
  </si>
  <si>
    <t>Column15896</t>
  </si>
  <si>
    <t>Column15897</t>
  </si>
  <si>
    <t>Column15898</t>
  </si>
  <si>
    <t>Column15899</t>
  </si>
  <si>
    <t>Column15900</t>
  </si>
  <si>
    <t>Column15901</t>
  </si>
  <si>
    <t>Column15902</t>
  </si>
  <si>
    <t>Column15903</t>
  </si>
  <si>
    <t>Column15904</t>
  </si>
  <si>
    <t>Column15905</t>
  </si>
  <si>
    <t>Column15906</t>
  </si>
  <si>
    <t>Column15907</t>
  </si>
  <si>
    <t>Column15908</t>
  </si>
  <si>
    <t>Column15909</t>
  </si>
  <si>
    <t>Column15910</t>
  </si>
  <si>
    <t>Column15911</t>
  </si>
  <si>
    <t>Column15912</t>
  </si>
  <si>
    <t>Column15913</t>
  </si>
  <si>
    <t>Column15914</t>
  </si>
  <si>
    <t>Column15915</t>
  </si>
  <si>
    <t>Column15916</t>
  </si>
  <si>
    <t>Column15917</t>
  </si>
  <si>
    <t>Column15918</t>
  </si>
  <si>
    <t>Column15919</t>
  </si>
  <si>
    <t>Column15920</t>
  </si>
  <si>
    <t>Column15921</t>
  </si>
  <si>
    <t>Column15922</t>
  </si>
  <si>
    <t>Column15923</t>
  </si>
  <si>
    <t>Column15924</t>
  </si>
  <si>
    <t>Column15925</t>
  </si>
  <si>
    <t>Column15926</t>
  </si>
  <si>
    <t>Column15927</t>
  </si>
  <si>
    <t>Column15928</t>
  </si>
  <si>
    <t>Column15929</t>
  </si>
  <si>
    <t>Column15930</t>
  </si>
  <si>
    <t>Column15931</t>
  </si>
  <si>
    <t>Column15932</t>
  </si>
  <si>
    <t>Column15933</t>
  </si>
  <si>
    <t>Column15934</t>
  </si>
  <si>
    <t>Column15935</t>
  </si>
  <si>
    <t>Column15936</t>
  </si>
  <si>
    <t>Column15937</t>
  </si>
  <si>
    <t>Column15938</t>
  </si>
  <si>
    <t>Column15939</t>
  </si>
  <si>
    <t>Column15940</t>
  </si>
  <si>
    <t>Column15941</t>
  </si>
  <si>
    <t>Column15942</t>
  </si>
  <si>
    <t>Column15943</t>
  </si>
  <si>
    <t>Column15944</t>
  </si>
  <si>
    <t>Column15945</t>
  </si>
  <si>
    <t>Column15946</t>
  </si>
  <si>
    <t>Column15947</t>
  </si>
  <si>
    <t>Column15948</t>
  </si>
  <si>
    <t>Column15949</t>
  </si>
  <si>
    <t>Column15950</t>
  </si>
  <si>
    <t>Column15951</t>
  </si>
  <si>
    <t>Column15952</t>
  </si>
  <si>
    <t>Column15953</t>
  </si>
  <si>
    <t>Column15954</t>
  </si>
  <si>
    <t>Column15955</t>
  </si>
  <si>
    <t>Column15956</t>
  </si>
  <si>
    <t>Column15957</t>
  </si>
  <si>
    <t>Column15958</t>
  </si>
  <si>
    <t>Column15959</t>
  </si>
  <si>
    <t>Column15960</t>
  </si>
  <si>
    <t>Column15961</t>
  </si>
  <si>
    <t>Column15962</t>
  </si>
  <si>
    <t>Column15963</t>
  </si>
  <si>
    <t>Column15964</t>
  </si>
  <si>
    <t>Column15965</t>
  </si>
  <si>
    <t>Column15966</t>
  </si>
  <si>
    <t>Column15967</t>
  </si>
  <si>
    <t>Column15968</t>
  </si>
  <si>
    <t>Column15969</t>
  </si>
  <si>
    <t>Column15970</t>
  </si>
  <si>
    <t>Column15971</t>
  </si>
  <si>
    <t>Column15972</t>
  </si>
  <si>
    <t>Column15973</t>
  </si>
  <si>
    <t>Column15974</t>
  </si>
  <si>
    <t>Column15975</t>
  </si>
  <si>
    <t>Column15976</t>
  </si>
  <si>
    <t>Column15977</t>
  </si>
  <si>
    <t>Column15978</t>
  </si>
  <si>
    <t>Column15979</t>
  </si>
  <si>
    <t>Column15980</t>
  </si>
  <si>
    <t>Column15981</t>
  </si>
  <si>
    <t>Column15982</t>
  </si>
  <si>
    <t>Column15983</t>
  </si>
  <si>
    <t>Column15984</t>
  </si>
  <si>
    <t>Column15985</t>
  </si>
  <si>
    <t>Column15986</t>
  </si>
  <si>
    <t>Column15987</t>
  </si>
  <si>
    <t>Column15988</t>
  </si>
  <si>
    <t>Column15989</t>
  </si>
  <si>
    <t>Column15990</t>
  </si>
  <si>
    <t>Column15991</t>
  </si>
  <si>
    <t>Column15992</t>
  </si>
  <si>
    <t>Column15993</t>
  </si>
  <si>
    <t>Column15994</t>
  </si>
  <si>
    <t>Column15995</t>
  </si>
  <si>
    <t>Column15996</t>
  </si>
  <si>
    <t>Column15997</t>
  </si>
  <si>
    <t>Column15998</t>
  </si>
  <si>
    <t>Column15999</t>
  </si>
  <si>
    <t>Column16000</t>
  </si>
  <si>
    <t>Column16001</t>
  </si>
  <si>
    <t>Column16002</t>
  </si>
  <si>
    <t>Column16003</t>
  </si>
  <si>
    <t>Column16004</t>
  </si>
  <si>
    <t>Column16005</t>
  </si>
  <si>
    <t>Column16006</t>
  </si>
  <si>
    <t>Column16007</t>
  </si>
  <si>
    <t>Column16008</t>
  </si>
  <si>
    <t>Column16009</t>
  </si>
  <si>
    <t>Column16010</t>
  </si>
  <si>
    <t>Column16011</t>
  </si>
  <si>
    <t>Column16012</t>
  </si>
  <si>
    <t>Column16013</t>
  </si>
  <si>
    <t>Column16014</t>
  </si>
  <si>
    <t>Column16015</t>
  </si>
  <si>
    <t>Column16016</t>
  </si>
  <si>
    <t>Column16017</t>
  </si>
  <si>
    <t>Column16018</t>
  </si>
  <si>
    <t>Column16019</t>
  </si>
  <si>
    <t>Column16020</t>
  </si>
  <si>
    <t>Column16021</t>
  </si>
  <si>
    <t>Column16022</t>
  </si>
  <si>
    <t>Column16023</t>
  </si>
  <si>
    <t>Column16024</t>
  </si>
  <si>
    <t>Column16025</t>
  </si>
  <si>
    <t>Column16026</t>
  </si>
  <si>
    <t>Column16027</t>
  </si>
  <si>
    <t>Column16028</t>
  </si>
  <si>
    <t>Column16029</t>
  </si>
  <si>
    <t>Column16030</t>
  </si>
  <si>
    <t>Column16031</t>
  </si>
  <si>
    <t>Column16032</t>
  </si>
  <si>
    <t>Column16033</t>
  </si>
  <si>
    <t>Column16034</t>
  </si>
  <si>
    <t>Column16035</t>
  </si>
  <si>
    <t>Column16036</t>
  </si>
  <si>
    <t>Column16037</t>
  </si>
  <si>
    <t>Column16038</t>
  </si>
  <si>
    <t>Column16039</t>
  </si>
  <si>
    <t>Column16040</t>
  </si>
  <si>
    <t>Column16041</t>
  </si>
  <si>
    <t>Column16042</t>
  </si>
  <si>
    <t>Column16043</t>
  </si>
  <si>
    <t>Column16044</t>
  </si>
  <si>
    <t>Column16045</t>
  </si>
  <si>
    <t>Column16046</t>
  </si>
  <si>
    <t>Column16047</t>
  </si>
  <si>
    <t>Column16048</t>
  </si>
  <si>
    <t>Column16049</t>
  </si>
  <si>
    <t>Column16050</t>
  </si>
  <si>
    <t>Column16051</t>
  </si>
  <si>
    <t>Column16052</t>
  </si>
  <si>
    <t>Column16053</t>
  </si>
  <si>
    <t>Column16054</t>
  </si>
  <si>
    <t>Column16055</t>
  </si>
  <si>
    <t>Column16056</t>
  </si>
  <si>
    <t>Column16057</t>
  </si>
  <si>
    <t>Column16058</t>
  </si>
  <si>
    <t>Column16059</t>
  </si>
  <si>
    <t>Column16060</t>
  </si>
  <si>
    <t>Column16061</t>
  </si>
  <si>
    <t>Column16062</t>
  </si>
  <si>
    <t>Column16063</t>
  </si>
  <si>
    <t>Column16064</t>
  </si>
  <si>
    <t>Column16065</t>
  </si>
  <si>
    <t>Column16066</t>
  </si>
  <si>
    <t>Column16067</t>
  </si>
  <si>
    <t>Column16068</t>
  </si>
  <si>
    <t>Column16069</t>
  </si>
  <si>
    <t>Column16070</t>
  </si>
  <si>
    <t>Column16071</t>
  </si>
  <si>
    <t>Column16072</t>
  </si>
  <si>
    <t>Column16073</t>
  </si>
  <si>
    <t>Column16074</t>
  </si>
  <si>
    <t>Column16075</t>
  </si>
  <si>
    <t>Column16076</t>
  </si>
  <si>
    <t>Column16077</t>
  </si>
  <si>
    <t>Column16078</t>
  </si>
  <si>
    <t>Column16079</t>
  </si>
  <si>
    <t>Column16080</t>
  </si>
  <si>
    <t>Column16081</t>
  </si>
  <si>
    <t>Column16082</t>
  </si>
  <si>
    <t>Column16083</t>
  </si>
  <si>
    <t>Column16084</t>
  </si>
  <si>
    <t>Column16085</t>
  </si>
  <si>
    <t>Column16086</t>
  </si>
  <si>
    <t>Column16087</t>
  </si>
  <si>
    <t>Column16088</t>
  </si>
  <si>
    <t>Column16089</t>
  </si>
  <si>
    <t>Column16090</t>
  </si>
  <si>
    <t>Column16091</t>
  </si>
  <si>
    <t>Column16092</t>
  </si>
  <si>
    <t>Column16093</t>
  </si>
  <si>
    <t>Column16094</t>
  </si>
  <si>
    <t>Column16095</t>
  </si>
  <si>
    <t>Column16096</t>
  </si>
  <si>
    <t>Column16097</t>
  </si>
  <si>
    <t>Column16098</t>
  </si>
  <si>
    <t>Column16099</t>
  </si>
  <si>
    <t>Column16100</t>
  </si>
  <si>
    <t>Column16101</t>
  </si>
  <si>
    <t>Column16102</t>
  </si>
  <si>
    <t>Column16103</t>
  </si>
  <si>
    <t>Column16104</t>
  </si>
  <si>
    <t>Column16105</t>
  </si>
  <si>
    <t>Column16106</t>
  </si>
  <si>
    <t>Column16107</t>
  </si>
  <si>
    <t>Column16108</t>
  </si>
  <si>
    <t>Column16109</t>
  </si>
  <si>
    <t>Column16110</t>
  </si>
  <si>
    <t>Column16111</t>
  </si>
  <si>
    <t>Column16112</t>
  </si>
  <si>
    <t>Column16113</t>
  </si>
  <si>
    <t>Column16114</t>
  </si>
  <si>
    <t>Column16115</t>
  </si>
  <si>
    <t>Column16116</t>
  </si>
  <si>
    <t>Column16117</t>
  </si>
  <si>
    <t>Column16118</t>
  </si>
  <si>
    <t>Column16119</t>
  </si>
  <si>
    <t>Column16120</t>
  </si>
  <si>
    <t>Column16121</t>
  </si>
  <si>
    <t>Column16122</t>
  </si>
  <si>
    <t>Column16123</t>
  </si>
  <si>
    <t>Column16124</t>
  </si>
  <si>
    <t>Column16125</t>
  </si>
  <si>
    <t>Column16126</t>
  </si>
  <si>
    <t>Column16127</t>
  </si>
  <si>
    <t>Column16128</t>
  </si>
  <si>
    <t>Column16129</t>
  </si>
  <si>
    <t>Column16130</t>
  </si>
  <si>
    <t>Column16131</t>
  </si>
  <si>
    <t>Column16132</t>
  </si>
  <si>
    <t>Column16133</t>
  </si>
  <si>
    <t>Column16134</t>
  </si>
  <si>
    <t>Column16135</t>
  </si>
  <si>
    <t>Column16136</t>
  </si>
  <si>
    <t>Column16137</t>
  </si>
  <si>
    <t>Column16138</t>
  </si>
  <si>
    <t>Column16139</t>
  </si>
  <si>
    <t>Column16140</t>
  </si>
  <si>
    <t>Column16141</t>
  </si>
  <si>
    <t>Column16142</t>
  </si>
  <si>
    <t>Column16143</t>
  </si>
  <si>
    <t>Column16144</t>
  </si>
  <si>
    <t>Column16145</t>
  </si>
  <si>
    <t>Column16146</t>
  </si>
  <si>
    <t>Column16147</t>
  </si>
  <si>
    <t>Column16148</t>
  </si>
  <si>
    <t>Column16149</t>
  </si>
  <si>
    <t>Column16150</t>
  </si>
  <si>
    <t>Column16151</t>
  </si>
  <si>
    <t>Column16152</t>
  </si>
  <si>
    <t>Column16153</t>
  </si>
  <si>
    <t>Column16154</t>
  </si>
  <si>
    <t>Column16155</t>
  </si>
  <si>
    <t>Column16156</t>
  </si>
  <si>
    <t>Column16157</t>
  </si>
  <si>
    <t>Column16158</t>
  </si>
  <si>
    <t>Column16159</t>
  </si>
  <si>
    <t>Column16160</t>
  </si>
  <si>
    <t>Column16161</t>
  </si>
  <si>
    <t>Column16162</t>
  </si>
  <si>
    <t>Column16163</t>
  </si>
  <si>
    <t>Column16164</t>
  </si>
  <si>
    <t>Column16165</t>
  </si>
  <si>
    <t>Column16166</t>
  </si>
  <si>
    <t>Column16167</t>
  </si>
  <si>
    <t>Column16168</t>
  </si>
  <si>
    <t>Column16169</t>
  </si>
  <si>
    <t>Column16170</t>
  </si>
  <si>
    <t>Column16171</t>
  </si>
  <si>
    <t>Column16172</t>
  </si>
  <si>
    <t>Column16173</t>
  </si>
  <si>
    <t>Column16174</t>
  </si>
  <si>
    <t>Column16175</t>
  </si>
  <si>
    <t>Column16176</t>
  </si>
  <si>
    <t>Column16177</t>
  </si>
  <si>
    <t>Column16178</t>
  </si>
  <si>
    <t>Column16179</t>
  </si>
  <si>
    <t>Column16180</t>
  </si>
  <si>
    <t>Column16181</t>
  </si>
  <si>
    <t>Column16182</t>
  </si>
  <si>
    <t>Column16183</t>
  </si>
  <si>
    <t>Column16184</t>
  </si>
  <si>
    <t>Column16185</t>
  </si>
  <si>
    <t>Column16186</t>
  </si>
  <si>
    <t>Column16187</t>
  </si>
  <si>
    <t>Column16188</t>
  </si>
  <si>
    <t>Column16189</t>
  </si>
  <si>
    <t>Column16190</t>
  </si>
  <si>
    <t>Column16191</t>
  </si>
  <si>
    <t>Column16192</t>
  </si>
  <si>
    <t>Column16193</t>
  </si>
  <si>
    <t>Column16194</t>
  </si>
  <si>
    <t>Column16195</t>
  </si>
  <si>
    <t>Column16196</t>
  </si>
  <si>
    <t>Column16197</t>
  </si>
  <si>
    <t>Column16198</t>
  </si>
  <si>
    <t>Column16199</t>
  </si>
  <si>
    <t>Column16200</t>
  </si>
  <si>
    <t>Column16201</t>
  </si>
  <si>
    <t>Column16202</t>
  </si>
  <si>
    <t>Column16203</t>
  </si>
  <si>
    <t>Column16204</t>
  </si>
  <si>
    <t>Column16205</t>
  </si>
  <si>
    <t>Column16206</t>
  </si>
  <si>
    <t>Column16207</t>
  </si>
  <si>
    <t>Column16208</t>
  </si>
  <si>
    <t>Column16209</t>
  </si>
  <si>
    <t>Column16210</t>
  </si>
  <si>
    <t>Column16211</t>
  </si>
  <si>
    <t>Column16212</t>
  </si>
  <si>
    <t>Column16213</t>
  </si>
  <si>
    <t>Column16214</t>
  </si>
  <si>
    <t>Column16215</t>
  </si>
  <si>
    <t>Column16216</t>
  </si>
  <si>
    <t>Column16217</t>
  </si>
  <si>
    <t>Column16218</t>
  </si>
  <si>
    <t>Column16219</t>
  </si>
  <si>
    <t>Column16220</t>
  </si>
  <si>
    <t>Column16221</t>
  </si>
  <si>
    <t>Column16222</t>
  </si>
  <si>
    <t>Column16223</t>
  </si>
  <si>
    <t>Column16224</t>
  </si>
  <si>
    <t>Column16225</t>
  </si>
  <si>
    <t>Column16226</t>
  </si>
  <si>
    <t>Column16227</t>
  </si>
  <si>
    <t>Column16228</t>
  </si>
  <si>
    <t>Column16229</t>
  </si>
  <si>
    <t>Column16230</t>
  </si>
  <si>
    <t>Column16231</t>
  </si>
  <si>
    <t>Column16232</t>
  </si>
  <si>
    <t>Column16233</t>
  </si>
  <si>
    <t>Column16234</t>
  </si>
  <si>
    <t>Column16235</t>
  </si>
  <si>
    <t>Column16236</t>
  </si>
  <si>
    <t>Column16237</t>
  </si>
  <si>
    <t>Column16238</t>
  </si>
  <si>
    <t>Column16239</t>
  </si>
  <si>
    <t>Column16240</t>
  </si>
  <si>
    <t>Column16241</t>
  </si>
  <si>
    <t>Column16242</t>
  </si>
  <si>
    <t>Column16243</t>
  </si>
  <si>
    <t>Column16244</t>
  </si>
  <si>
    <t>Column16245</t>
  </si>
  <si>
    <t>Column16246</t>
  </si>
  <si>
    <t>Column16247</t>
  </si>
  <si>
    <t>Column16248</t>
  </si>
  <si>
    <t>Column16249</t>
  </si>
  <si>
    <t>Column16250</t>
  </si>
  <si>
    <t>Column16251</t>
  </si>
  <si>
    <t>Column16252</t>
  </si>
  <si>
    <t>Column16253</t>
  </si>
  <si>
    <t>Column16254</t>
  </si>
  <si>
    <t>Column16255</t>
  </si>
  <si>
    <t>Column16256</t>
  </si>
  <si>
    <t>Column16257</t>
  </si>
  <si>
    <t>Column16258</t>
  </si>
  <si>
    <t>Column16259</t>
  </si>
  <si>
    <t>Column16260</t>
  </si>
  <si>
    <t>Column16261</t>
  </si>
  <si>
    <t>Column16262</t>
  </si>
  <si>
    <t>Column16263</t>
  </si>
  <si>
    <t>Column16264</t>
  </si>
  <si>
    <t>Column16265</t>
  </si>
  <si>
    <t>Column16266</t>
  </si>
  <si>
    <t>Column16267</t>
  </si>
  <si>
    <t>Column16268</t>
  </si>
  <si>
    <t>Column16269</t>
  </si>
  <si>
    <t>Column16270</t>
  </si>
  <si>
    <t>Column16271</t>
  </si>
  <si>
    <t>Column16272</t>
  </si>
  <si>
    <t>Column16273</t>
  </si>
  <si>
    <t>Column16274</t>
  </si>
  <si>
    <t>Column16275</t>
  </si>
  <si>
    <t>Column16276</t>
  </si>
  <si>
    <t>Column16277</t>
  </si>
  <si>
    <t>Column16278</t>
  </si>
  <si>
    <t>Column16279</t>
  </si>
  <si>
    <t>Column16280</t>
  </si>
  <si>
    <t>Column16281</t>
  </si>
  <si>
    <t>Column16282</t>
  </si>
  <si>
    <t>Column16283</t>
  </si>
  <si>
    <t>Column16284</t>
  </si>
  <si>
    <t>Column16285</t>
  </si>
  <si>
    <t>Column16286</t>
  </si>
  <si>
    <t>Column16287</t>
  </si>
  <si>
    <t>Column16288</t>
  </si>
  <si>
    <t>Column16289</t>
  </si>
  <si>
    <t>Column16290</t>
  </si>
  <si>
    <t>Column16291</t>
  </si>
  <si>
    <t>Column16292</t>
  </si>
  <si>
    <t>Column16293</t>
  </si>
  <si>
    <t>Column16294</t>
  </si>
  <si>
    <t>Column16295</t>
  </si>
  <si>
    <t>Column16296</t>
  </si>
  <si>
    <t>Column16297</t>
  </si>
  <si>
    <t>Column16298</t>
  </si>
  <si>
    <t>Column16299</t>
  </si>
  <si>
    <t>Column16300</t>
  </si>
  <si>
    <t>Column16301</t>
  </si>
  <si>
    <t>Column16302</t>
  </si>
  <si>
    <t>Column16303</t>
  </si>
  <si>
    <t>Column16304</t>
  </si>
  <si>
    <t>Column16305</t>
  </si>
  <si>
    <t>Column16306</t>
  </si>
  <si>
    <t>Column16307</t>
  </si>
  <si>
    <t>Column16308</t>
  </si>
  <si>
    <t>Column16309</t>
  </si>
  <si>
    <t>Column16310</t>
  </si>
  <si>
    <t>Column16311</t>
  </si>
  <si>
    <t>Column16312</t>
  </si>
  <si>
    <t>Column16313</t>
  </si>
  <si>
    <t>Column16314</t>
  </si>
  <si>
    <t>Column16315</t>
  </si>
  <si>
    <t>Column16316</t>
  </si>
  <si>
    <t>Column16317</t>
  </si>
  <si>
    <t>Column16318</t>
  </si>
  <si>
    <t>Column16319</t>
  </si>
  <si>
    <t>Column16320</t>
  </si>
  <si>
    <t>Column16321</t>
  </si>
  <si>
    <t>Column16322</t>
  </si>
  <si>
    <t>Column16323</t>
  </si>
  <si>
    <t>Column16324</t>
  </si>
  <si>
    <t>Column16325</t>
  </si>
  <si>
    <t>Column16326</t>
  </si>
  <si>
    <t>Column16327</t>
  </si>
  <si>
    <t>Column16328</t>
  </si>
  <si>
    <t>Column16329</t>
  </si>
  <si>
    <t>Column16330</t>
  </si>
  <si>
    <t>Column16331</t>
  </si>
  <si>
    <t>Column16332</t>
  </si>
  <si>
    <t>Column16333</t>
  </si>
  <si>
    <t>Column16334</t>
  </si>
  <si>
    <t>Column16335</t>
  </si>
  <si>
    <t>Column16336</t>
  </si>
  <si>
    <t>Column16337</t>
  </si>
  <si>
    <t>Column16338</t>
  </si>
  <si>
    <t>Column16339</t>
  </si>
  <si>
    <t>Column16340</t>
  </si>
  <si>
    <t>Column16341</t>
  </si>
  <si>
    <t>Column16342</t>
  </si>
  <si>
    <t>Column16343</t>
  </si>
  <si>
    <t>Column16344</t>
  </si>
  <si>
    <t>Column16345</t>
  </si>
  <si>
    <t>Column16346</t>
  </si>
  <si>
    <t>Column16347</t>
  </si>
  <si>
    <t>Column16348</t>
  </si>
  <si>
    <t>Column16349</t>
  </si>
  <si>
    <t>Column16350</t>
  </si>
  <si>
    <t>Column16351</t>
  </si>
  <si>
    <t>Column16352</t>
  </si>
  <si>
    <t>Column16353</t>
  </si>
  <si>
    <t>Column16354</t>
  </si>
  <si>
    <t>Column16355</t>
  </si>
  <si>
    <t>Column16356</t>
  </si>
  <si>
    <t>Column16357</t>
  </si>
  <si>
    <t>Column16358</t>
  </si>
  <si>
    <t>Column16359</t>
  </si>
  <si>
    <t>Column16360</t>
  </si>
  <si>
    <t>Column16361</t>
  </si>
  <si>
    <t>Column16362</t>
  </si>
  <si>
    <t xml:space="preserve">total </t>
  </si>
  <si>
    <t>Peak wetness</t>
  </si>
  <si>
    <t>W</t>
  </si>
  <si>
    <t>P</t>
  </si>
  <si>
    <t>B</t>
  </si>
  <si>
    <t>Lowest wetness</t>
  </si>
  <si>
    <t>End of contact</t>
  </si>
  <si>
    <t>Delta change min vs max</t>
  </si>
  <si>
    <t>Area under the curve</t>
  </si>
  <si>
    <t>Area under the curve POST</t>
  </si>
  <si>
    <t>n/a</t>
  </si>
  <si>
    <t>%</t>
  </si>
  <si>
    <t>Pre-shower</t>
  </si>
  <si>
    <t>Post-shower</t>
  </si>
  <si>
    <t>Post shower: Water</t>
  </si>
  <si>
    <t>Preshower: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</si>
</sst>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164" fontId="0" fillId="2" borderId="0" xfId="0" applyNumberFormat="1" applyFill="1"/>
    <xf numFmtId="164" fontId="0" fillId="3" borderId="0" xfId="0" applyNumberFormat="1" applyFill="1"/>
    <xf numFmtId="164" fontId="0" fillId="4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" fontId="0" fillId="4" borderId="0" xfId="0" applyNumberFormat="1" applyFill="1"/>
    <xf numFmtId="1" fontId="0" fillId="0" borderId="0" xfId="0" applyNumberForma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4" fontId="0" fillId="0" borderId="0" xfId="0" applyNumberFormat="1"/>
    <xf numFmtId="0" fontId="0" fillId="6" borderId="0" xfId="0" applyFill="1"/>
    <xf numFmtId="1" fontId="0" fillId="6" borderId="0" xfId="0" applyNumberFormat="1" applyFill="1"/>
    <xf numFmtId="1" fontId="0" fillId="5" borderId="0" xfId="0" applyNumberFormat="1" applyFill="1"/>
    <xf numFmtId="1" fontId="0" fillId="7" borderId="0" xfId="0" applyNumberFormat="1" applyFill="1"/>
    <xf numFmtId="164" fontId="0" fillId="6" borderId="0" xfId="0" applyNumberFormat="1" applyFill="1"/>
    <xf numFmtId="164" fontId="1" fillId="0" borderId="0" xfId="0" applyNumberFormat="1" applyFont="1" applyAlignment="1">
      <alignment horizontal="center"/>
    </xf>
    <xf numFmtId="0" fontId="1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0" fontId="2" fillId="6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0" fillId="8" borderId="0" xfId="0" applyFill="1"/>
    <xf numFmtId="0" fontId="3" fillId="0" borderId="0" xfId="0" applyFont="1"/>
    <xf numFmtId="0" fontId="1" fillId="5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colors>
    <mruColors>
      <color rgb="FFFF8B8B"/>
      <color rgb="FFFFFF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Ex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Ex10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1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Ex1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Ex13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Ex14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Ex15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Ex16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Ex1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Ex1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Ex1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Ex2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Ex21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Ex22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Ex23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Ex24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Ex25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Ex26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Ex27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EA9-4FA5-8D46-58EB319C2BD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5EA9-4FA5-8D46-58EB319C2BDF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EA9-4FA5-8D46-58EB319C2BD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5EA9-4FA5-8D46-58EB319C2BD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5EA9-4FA5-8D46-58EB319C2BDF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EA9-4FA5-8D46-58EB319C2BDF}"/>
              </c:ext>
            </c:extLst>
          </c:dPt>
          <c:cat>
            <c:multiLvlStrRef>
              <c:f>'Peak WP'!$P$3:$U$4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'Peak WP'!$P$5:$U$5</c:f>
              <c:numCache>
                <c:formatCode>0</c:formatCode>
                <c:ptCount val="6"/>
                <c:pt idx="0">
                  <c:v>43.981674999999996</c:v>
                </c:pt>
                <c:pt idx="1">
                  <c:v>34.646659999999997</c:v>
                </c:pt>
                <c:pt idx="2">
                  <c:v>54.696669999999997</c:v>
                </c:pt>
                <c:pt idx="3">
                  <c:v>43.565004999999999</c:v>
                </c:pt>
                <c:pt idx="4">
                  <c:v>34.811674999999994</c:v>
                </c:pt>
                <c:pt idx="5">
                  <c:v>53.55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A9-4FA5-8D46-58EB319C2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Peak wetness perception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07A-4875-9DBD-D03F46CB7B0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07A-4875-9DBD-D03F46CB7B03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07A-4875-9DBD-D03F46CB7B0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07A-4875-9DBD-D03F46CB7B03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07A-4875-9DBD-D03F46CB7B03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B07A-4875-9DBD-D03F46CB7B03}"/>
              </c:ext>
            </c:extLst>
          </c:dPt>
          <c:cat>
            <c:multiLvlStrRef>
              <c:f>'Min WP'!$P$2:$U$3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'Min WP'!$P$4:$U$4</c:f>
              <c:numCache>
                <c:formatCode>0</c:formatCode>
                <c:ptCount val="6"/>
                <c:pt idx="0">
                  <c:v>37.416665000000002</c:v>
                </c:pt>
                <c:pt idx="1">
                  <c:v>30.804990000000004</c:v>
                </c:pt>
                <c:pt idx="2">
                  <c:v>49.8</c:v>
                </c:pt>
                <c:pt idx="3">
                  <c:v>38.531669999999998</c:v>
                </c:pt>
                <c:pt idx="4">
                  <c:v>30.878329999999998</c:v>
                </c:pt>
                <c:pt idx="5">
                  <c:v>47.066659999999999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07A-4875-9DBD-D03F46CB7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Minimum wetness perception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D9A-4544-AA5E-BD65AAFC487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D9A-4544-AA5E-BD65AAFC4879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D9A-4544-AA5E-BD65AAFC487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D9A-4544-AA5E-BD65AAFC4879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1D9A-4544-AA5E-BD65AAFC4879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1D9A-4544-AA5E-BD65AAFC4879}"/>
              </c:ext>
            </c:extLst>
          </c:dPt>
          <c:cat>
            <c:multiLvlStrRef>
              <c:f>'End of contact WP'!$P$2:$U$3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'End of contact WP'!$P$4:$U$4</c:f>
              <c:numCache>
                <c:formatCode>0</c:formatCode>
                <c:ptCount val="6"/>
                <c:pt idx="0">
                  <c:v>36.75</c:v>
                </c:pt>
                <c:pt idx="1">
                  <c:v>29.913325000000004</c:v>
                </c:pt>
                <c:pt idx="2">
                  <c:v>49.166665000000002</c:v>
                </c:pt>
                <c:pt idx="3">
                  <c:v>37.765000000000001</c:v>
                </c:pt>
                <c:pt idx="4">
                  <c:v>29.779995000000003</c:v>
                </c:pt>
                <c:pt idx="5">
                  <c:v>47.224990000000005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D9A-4544-AA5E-BD65AAFC4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End</a:t>
                </a:r>
                <a:r>
                  <a:rPr lang="en-GB" baseline="0"/>
                  <a:t> of contact</a:t>
                </a:r>
                <a:r>
                  <a:rPr lang="en-GB"/>
                  <a:t> wetness perception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5AA-4A32-8D3E-BEB985A3AAA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5AA-4A32-8D3E-BEB985A3AAAC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5AA-4A32-8D3E-BEB985A3AAA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5AA-4A32-8D3E-BEB985A3AAA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5AA-4A32-8D3E-BEB985A3AAAC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5AA-4A32-8D3E-BEB985A3AAAC}"/>
              </c:ext>
            </c:extLst>
          </c:dPt>
          <c:cat>
            <c:multiLvlStrRef>
              <c:f>Delta!$P$2:$U$3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Delta!$P$4:$U$4</c:f>
              <c:numCache>
                <c:formatCode>0</c:formatCode>
                <c:ptCount val="6"/>
                <c:pt idx="0">
                  <c:v>6.4999950000000011</c:v>
                </c:pt>
                <c:pt idx="1">
                  <c:v>3.8416650000000003</c:v>
                </c:pt>
                <c:pt idx="2">
                  <c:v>4.5666650000000004</c:v>
                </c:pt>
                <c:pt idx="3">
                  <c:v>5.0333299999999994</c:v>
                </c:pt>
                <c:pt idx="4">
                  <c:v>4.0133400000000004</c:v>
                </c:pt>
                <c:pt idx="5">
                  <c:v>6.4833349999999994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5AA-4A32-8D3E-BEB985A3AA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 Deltachange  </a:t>
                </a:r>
                <a:r>
                  <a:rPr lang="en-GB"/>
                  <a:t>wetness perception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5FC-4DD9-83BD-DE964E25908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5FC-4DD9-83BD-DE964E259082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5FC-4DD9-83BD-DE964E25908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5FC-4DD9-83BD-DE964E25908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5FC-4DD9-83BD-DE964E259082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5FC-4DD9-83BD-DE964E259082}"/>
              </c:ext>
            </c:extLst>
          </c:dPt>
          <c:cat>
            <c:multiLvlStrRef>
              <c:f>'Time to respond'!$P$2:$U$3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'Time to respond'!$P$4:$U$4</c:f>
              <c:numCache>
                <c:formatCode>0.0</c:formatCode>
                <c:ptCount val="6"/>
                <c:pt idx="0">
                  <c:v>7.3991649999999991</c:v>
                </c:pt>
                <c:pt idx="1">
                  <c:v>9.8291700000000013</c:v>
                </c:pt>
                <c:pt idx="2">
                  <c:v>6.69834</c:v>
                </c:pt>
                <c:pt idx="3">
                  <c:v>8.3766549999999995</c:v>
                </c:pt>
                <c:pt idx="4">
                  <c:v>8.5299949999999995</c:v>
                </c:pt>
                <c:pt idx="5">
                  <c:v>7.2316600000000006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5FC-4DD9-83BD-DE964E259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  <c:max val="1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</a:t>
                </a:r>
                <a:r>
                  <a:rPr lang="en-GB" baseline="0"/>
                  <a:t> to respond (s)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359-4FC9-A43E-D50686BD386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359-4FC9-A43E-D50686BD386D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359-4FC9-A43E-D50686BD386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359-4FC9-A43E-D50686BD386D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359-4FC9-A43E-D50686BD386D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359-4FC9-A43E-D50686BD386D}"/>
              </c:ext>
            </c:extLst>
          </c:dPt>
          <c:cat>
            <c:multiLvlStrRef>
              <c:f>'Time to peak'!$P$2:$U$3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'Time to peak'!$P$4:$U$4</c:f>
              <c:numCache>
                <c:formatCode>0</c:formatCode>
                <c:ptCount val="6"/>
                <c:pt idx="0">
                  <c:v>19.676669999999998</c:v>
                </c:pt>
                <c:pt idx="1">
                  <c:v>22.944175000000001</c:v>
                </c:pt>
                <c:pt idx="2">
                  <c:v>23.355004999999998</c:v>
                </c:pt>
                <c:pt idx="3">
                  <c:v>18.653334999999998</c:v>
                </c:pt>
                <c:pt idx="4">
                  <c:v>20.725000000000001</c:v>
                </c:pt>
                <c:pt idx="5">
                  <c:v>20.698340000000002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359-4FC9-A43E-D50686BD3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</a:t>
                </a:r>
                <a:r>
                  <a:rPr lang="en-GB" baseline="0"/>
                  <a:t> to peak (s)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137-4F8F-8388-64C7D7BDE9F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137-4F8F-8388-64C7D7BDE9F8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137-4F8F-8388-64C7D7BDE9F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137-4F8F-8388-64C7D7BDE9F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137-4F8F-8388-64C7D7BDE9F8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137-4F8F-8388-64C7D7BDE9F8}"/>
              </c:ext>
            </c:extLst>
          </c:dPt>
          <c:cat>
            <c:multiLvlStrRef>
              <c:f>'Rate of change'!$P$2:$U$3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'Rate of change'!$P$4:$U$4</c:f>
              <c:numCache>
                <c:formatCode>0.0</c:formatCode>
                <c:ptCount val="6"/>
                <c:pt idx="0">
                  <c:v>4.7361652408152306</c:v>
                </c:pt>
                <c:pt idx="1">
                  <c:v>2.7384046473922901</c:v>
                </c:pt>
                <c:pt idx="2">
                  <c:v>5.1029004830508491</c:v>
                </c:pt>
                <c:pt idx="3">
                  <c:v>4.3260403913396797</c:v>
                </c:pt>
                <c:pt idx="4">
                  <c:v>3.1787118039215683</c:v>
                </c:pt>
                <c:pt idx="5">
                  <c:v>4.6303390270270288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137-4F8F-8388-64C7D7BDE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  <c:max val="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Rate of change (s)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9BB-427E-B82B-F509ABF0F0A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9BB-427E-B82B-F509ABF0F0A4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9BB-427E-B82B-F509ABF0F0A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9BB-427E-B82B-F509ABF0F0A4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79BB-427E-B82B-F509ABF0F0A4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79BB-427E-B82B-F509ABF0F0A4}"/>
              </c:ext>
            </c:extLst>
          </c:dPt>
          <c:cat>
            <c:multiLvlStrRef>
              <c:f>AUC!$P$2:$U$3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AUC!$P$4:$U$4</c:f>
              <c:numCache>
                <c:formatCode>0</c:formatCode>
                <c:ptCount val="6"/>
                <c:pt idx="0">
                  <c:v>1993.4399999999998</c:v>
                </c:pt>
                <c:pt idx="1">
                  <c:v>1534.49</c:v>
                </c:pt>
                <c:pt idx="2">
                  <c:v>2519.105</c:v>
                </c:pt>
                <c:pt idx="3">
                  <c:v>2009.890005</c:v>
                </c:pt>
                <c:pt idx="4">
                  <c:v>1558.666665</c:v>
                </c:pt>
                <c:pt idx="5">
                  <c:v>2537.0500050000001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9BB-427E-B82B-F509ABF0F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  <c:max val="4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Area under the curve (mm</a:t>
                </a:r>
                <a:r>
                  <a:rPr lang="en-GB" baseline="0"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²</a:t>
                </a:r>
                <a:r>
                  <a:rPr lang="en-GB" baseline="0"/>
                  <a:t>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026-44AF-9010-E9AB267AC5B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026-44AF-9010-E9AB267AC5BD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026-44AF-9010-E9AB267AC5B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026-44AF-9010-E9AB267AC5BD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026-44AF-9010-E9AB267AC5BD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026-44AF-9010-E9AB267AC5BD}"/>
              </c:ext>
            </c:extLst>
          </c:dPt>
          <c:cat>
            <c:multiLvlStrRef>
              <c:f>'Peak POST'!$P$2:$U$3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'Peak POST'!$P$4:$U$4</c:f>
              <c:numCache>
                <c:formatCode>0</c:formatCode>
                <c:ptCount val="6"/>
                <c:pt idx="0">
                  <c:v>37.233330000000002</c:v>
                </c:pt>
                <c:pt idx="1">
                  <c:v>29.963325000000005</c:v>
                </c:pt>
                <c:pt idx="2">
                  <c:v>49.933329999999998</c:v>
                </c:pt>
                <c:pt idx="3">
                  <c:v>38.031669999999998</c:v>
                </c:pt>
                <c:pt idx="4">
                  <c:v>30.179995000000002</c:v>
                </c:pt>
                <c:pt idx="5">
                  <c:v>47.32499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026-44AF-9010-E9AB267AC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Peak POST wetness perception(mm)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C99-40F0-AF6A-04447CB1569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C99-40F0-AF6A-04447CB15695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C99-40F0-AF6A-04447CB1569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C99-40F0-AF6A-04447CB1569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C99-40F0-AF6A-04447CB15695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C99-40F0-AF6A-04447CB15695}"/>
              </c:ext>
            </c:extLst>
          </c:dPt>
          <c:cat>
            <c:multiLvlStrRef>
              <c:f>'Time to respond POST'!$P$2:$U$3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'Time to respond POST'!$P$4:$U$4</c:f>
              <c:numCache>
                <c:formatCode>0</c:formatCode>
                <c:ptCount val="6"/>
                <c:pt idx="0">
                  <c:v>10.356147368421052</c:v>
                </c:pt>
                <c:pt idx="1">
                  <c:v>11.896675</c:v>
                </c:pt>
                <c:pt idx="2">
                  <c:v>12.487721052631578</c:v>
                </c:pt>
                <c:pt idx="3">
                  <c:v>8.3324578947368408</c:v>
                </c:pt>
                <c:pt idx="4">
                  <c:v>11.356472222222221</c:v>
                </c:pt>
                <c:pt idx="5">
                  <c:v>9.9289421052631557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C99-40F0-AF6A-04447CB15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  <c:max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</a:t>
                </a:r>
                <a:r>
                  <a:rPr lang="en-GB" baseline="0"/>
                  <a:t> to resopond POST (s)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F6B-4280-A8FF-143CEAF45A8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F6B-4280-A8FF-143CEAF45A85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F6B-4280-A8FF-143CEAF45A8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F6B-4280-A8FF-143CEAF45A8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4F6B-4280-A8FF-143CEAF45A85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4F6B-4280-A8FF-143CEAF45A85}"/>
              </c:ext>
            </c:extLst>
          </c:dPt>
          <c:cat>
            <c:multiLvlStrRef>
              <c:f>'Time to baseline POST'!$P$2:$U$3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'Time to baseline POST'!$P$4:$U$4</c:f>
              <c:numCache>
                <c:formatCode>0</c:formatCode>
                <c:ptCount val="6"/>
                <c:pt idx="0">
                  <c:v>35.861400000000003</c:v>
                </c:pt>
                <c:pt idx="1">
                  <c:v>33.305263157894736</c:v>
                </c:pt>
                <c:pt idx="2">
                  <c:v>39.316657894736842</c:v>
                </c:pt>
                <c:pt idx="3">
                  <c:v>32.225436842105267</c:v>
                </c:pt>
                <c:pt idx="4">
                  <c:v>29.427783333333334</c:v>
                </c:pt>
                <c:pt idx="5">
                  <c:v>31.733342105263159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F6B-4280-A8FF-143CEAF45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</a:t>
                </a:r>
                <a:r>
                  <a:rPr lang="en-GB" baseline="0"/>
                  <a:t> to baseline POST (s)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538-4FBA-BF46-4231D323A5D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538-4FBA-BF46-4231D323A5D2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538-4FBA-BF46-4231D323A5D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538-4FBA-BF46-4231D323A5D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538-4FBA-BF46-4231D323A5D2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538-4FBA-BF46-4231D323A5D2}"/>
              </c:ext>
            </c:extLst>
          </c:dPt>
          <c:cat>
            <c:multiLvlStrRef>
              <c:f>'Rate of change POST'!$P$2:$U$3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'Rate of change POST'!$P$4:$U$4</c:f>
              <c:numCache>
                <c:formatCode>0</c:formatCode>
                <c:ptCount val="6"/>
                <c:pt idx="0">
                  <c:v>-7.007551764705882</c:v>
                </c:pt>
                <c:pt idx="1">
                  <c:v>-3.1152771428571429</c:v>
                </c:pt>
                <c:pt idx="2">
                  <c:v>-4.5612577777777785</c:v>
                </c:pt>
                <c:pt idx="3">
                  <c:v>-25.233133529411763</c:v>
                </c:pt>
                <c:pt idx="4">
                  <c:v>-8.232111428571427</c:v>
                </c:pt>
                <c:pt idx="5">
                  <c:v>-7.9132488888888908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538-4FBA-BF46-4231D323A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Rate of change POST (mm/s)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330020447487104E-2"/>
          <c:y val="5.2191583565478365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ED2-4A26-8B7A-A1CF98D7E48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ED2-4A26-8B7A-A1CF98D7E487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ED2-4A26-8B7A-A1CF98D7E48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ED2-4A26-8B7A-A1CF98D7E48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ED2-4A26-8B7A-A1CF98D7E487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ED2-4A26-8B7A-A1CF98D7E487}"/>
              </c:ext>
            </c:extLst>
          </c:dPt>
          <c:cat>
            <c:multiLvlStrRef>
              <c:f>'AUC POST'!$P$2:$U$3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'AUC POST'!$P$4:$U$4</c:f>
              <c:numCache>
                <c:formatCode>0</c:formatCode>
                <c:ptCount val="6"/>
                <c:pt idx="0">
                  <c:v>929.48833999999988</c:v>
                </c:pt>
                <c:pt idx="1">
                  <c:v>686.2129611111111</c:v>
                </c:pt>
                <c:pt idx="2">
                  <c:v>1385.0750049999999</c:v>
                </c:pt>
                <c:pt idx="3">
                  <c:v>803.12037777777778</c:v>
                </c:pt>
                <c:pt idx="4">
                  <c:v>708.34561578947364</c:v>
                </c:pt>
                <c:pt idx="5">
                  <c:v>931.86842105263156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ED2-4A26-8B7A-A1CF98D7E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AUC (mm</a:t>
                </a:r>
                <a:r>
                  <a:rPr lang="en-GB" baseline="0"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²</a:t>
                </a:r>
                <a:r>
                  <a:rPr lang="en-GB" baseline="0"/>
                  <a:t>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20602421018368"/>
          <c:y val="4.0797397844425536E-2"/>
          <c:w val="0.87979397578981633"/>
          <c:h val="0.737314988035294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D30-4DDC-A007-65A26866B91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D30-4DDC-A007-65A26866B91B}"/>
              </c:ext>
            </c:extLst>
          </c:dPt>
          <c:dPt>
            <c:idx val="2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D30-4DDC-A007-65A26866B91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D30-4DDC-A007-65A26866B91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D30-4DDC-A007-65A26866B91B}"/>
              </c:ext>
            </c:extLst>
          </c:dPt>
          <c:dPt>
            <c:idx val="5"/>
            <c:invertIfNegative val="0"/>
            <c:bubble3D val="0"/>
            <c:spPr>
              <a:solidFill>
                <a:srgbClr val="FF8B8B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8D30-4DDC-A007-65A26866B91B}"/>
              </c:ext>
            </c:extLst>
          </c:dPt>
          <c:cat>
            <c:multiLvlStrRef>
              <c:f>'Deviation from baseline'!$P$2:$U$3</c:f>
              <c:multiLvlStrCache>
                <c:ptCount val="6"/>
                <c:lvl>
                  <c:pt idx="0">
                    <c:v>Water</c:v>
                  </c:pt>
                  <c:pt idx="1">
                    <c:v>PEG</c:v>
                  </c:pt>
                  <c:pt idx="2">
                    <c:v>Blend</c:v>
                  </c:pt>
                  <c:pt idx="3">
                    <c:v>Water</c:v>
                  </c:pt>
                  <c:pt idx="4">
                    <c:v>PEG</c:v>
                  </c:pt>
                  <c:pt idx="5">
                    <c:v>Blend</c:v>
                  </c:pt>
                </c:lvl>
                <c:lvl>
                  <c:pt idx="0">
                    <c:v>Pre-Shower</c:v>
                  </c:pt>
                  <c:pt idx="3">
                    <c:v>Post -Shower</c:v>
                  </c:pt>
                </c:lvl>
              </c:multiLvlStrCache>
            </c:multiLvlStrRef>
          </c:cat>
          <c:val>
            <c:numRef>
              <c:f>'Deviation from baseline'!$P$4:$U$4</c:f>
              <c:numCache>
                <c:formatCode>0</c:formatCode>
                <c:ptCount val="6"/>
                <c:pt idx="0">
                  <c:v>3.5333399999999999</c:v>
                </c:pt>
                <c:pt idx="1">
                  <c:v>3.2616650000000007</c:v>
                </c:pt>
                <c:pt idx="2">
                  <c:v>6.2833299999999994</c:v>
                </c:pt>
                <c:pt idx="3">
                  <c:v>3.6316600000000001</c:v>
                </c:pt>
                <c:pt idx="4">
                  <c:v>3.2649949999999999</c:v>
                </c:pt>
                <c:pt idx="5">
                  <c:v>3.7833299999999994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D30-4DDC-A007-65A26866B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328208"/>
        <c:axId val="1844324848"/>
      </c:barChart>
      <c:catAx>
        <c:axId val="184432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4848"/>
        <c:crosses val="autoZero"/>
        <c:auto val="1"/>
        <c:lblAlgn val="ctr"/>
        <c:lblOffset val="100"/>
        <c:noMultiLvlLbl val="0"/>
      </c:catAx>
      <c:valAx>
        <c:axId val="18443248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Deviation from baseline (mm)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432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_xlchart.v1.2</cx:f>
      </cx:numDim>
    </cx:data>
    <cx:data id="2">
      <cx:numDim type="val">
        <cx:f>_xlchart.v1.4</cx:f>
      </cx:numDim>
    </cx:data>
    <cx:data id="3">
      <cx:numDim type="val">
        <cx:f>_xlchart.v1.5</cx:f>
      </cx:numDim>
    </cx:data>
    <cx:data id="4">
      <cx:numDim type="val">
        <cx:f>_xlchart.v1.7</cx:f>
      </cx:numDim>
    </cx:data>
  </cx:chartData>
  <cx:chart>
    <cx:title pos="t" align="ctr" overlay="0">
      <cx:tx>
        <cx:txData>
          <cx:v>*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800" b="1">
              <a:solidFill>
                <a:sysClr val="windowText" lastClr="000000"/>
              </a:solidFill>
            </a:rPr>
            <a:t>*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0BA1FEE9-C416-44CD-99F6-8D6A1AD83EB7}" formatIdx="0">
          <cx:tx>
            <cx:txData>
              <cx:f>_xlchart.v1.0</cx:f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  <a:ln>
              <a:solidFill>
                <a:schemeClr val="tx1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hidden="1" uniqueId="{B1C907BC-77F1-4964-8ECA-7FDCBD09615A}" formatIdx="1">
          <cx:tx>
            <cx:txData>
              <cx:f>_xlchart.v1.3</cx:f>
              <cx:v>PEG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B29C491F-03BB-46E0-BECC-671F98C8B662}" formatIdx="2">
          <cx:tx>
            <cx:txData>
              <cx:f>_xlchart.v1.6</cx:f>
              <cx:v>Blend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hidden="1" uniqueId="{6259FC37-A8DB-4E3F-ADDE-E7414F19F79A}" formatIdx="3">
          <cx:dataId val="3"/>
          <cx:layoutPr>
            <cx:visibility meanLine="0" meanMarker="1" nonoutliers="0" outliers="1"/>
            <cx:statistics quartileMethod="exclusive"/>
          </cx:layoutPr>
        </cx:series>
        <cx:series layoutId="boxWhisker" uniqueId="{A5847879-EE16-4B0A-B052-21A721BFE549}" formatIdx="4">
          <cx:tx>
            <cx:txData>
              <cx:f>_xlchart.v1.6</cx:f>
              <cx:v>Blend</cx:v>
            </cx:txData>
          </cx:tx>
          <cx:spPr>
            <a:solidFill>
              <a:srgbClr val="FF8B8B"/>
            </a:solidFill>
            <a:ln>
              <a:solidFill>
                <a:schemeClr val="tx1"/>
              </a:solidFill>
            </a:ln>
          </cx:spPr>
          <cx:dataId val="4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100"/>
        <cx:title>
          <cx:tx>
            <cx:txData>
              <cx:v>Peak wetness perception (mm)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200">
                  <a:solidFill>
                    <a:sysClr val="windowText" lastClr="000000"/>
                  </a:solidFill>
                </a:defRPr>
              </a:pPr>
              <a:r>
                <a:rPr lang="en-US" sz="1200" b="0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rPr>
                <a:t>Peak wetness perception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_xlchart.v1.9</cx:f>
      </cx:numDim>
    </cx:data>
    <cx:data id="1">
      <cx:numDim type="val">
        <cx:f>_xlchart.v1.10</cx:f>
      </cx:numDim>
    </cx:data>
    <cx:data id="2">
      <cx:numDim type="val">
        <cx:f>_xlchart.v1.12</cx:f>
      </cx:numDim>
    </cx:data>
    <cx:data id="3">
      <cx:numDim type="val">
        <cx:f>_xlchart.v1.13</cx:f>
      </cx:numDim>
    </cx:data>
    <cx:data id="4">
      <cx:numDim type="val">
        <cx:f>_xlchart.v1.15</cx:f>
      </cx:numDim>
    </cx:data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D8EA1E9B-6F5C-4265-8679-EA3B55001821}" formatIdx="0">
          <cx:tx>
            <cx:txData>
              <cx:f>_xlchart.v1.8</cx:f>
              <cx:v>Water</cx:v>
            </cx:txData>
          </cx:tx>
          <cx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hidden="1" uniqueId="{D4BE17EF-2C12-4D89-B2E8-742F59AF71F9}" formatIdx="1">
          <cx:tx>
            <cx:txData>
              <cx:f>_xlchart.v1.11</cx:f>
              <cx:v>PEG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11D087C-004C-4220-933F-AE6695CFE318}" formatIdx="2">
          <cx:tx>
            <cx:txData>
              <cx:f>_xlchart.v1.11</cx:f>
              <cx:v>PEG</cx:v>
            </cx:txData>
          </cx:tx>
          <cx:spPr>
            <a:gradFill flip="none" rotWithShape="1">
              <a:gsLst>
                <a:gs pos="0">
                  <a:schemeClr val="accent6">
                    <a:lumMod val="5000"/>
                    <a:lumOff val="95000"/>
                  </a:schemeClr>
                </a:gs>
                <a:gs pos="74000">
                  <a:schemeClr val="accent6">
                    <a:lumMod val="45000"/>
                    <a:lumOff val="55000"/>
                  </a:schemeClr>
                </a:gs>
                <a:gs pos="83000">
                  <a:schemeClr val="accent6">
                    <a:lumMod val="45000"/>
                    <a:lumOff val="55000"/>
                  </a:schemeClr>
                </a:gs>
                <a:gs pos="100000">
                  <a:schemeClr val="accent6">
                    <a:lumMod val="30000"/>
                    <a:lumOff val="70000"/>
                  </a:schemeClr>
                </a:gs>
              </a:gsLst>
              <a:lin ang="5400000" scaled="1"/>
              <a:tileRect/>
            </a:gradFill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hidden="1" uniqueId="{49F5E26C-633A-405A-9AC4-B5CD334A09FC}" formatIdx="3">
          <cx:dataId val="3"/>
          <cx:layoutPr>
            <cx:visibility meanLine="0" meanMarker="1" nonoutliers="0" outliers="1"/>
            <cx:statistics quartileMethod="exclusive"/>
          </cx:layoutPr>
        </cx:series>
        <cx:series layoutId="boxWhisker" uniqueId="{EBE6D1DD-1AF7-4A79-91D0-0493A8D2E87B}" formatIdx="4">
          <cx:tx>
            <cx:txData>
              <cx:f>_xlchart.v1.14</cx:f>
              <cx:v>Blend</cx:v>
            </cx:txData>
          </cx:tx>
          <cx:spPr>
            <a:gradFill>
              <a:gsLst>
                <a:gs pos="52170">
                  <a:srgbClr val="FF8B8B"/>
                </a:gs>
                <a:gs pos="100000">
                  <a:srgbClr val="FFC5C5"/>
                </a:gs>
                <a:gs pos="0">
                  <a:srgbClr val="FFFFFF"/>
                </a:gs>
                <a:gs pos="74000">
                  <a:srgbClr val="FF8B8B"/>
                </a:gs>
                <a:gs pos="83000">
                  <a:srgbClr val="FF8B8B"/>
                </a:gs>
              </a:gsLst>
              <a:lin ang="5400000" scaled="1"/>
            </a:gradFill>
          </cx:spPr>
          <cx:dataId val="4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100"/>
        <cx:title>
          <cx:tx>
            <cx:txData>
              <cx:v>Peak wetness perception (mm)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200" b="0" i="0">
                  <a:solidFill>
                    <a:sysClr val="windowText" lastClr="000000"/>
                  </a:solidFill>
                  <a:latin typeface="Aptos Narrow" panose="020B0004020202020204" pitchFamily="34" charset="0"/>
                  <a:ea typeface="Aptos Narrow" panose="020B0004020202020204" pitchFamily="34" charset="0"/>
                  <a:cs typeface="Aptos Narrow" panose="020B0004020202020204" pitchFamily="34" charset="0"/>
                </a:defRPr>
              </a:pPr>
              <a:r>
                <a:rPr lang="en-GB" sz="1200">
                  <a:solidFill>
                    <a:sysClr val="windowText" lastClr="000000"/>
                  </a:solidFill>
                </a:rPr>
                <a:t>Peak wetness perception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_xlchart.v1.25</cx:f>
      </cx:numDim>
    </cx:data>
    <cx:data id="1">
      <cx:numDim type="val">
        <cx:f>_xlchart.v1.27</cx:f>
      </cx:numDim>
    </cx:data>
    <cx:data id="2">
      <cx:numDim type="val">
        <cx:f>_xlchart.v1.29</cx:f>
      </cx:numDim>
    </cx:data>
  </cx:chartData>
  <cx:chart>
    <cx:title pos="t" align="ctr" overlay="0">
      <cx:tx>
        <cx:txData>
          <cx:v>Pre-Shower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200">
              <a:solidFill>
                <a:sysClr val="windowText" lastClr="000000"/>
              </a:solidFill>
            </a:rPr>
            <a:t>Pre-Shower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8C9F8142-CE8B-411E-A26A-30297E64C378}" formatIdx="0">
          <cx:tx>
            <cx:txData>
              <cx:f>_xlchart.v1.24</cx:f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uniqueId="{8945D19A-F57C-43A2-BBC1-B66ED35A38A0}" formatIdx="2">
          <cx:tx>
            <cx:txData>
              <cx:f>_xlchart.v1.26</cx:f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</cx:spPr>
          <cx:dataId val="1"/>
          <cx:layoutPr>
            <cx:visibility nonoutliers="0" outliers="0"/>
            <cx:statistics quartileMethod="exclusive"/>
          </cx:layoutPr>
        </cx:series>
        <cx:series layoutId="boxWhisker" uniqueId="{B2359DEB-84DE-4169-8AB0-6854D3816E03}" formatIdx="4">
          <cx:tx>
            <cx:txData>
              <cx:f>_xlchart.v1.28</cx:f>
              <cx:v>Blend</cx:v>
            </cx:txData>
          </cx:tx>
          <cx:spPr>
            <a:solidFill>
              <a:srgbClr val="FF8B8B"/>
            </a:solidFill>
          </cx:spPr>
          <cx:dataId val="2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100"/>
        <cx:title>
          <cx:tx>
            <cx:txData>
              <cx:v>Minimum wetness perception (mm)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200">
                  <a:solidFill>
                    <a:sysClr val="windowText" lastClr="000000"/>
                  </a:solidFill>
                </a:defRPr>
              </a:pPr>
              <a:r>
                <a:rPr lang="en-US" sz="1200" b="0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rPr>
                <a:t>Minimum wetness perception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_xlchart.v1.17</cx:f>
      </cx:numDim>
    </cx:data>
    <cx:data id="1">
      <cx:numDim type="val">
        <cx:f>_xlchart.v1.18</cx:f>
      </cx:numDim>
    </cx:data>
    <cx:data id="2">
      <cx:numDim type="val">
        <cx:f>_xlchart.v1.20</cx:f>
      </cx:numDim>
    </cx:data>
    <cx:data id="3">
      <cx:numDim type="val">
        <cx:f>_xlchart.v1.21</cx:f>
      </cx:numDim>
    </cx:data>
    <cx:data id="4">
      <cx:numDim type="val">
        <cx:f>_xlchart.v1.23</cx:f>
      </cx:numDim>
    </cx:data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3CAE3274-3DDC-4FBA-B9F7-C4B8A96B846D}" formatIdx="0">
          <cx:tx>
            <cx:txData>
              <cx:f>_xlchart.v1.16</cx:f>
              <cx:v>Water</cx:v>
            </cx:txData>
          </cx:tx>
          <cx:spPr>
            <a:gradFill>
              <a:gsLst>
                <a:gs pos="32000">
                  <a:schemeClr val="tx2">
                    <a:lumMod val="10000"/>
                    <a:lumOff val="90000"/>
                  </a:schemeClr>
                </a:gs>
                <a:gs pos="100000">
                  <a:schemeClr val="tx2">
                    <a:lumMod val="10000"/>
                    <a:lumOff val="90000"/>
                  </a:schemeClr>
                </a:gs>
                <a:gs pos="0">
                  <a:srgbClr val="FFFFFF"/>
                </a:gs>
                <a:gs pos="74000">
                  <a:schemeClr val="tx2">
                    <a:lumMod val="25000"/>
                    <a:lumOff val="75000"/>
                  </a:schemeClr>
                </a:gs>
                <a:gs pos="83000">
                  <a:schemeClr val="tx2">
                    <a:lumMod val="25000"/>
                    <a:lumOff val="75000"/>
                  </a:schemeClr>
                </a:gs>
              </a:gsLst>
              <a:lin ang="5400000" scaled="1"/>
            </a:gra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763C5D88-9EBE-483A-A4C7-B9133190905F}" formatIdx="1">
          <cx:dataId val="1"/>
          <cx:layoutPr>
            <cx:statistics quartileMethod="exclusive"/>
          </cx:layoutPr>
        </cx:series>
        <cx:series layoutId="boxWhisker" uniqueId="{8DA42A39-366D-404E-8FCF-3A2CE10D415C}" formatIdx="2">
          <cx:tx>
            <cx:txData>
              <cx:f>_xlchart.v1.19</cx:f>
              <cx:v>PEG</cx:v>
            </cx:txData>
          </cx:tx>
          <cx:spPr>
            <a:gradFill>
              <a:gsLst>
                <a:gs pos="27000">
                  <a:schemeClr val="accent6">
                    <a:lumMod val="20000"/>
                    <a:lumOff val="80000"/>
                  </a:schemeClr>
                </a:gs>
                <a:gs pos="95000">
                  <a:schemeClr val="accent6">
                    <a:lumMod val="20000"/>
                    <a:lumOff val="80000"/>
                  </a:schemeClr>
                </a:gs>
                <a:gs pos="0">
                  <a:srgbClr val="FFFFFF"/>
                </a:gs>
                <a:gs pos="74000">
                  <a:schemeClr val="accent6">
                    <a:lumMod val="40000"/>
                    <a:lumOff val="60000"/>
                  </a:schemeClr>
                </a:gs>
                <a:gs pos="83000">
                  <a:schemeClr val="accent6">
                    <a:lumMod val="40000"/>
                    <a:lumOff val="60000"/>
                  </a:schemeClr>
                </a:gs>
              </a:gsLst>
              <a:lin ang="5400000" scaled="1"/>
            </a:gra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89E81395-BA18-49C6-896F-6EEEE51294FD}" formatIdx="3">
          <cx:dataId val="3"/>
          <cx:layoutPr>
            <cx:statistics quartileMethod="exclusive"/>
          </cx:layoutPr>
        </cx:series>
        <cx:series layoutId="boxWhisker" uniqueId="{CF988C37-EF72-48E1-BBB1-941AC076DFA4}" formatIdx="4">
          <cx:tx>
            <cx:txData>
              <cx:f>_xlchart.v1.22</cx:f>
              <cx:v>Blend</cx:v>
            </cx:txData>
          </cx:tx>
          <cx:spPr>
            <a:gradFill>
              <a:gsLst>
                <a:gs pos="27000">
                  <a:srgbClr val="FF8B8B"/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rgbClr val="FF8B8B"/>
                </a:gs>
                <a:gs pos="84000">
                  <a:srgbClr val="FF8B8B"/>
                </a:gs>
              </a:gsLst>
              <a:lin ang="5400000" scaled="1"/>
            </a:gra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100"/>
        <cx:title>
          <cx:tx>
            <cx:txData>
              <cx:v>Minimum wetness perception (mm)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200" b="0" i="0">
                  <a:solidFill>
                    <a:sysClr val="windowText" lastClr="000000"/>
                  </a:solidFill>
                  <a:latin typeface="Aptos Narrow" panose="020B0004020202020204" pitchFamily="34" charset="0"/>
                  <a:ea typeface="Aptos Narrow" panose="020B0004020202020204" pitchFamily="34" charset="0"/>
                  <a:cs typeface="Aptos Narrow" panose="020B0004020202020204" pitchFamily="34" charset="0"/>
                </a:defRPr>
              </a:pPr>
              <a:r>
                <a:rPr lang="en-GB" sz="1200">
                  <a:solidFill>
                    <a:sysClr val="windowText" lastClr="000000"/>
                  </a:solidFill>
                </a:rPr>
                <a:t>Minimum wetness perception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_xlchart.v1.39</cx:f>
      </cx:numDim>
    </cx:data>
    <cx:data id="1">
      <cx:numDim type="val">
        <cx:f>_xlchart.v1.40</cx:f>
      </cx:numDim>
    </cx:data>
    <cx:data id="2">
      <cx:numDim type="val">
        <cx:f>_xlchart.v1.42</cx:f>
      </cx:numDim>
    </cx:data>
    <cx:data id="3">
      <cx:numDim type="val">
        <cx:f>_xlchart.v1.43</cx:f>
      </cx:numDim>
    </cx:data>
    <cx:data id="4">
      <cx:numDim type="val">
        <cx:f>_xlchart.v1.45</cx:f>
      </cx:numDim>
    </cx:data>
  </cx:chartData>
  <cx:chart>
    <cx:title pos="t" align="ctr" overlay="0">
      <cx:tx>
        <cx:txData>
          <cx:v>Pre-Shower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200">
              <a:solidFill>
                <a:sysClr val="windowText" lastClr="000000"/>
              </a:solidFill>
            </a:rPr>
            <a:t>Pre-Shower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7475C9AC-A231-4CA7-A34C-CCB1F66B82B0}" formatIdx="0">
          <cx:tx>
            <cx:txData>
              <cx:f>_xlchart.v1.38</cx:f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8768A2CB-63DE-446C-B723-914D796B0102}" formatIdx="1">
          <cx:dataId val="1"/>
          <cx:layoutPr>
            <cx:statistics quartileMethod="exclusive"/>
          </cx:layoutPr>
        </cx:series>
        <cx:series layoutId="boxWhisker" uniqueId="{A067E436-87CD-40C1-9B5F-4BF4DE74B2B9}" formatIdx="2">
          <cx:tx>
            <cx:txData>
              <cx:f>_xlchart.v1.41</cx:f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D6FB3125-3C22-4AF4-8AE4-6FBF31E5A484}" formatIdx="3">
          <cx:tx>
            <cx:txData>
              <cx:f>_xlchart.v1.44</cx:f>
              <cx:v>Blend</cx:v>
            </cx:txData>
          </cx:tx>
          <cx:dataId val="3"/>
          <cx:layoutPr>
            <cx:statistics quartileMethod="exclusive"/>
          </cx:layoutPr>
        </cx:series>
        <cx:series layoutId="boxWhisker" uniqueId="{1F77B33C-E7B5-482C-A6A8-93B5C7A64708}" formatIdx="4">
          <cx:tx>
            <cx:txData>
              <cx:f>_xlchart.v1.44</cx:f>
              <cx:v>Blend</cx:v>
            </cx:txData>
          </cx:tx>
          <cx:spPr>
            <a:solidFill>
              <a:srgbClr val="FF8B8B"/>
            </a:soli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100"/>
        <cx:title>
          <cx:tx>
            <cx:txData>
              <cx:v>End of contact wetness perception (mm)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200">
                  <a:solidFill>
                    <a:sysClr val="windowText" lastClr="000000"/>
                  </a:solidFill>
                </a:defRPr>
              </a:pPr>
              <a:r>
                <a:rPr lang="en-US" sz="1200" b="0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rPr>
                <a:t>End of contact wetness perception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_xlchart.v1.31</cx:f>
      </cx:numDim>
    </cx:data>
    <cx:data id="1">
      <cx:numDim type="val">
        <cx:f>_xlchart.v1.32</cx:f>
      </cx:numDim>
    </cx:data>
    <cx:data id="2">
      <cx:numDim type="val">
        <cx:f>_xlchart.v1.34</cx:f>
      </cx:numDim>
    </cx:data>
    <cx:data id="3">
      <cx:numDim type="val">
        <cx:f>_xlchart.v1.35</cx:f>
      </cx:numDim>
    </cx:data>
    <cx:data id="4">
      <cx:numDim type="val">
        <cx:f>_xlchart.v1.37</cx:f>
      </cx:numDim>
    </cx:data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91C95E8C-B4FF-4B9C-95B6-FDEAF4A03D0B}" formatIdx="0">
          <cx:tx>
            <cx:txData>
              <cx:f>_xlchart.v1.30</cx:f>
              <cx:v>Water</cx:v>
            </cx:txData>
          </cx:tx>
          <cx:spPr>
            <a:gradFill>
              <a:gsLst>
                <a:gs pos="27000">
                  <a:schemeClr val="tx2">
                    <a:lumMod val="10000"/>
                    <a:lumOff val="90000"/>
                  </a:schemeClr>
                </a:gs>
                <a:gs pos="95000">
                  <a:schemeClr val="tx2">
                    <a:lumMod val="10000"/>
                    <a:lumOff val="90000"/>
                  </a:schemeClr>
                </a:gs>
                <a:gs pos="0">
                  <a:srgbClr val="FFFFFF"/>
                </a:gs>
                <a:gs pos="74000">
                  <a:schemeClr val="tx2">
                    <a:lumMod val="25000"/>
                    <a:lumOff val="75000"/>
                  </a:schemeClr>
                </a:gs>
                <a:gs pos="83000">
                  <a:schemeClr val="tx2">
                    <a:lumMod val="25000"/>
                    <a:lumOff val="75000"/>
                  </a:schemeClr>
                </a:gs>
              </a:gsLst>
              <a:lin ang="5400000" scaled="1"/>
            </a:gra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FBB97E8D-6F09-4AC5-9B9C-1E77D9D687B4}" formatIdx="1">
          <cx:dataId val="1"/>
          <cx:layoutPr>
            <cx:statistics quartileMethod="exclusive"/>
          </cx:layoutPr>
        </cx:series>
        <cx:series layoutId="boxWhisker" uniqueId="{F61C7C1D-1A11-4130-85D9-59A20D3701F6}" formatIdx="2">
          <cx:tx>
            <cx:txData>
              <cx:f>_xlchart.v1.33</cx:f>
              <cx:v>PEG</cx:v>
            </cx:txData>
          </cx:tx>
          <cx:spPr>
            <a:gradFill>
              <a:gsLst>
                <a:gs pos="27000">
                  <a:schemeClr val="accent6">
                    <a:lumMod val="20000"/>
                    <a:lumOff val="80000"/>
                  </a:schemeClr>
                </a:gs>
                <a:gs pos="95000">
                  <a:schemeClr val="accent6">
                    <a:lumMod val="20000"/>
                    <a:lumOff val="80000"/>
                  </a:schemeClr>
                </a:gs>
                <a:gs pos="0">
                  <a:srgbClr val="FFFFFF"/>
                </a:gs>
                <a:gs pos="74000">
                  <a:schemeClr val="accent6">
                    <a:lumMod val="40000"/>
                    <a:lumOff val="60000"/>
                  </a:schemeClr>
                </a:gs>
                <a:gs pos="83000">
                  <a:schemeClr val="accent6">
                    <a:lumMod val="40000"/>
                    <a:lumOff val="60000"/>
                  </a:schemeClr>
                </a:gs>
              </a:gsLst>
              <a:lin ang="5400000" scaled="1"/>
            </a:gra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EEB14814-78C6-4401-9D77-FAA9BCD070CB}" formatIdx="3">
          <cx:dataId val="3"/>
          <cx:layoutPr>
            <cx:statistics quartileMethod="exclusive"/>
          </cx:layoutPr>
        </cx:series>
        <cx:series layoutId="boxWhisker" uniqueId="{FA2DFE60-AD85-49BA-8C77-C1DC1547B02F}" formatIdx="4">
          <cx:tx>
            <cx:txData>
              <cx:f>_xlchart.v1.36</cx:f>
              <cx:v>Blend</cx:v>
            </cx:txData>
          </cx:tx>
          <cx:spPr>
            <a:gradFill>
              <a:gsLst>
                <a:gs pos="27000">
                  <a:srgbClr val="FF8B8B"/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rgbClr val="FF8B8B"/>
                </a:gs>
                <a:gs pos="83000">
                  <a:srgbClr val="FF8B8B"/>
                </a:gs>
              </a:gsLst>
              <a:lin ang="5400000" scaled="1"/>
            </a:gra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100"/>
        <cx:title>
          <cx:tx>
            <cx:txData>
              <cx:v>End of contact wetness perception (mm)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200" b="0" i="0">
                  <a:solidFill>
                    <a:sysClr val="windowText" lastClr="000000"/>
                  </a:solidFill>
                  <a:latin typeface="Aptos Narrow" panose="020B0004020202020204" pitchFamily="34" charset="0"/>
                  <a:ea typeface="Aptos Narrow" panose="020B0004020202020204" pitchFamily="34" charset="0"/>
                  <a:cs typeface="Aptos Narrow" panose="020B0004020202020204" pitchFamily="34" charset="0"/>
                </a:defRPr>
              </a:pPr>
              <a:r>
                <a:rPr lang="en-GB" sz="1200">
                  <a:solidFill>
                    <a:sysClr val="windowText" lastClr="000000"/>
                  </a:solidFill>
                </a:rPr>
                <a:t>End of contact wetness perception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_xlchart.v1.47</cx:f>
      </cx:numDim>
    </cx:data>
    <cx:data id="1">
      <cx:numDim type="val">
        <cx:f>_xlchart.v1.48</cx:f>
      </cx:numDim>
    </cx:data>
    <cx:data id="2">
      <cx:numDim type="val">
        <cx:f>_xlchart.v1.50</cx:f>
      </cx:numDim>
    </cx:data>
    <cx:data id="3">
      <cx:numDim type="val">
        <cx:f>_xlchart.v1.51</cx:f>
      </cx:numDim>
    </cx:data>
    <cx:data id="4">
      <cx:numDim type="val">
        <cx:f>_xlchart.v1.53</cx:f>
      </cx:numDim>
    </cx:data>
  </cx:chartData>
  <cx:chart>
    <cx:title pos="t" align="ctr" overlay="0">
      <cx:tx>
        <cx:txData>
          <cx:v>Pre-Shower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200">
              <a:solidFill>
                <a:sysClr val="windowText" lastClr="000000"/>
              </a:solidFill>
            </a:rPr>
            <a:t>Pre-Shower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EA9BF58D-587A-4D7C-879C-5325D28BCBCB}" formatIdx="0">
          <cx:tx>
            <cx:txData>
              <cx:f>_xlchart.v1.46</cx:f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47993E75-CB07-49FC-A54B-6107FEABD3C9}" formatIdx="1">
          <cx:dataId val="1"/>
          <cx:layoutPr>
            <cx:statistics quartileMethod="exclusive"/>
          </cx:layoutPr>
        </cx:series>
        <cx:series layoutId="boxWhisker" uniqueId="{EEE50252-3FA7-43E7-98C1-A99085286D6D}" formatIdx="2">
          <cx:tx>
            <cx:txData>
              <cx:f>_xlchart.v1.49</cx:f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5E6EC50A-4F62-45ED-9565-D960C4019362}" formatIdx="3">
          <cx:dataId val="3"/>
          <cx:layoutPr>
            <cx:statistics quartileMethod="exclusive"/>
          </cx:layoutPr>
        </cx:series>
        <cx:series layoutId="boxWhisker" uniqueId="{B62AC135-FCD9-404B-9691-6E00FFAC3672}" formatIdx="4">
          <cx:tx>
            <cx:txData>
              <cx:f>_xlchart.v1.52</cx:f>
              <cx:v>Blend</cx:v>
            </cx:txData>
          </cx:tx>
          <cx:spPr>
            <a:solidFill>
              <a:srgbClr val="FF8B8B"/>
            </a:soli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100"/>
        <cx:title>
          <cx:tx>
            <cx:txData>
              <cx:v>Delta change wetness perception (mm)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200">
                  <a:solidFill>
                    <a:sysClr val="windowText" lastClr="000000"/>
                  </a:solidFill>
                </a:defRPr>
              </a:pPr>
              <a:r>
                <a:rPr lang="en-US" sz="1200" b="0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rPr>
                <a:t>Delta change wetness perception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_xlchart.v1.55</cx:f>
      </cx:numDim>
    </cx:data>
    <cx:data id="1">
      <cx:numDim type="val">
        <cx:f>_xlchart.v1.56</cx:f>
      </cx:numDim>
    </cx:data>
    <cx:data id="2">
      <cx:numDim type="val">
        <cx:f>_xlchart.v1.58</cx:f>
      </cx:numDim>
    </cx:data>
    <cx:data id="3">
      <cx:numDim type="val">
        <cx:f>_xlchart.v1.59</cx:f>
      </cx:numDim>
    </cx:data>
    <cx:data id="4">
      <cx:numDim type="val">
        <cx:f>_xlchart.v1.61</cx:f>
      </cx:numDim>
    </cx:data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A3B4348A-BF3B-4315-82C3-10FAEFC0E2D8}" formatIdx="0">
          <cx:tx>
            <cx:txData>
              <cx:f>_xlchart.v1.54</cx:f>
              <cx:v>Water</cx:v>
            </cx:txData>
          </cx:tx>
          <cx:spPr>
            <a:gradFill>
              <a:gsLst>
                <a:gs pos="27000">
                  <a:schemeClr val="tx2">
                    <a:lumMod val="10000"/>
                    <a:lumOff val="90000"/>
                  </a:schemeClr>
                </a:gs>
                <a:gs pos="100000">
                  <a:schemeClr val="tx2">
                    <a:lumMod val="10000"/>
                    <a:lumOff val="90000"/>
                  </a:schemeClr>
                </a:gs>
                <a:gs pos="0">
                  <a:srgbClr val="FFFFFF"/>
                </a:gs>
                <a:gs pos="74000">
                  <a:schemeClr val="tx2">
                    <a:lumMod val="25000"/>
                    <a:lumOff val="75000"/>
                  </a:schemeClr>
                </a:gs>
                <a:gs pos="83000">
                  <a:schemeClr val="tx2">
                    <a:lumMod val="25000"/>
                    <a:lumOff val="75000"/>
                  </a:schemeClr>
                </a:gs>
              </a:gsLst>
              <a:lin ang="5400000" scaled="1"/>
            </a:gra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8D5BD52C-01C8-4877-A928-FD252ED37244}" formatIdx="1">
          <cx:dataId val="1"/>
          <cx:layoutPr>
            <cx:statistics quartileMethod="exclusive"/>
          </cx:layoutPr>
        </cx:series>
        <cx:series layoutId="boxWhisker" uniqueId="{01FC7C05-1E57-410B-8B79-A9727C2BD30A}" formatIdx="2">
          <cx:tx>
            <cx:txData>
              <cx:f>_xlchart.v1.57</cx:f>
              <cx:v>PEG</cx:v>
            </cx:txData>
          </cx:tx>
          <cx:spPr>
            <a:gradFill>
              <a:gsLst>
                <a:gs pos="27000">
                  <a:schemeClr val="accent6">
                    <a:lumMod val="20000"/>
                    <a:lumOff val="80000"/>
                  </a:schemeClr>
                </a:gs>
                <a:gs pos="100000">
                  <a:schemeClr val="accent6">
                    <a:lumMod val="20000"/>
                    <a:lumOff val="80000"/>
                  </a:schemeClr>
                </a:gs>
                <a:gs pos="0">
                  <a:srgbClr val="FFFFFF"/>
                </a:gs>
                <a:gs pos="74000">
                  <a:schemeClr val="accent6">
                    <a:lumMod val="40000"/>
                    <a:lumOff val="60000"/>
                  </a:schemeClr>
                </a:gs>
                <a:gs pos="83000">
                  <a:schemeClr val="accent6">
                    <a:lumMod val="40000"/>
                    <a:lumOff val="60000"/>
                  </a:schemeClr>
                </a:gs>
              </a:gsLst>
              <a:lin ang="5400000" scaled="1"/>
            </a:gra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86F7FE8F-313B-4E08-BD96-02F3B1B9C954}" formatIdx="3">
          <cx:dataId val="3"/>
          <cx:layoutPr>
            <cx:statistics quartileMethod="exclusive"/>
          </cx:layoutPr>
        </cx:series>
        <cx:series layoutId="boxWhisker" uniqueId="{5659AABD-A434-42BC-931A-89F22D3AE2F9}" formatIdx="4">
          <cx:tx>
            <cx:txData>
              <cx:f>_xlchart.v1.60</cx:f>
              <cx:v>Blend</cx:v>
            </cx:txData>
          </cx:tx>
          <cx:spPr>
            <a:gradFill>
              <a:gsLst>
                <a:gs pos="27000">
                  <a:srgbClr val="FF8B8B"/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rgbClr val="FF8B8B"/>
                </a:gs>
                <a:gs pos="83000">
                  <a:srgbClr val="FF8B8B"/>
                </a:gs>
              </a:gsLst>
              <a:lin ang="5400000" scaled="1"/>
            </a:gra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100"/>
        <cx:title>
          <cx:tx>
            <cx:txData>
              <cx:v>Delta change wetness perception (mm)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200" b="0" i="0">
                  <a:solidFill>
                    <a:sysClr val="windowText" lastClr="000000"/>
                  </a:solidFill>
                  <a:latin typeface="Aptos Narrow" panose="020B0004020202020204" pitchFamily="34" charset="0"/>
                  <a:ea typeface="Aptos Narrow" panose="020B0004020202020204" pitchFamily="34" charset="0"/>
                  <a:cs typeface="Aptos Narrow" panose="020B0004020202020204" pitchFamily="34" charset="0"/>
                </a:defRPr>
              </a:pPr>
              <a:r>
                <a:rPr lang="en-GB" sz="1200">
                  <a:solidFill>
                    <a:sysClr val="windowText" lastClr="000000"/>
                  </a:solidFill>
                </a:rPr>
                <a:t>Delta change wetness perception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hartEx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_xlchart.v1.63</cx:f>
      </cx:numDim>
    </cx:data>
    <cx:data id="1">
      <cx:numDim type="val">
        <cx:f>_xlchart.v1.64</cx:f>
      </cx:numDim>
    </cx:data>
    <cx:data id="2">
      <cx:numDim type="val">
        <cx:f>_xlchart.v1.66</cx:f>
      </cx:numDim>
    </cx:data>
    <cx:data id="3">
      <cx:numDim type="val">
        <cx:f>_xlchart.v1.67</cx:f>
      </cx:numDim>
    </cx:data>
    <cx:data id="4">
      <cx:numDim type="val">
        <cx:f>_xlchart.v1.69</cx:f>
      </cx:numDim>
    </cx:data>
  </cx:chartData>
  <cx:chart>
    <cx:title pos="t" align="ctr" overlay="0">
      <cx:tx>
        <cx:txData>
          <cx:v>Pre-Shower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200">
              <a:solidFill>
                <a:sysClr val="windowText" lastClr="000000"/>
              </a:solidFill>
            </a:rPr>
            <a:t>Pre-Shower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3B27EA31-19DC-4EA3-B864-A8DBB8332056}" formatIdx="0">
          <cx:tx>
            <cx:txData>
              <cx:f>_xlchart.v1.62</cx:f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9FC228DB-6783-4154-B7C7-3DCCBAA3CA30}" formatIdx="1">
          <cx:dataId val="1"/>
          <cx:layoutPr>
            <cx:statistics quartileMethod="exclusive"/>
          </cx:layoutPr>
        </cx:series>
        <cx:series layoutId="boxWhisker" uniqueId="{E62F9C8A-7010-4A99-90E3-2A3D49054528}" formatIdx="2">
          <cx:tx>
            <cx:txData>
              <cx:f>_xlchart.v1.65</cx:f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57284560-8BF3-4B82-9821-848E9F12FF95}" formatIdx="3">
          <cx:dataId val="3"/>
          <cx:layoutPr>
            <cx:statistics quartileMethod="exclusive"/>
          </cx:layoutPr>
        </cx:series>
        <cx:series layoutId="boxWhisker" uniqueId="{33D06A59-A646-4A50-BAB0-D64C25EC48FE}" formatIdx="4">
          <cx:tx>
            <cx:txData>
              <cx:f>_xlchart.v1.68</cx:f>
              <cx:v>Blend</cx:v>
            </cx:txData>
          </cx:tx>
          <cx:spPr>
            <a:solidFill>
              <a:srgbClr val="FF8B8B"/>
            </a:soli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20"/>
        <cx:title>
          <cx:tx>
            <cx:txData>
              <cx:v>Time to respond (s)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200">
                  <a:solidFill>
                    <a:sysClr val="windowText" lastClr="000000"/>
                  </a:solidFill>
                </a:defRPr>
              </a:pPr>
              <a:r>
                <a:rPr lang="en-US" sz="1200" b="0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rPr>
                <a:t>Time to respond (s)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1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_xlchart.v1.71</cx:f>
      </cx:numDim>
    </cx:data>
    <cx:data id="1">
      <cx:numDim type="val">
        <cx:f>_xlchart.v1.72</cx:f>
      </cx:numDim>
    </cx:data>
    <cx:data id="2">
      <cx:numDim type="val">
        <cx:f>_xlchart.v1.74</cx:f>
      </cx:numDim>
    </cx:data>
    <cx:data id="3">
      <cx:numDim type="val">
        <cx:f>_xlchart.v1.75</cx:f>
      </cx:numDim>
    </cx:data>
    <cx:data id="4">
      <cx:numDim type="val">
        <cx:f>_xlchart.v1.77</cx:f>
      </cx:numDim>
    </cx:data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E8490EB1-996D-47FE-802B-F069FB759EBD}" formatIdx="0">
          <cx:tx>
            <cx:txData>
              <cx:f>_xlchart.v1.70</cx:f>
              <cx:v>Water</cx:v>
            </cx:txData>
          </cx:tx>
          <cx:spPr>
            <a:gradFill>
              <a:gsLst>
                <a:gs pos="27000">
                  <a:schemeClr val="tx2">
                    <a:lumMod val="10000"/>
                    <a:lumOff val="90000"/>
                  </a:schemeClr>
                </a:gs>
                <a:gs pos="100000">
                  <a:schemeClr val="tx2">
                    <a:lumMod val="10000"/>
                    <a:lumOff val="90000"/>
                  </a:schemeClr>
                </a:gs>
                <a:gs pos="0">
                  <a:srgbClr val="FFFFFF"/>
                </a:gs>
                <a:gs pos="74000">
                  <a:schemeClr val="tx2">
                    <a:lumMod val="25000"/>
                    <a:lumOff val="75000"/>
                  </a:schemeClr>
                </a:gs>
                <a:gs pos="83000">
                  <a:schemeClr val="tx2">
                    <a:lumMod val="25000"/>
                    <a:lumOff val="75000"/>
                  </a:schemeClr>
                </a:gs>
              </a:gsLst>
              <a:lin ang="5400000" scaled="1"/>
            </a:gra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B58E79C5-AF57-4957-9DC6-0DE216943BB9}" formatIdx="1">
          <cx:dataId val="1"/>
          <cx:layoutPr>
            <cx:statistics quartileMethod="exclusive"/>
          </cx:layoutPr>
        </cx:series>
        <cx:series layoutId="boxWhisker" uniqueId="{A8971064-AE03-49B1-AC31-34C7D22175B3}" formatIdx="2">
          <cx:tx>
            <cx:txData>
              <cx:f>_xlchart.v1.73</cx:f>
              <cx:v>PEG</cx:v>
            </cx:txData>
          </cx:tx>
          <cx:spPr>
            <a:gradFill>
              <a:gsLst>
                <a:gs pos="27000">
                  <a:schemeClr val="accent6">
                    <a:lumMod val="20000"/>
                    <a:lumOff val="80000"/>
                  </a:schemeClr>
                </a:gs>
                <a:gs pos="100000">
                  <a:schemeClr val="accent6">
                    <a:lumMod val="20000"/>
                    <a:lumOff val="80000"/>
                  </a:schemeClr>
                </a:gs>
                <a:gs pos="0">
                  <a:srgbClr val="FFFFFF"/>
                </a:gs>
                <a:gs pos="74000">
                  <a:schemeClr val="accent6">
                    <a:lumMod val="40000"/>
                    <a:lumOff val="60000"/>
                  </a:schemeClr>
                </a:gs>
                <a:gs pos="83000">
                  <a:schemeClr val="accent6">
                    <a:lumMod val="40000"/>
                    <a:lumOff val="60000"/>
                  </a:schemeClr>
                </a:gs>
              </a:gsLst>
              <a:lin ang="5400000" scaled="1"/>
            </a:gra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B35FC901-BAFB-4E8B-A01B-CCAB301895DD}" formatIdx="3">
          <cx:dataId val="3"/>
          <cx:layoutPr>
            <cx:statistics quartileMethod="exclusive"/>
          </cx:layoutPr>
        </cx:series>
        <cx:series layoutId="boxWhisker" uniqueId="{7B4B8526-D1E4-44C6-9B17-8E8CD9AF5968}" formatIdx="4">
          <cx:tx>
            <cx:txData>
              <cx:f>_xlchart.v1.76</cx:f>
              <cx:v>Blend</cx:v>
            </cx:txData>
          </cx:tx>
          <cx:spPr>
            <a:gradFill>
              <a:gsLst>
                <a:gs pos="27000">
                  <a:srgbClr val="FF8B8B"/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rgbClr val="FF8B8B"/>
                </a:gs>
                <a:gs pos="83000">
                  <a:srgbClr val="FF8B8B"/>
                </a:gs>
              </a:gsLst>
              <a:lin ang="5400000" scaled="1"/>
            </a:gra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20"/>
        <cx:title>
          <cx:tx>
            <cx:txData>
              <cx:v>Time to respond (s)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200" b="0" i="0">
                  <a:solidFill>
                    <a:sysClr val="windowText" lastClr="000000"/>
                  </a:solidFill>
                  <a:latin typeface="Aptos Narrow" panose="020B0004020202020204" pitchFamily="34" charset="0"/>
                  <a:ea typeface="Aptos Narrow" panose="020B0004020202020204" pitchFamily="34" charset="0"/>
                  <a:cs typeface="Aptos Narrow" panose="020B0004020202020204" pitchFamily="34" charset="0"/>
                </a:defRPr>
              </a:pPr>
              <a:r>
                <a:rPr lang="en-GB" sz="1200">
                  <a:solidFill>
                    <a:sysClr val="windowText" lastClr="000000"/>
                  </a:solidFill>
                </a:rPr>
                <a:t>Time to respond (s)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hartEx1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_xlchart.v1.79</cx:f>
      </cx:numDim>
    </cx:data>
    <cx:data id="1">
      <cx:numDim type="val">
        <cx:f>_xlchart.v1.80</cx:f>
      </cx:numDim>
    </cx:data>
    <cx:data id="2">
      <cx:numDim type="val">
        <cx:f>_xlchart.v1.82</cx:f>
      </cx:numDim>
    </cx:data>
    <cx:data id="3">
      <cx:numDim type="val">
        <cx:f>_xlchart.v1.83</cx:f>
      </cx:numDim>
    </cx:data>
    <cx:data id="4">
      <cx:numDim type="val">
        <cx:f>_xlchart.v1.85</cx:f>
      </cx:numDim>
    </cx:data>
  </cx:chartData>
  <cx:chart>
    <cx:title pos="t" align="ctr" overlay="0">
      <cx:tx>
        <cx:txData>
          <cx:v>Pre-Shower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200">
              <a:solidFill>
                <a:sysClr val="windowText" lastClr="000000"/>
              </a:solidFill>
            </a:rPr>
            <a:t>Pre-Shower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1B7B6B84-40C6-4228-A732-72122010C611}" formatIdx="0">
          <cx:tx>
            <cx:txData>
              <cx:f>_xlchart.v1.78</cx:f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F1D57D60-8A50-43D6-A503-B4DE1D856A3C}" formatIdx="1">
          <cx:dataId val="1"/>
          <cx:layoutPr>
            <cx:statistics quartileMethod="exclusive"/>
          </cx:layoutPr>
        </cx:series>
        <cx:series layoutId="boxWhisker" uniqueId="{B203CFDD-BCE1-43C7-B3B7-0738B11CA4A8}" formatIdx="2">
          <cx:tx>
            <cx:txData>
              <cx:f>_xlchart.v1.81</cx:f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E42A0B10-8009-4653-BD06-EC7B8306095C}" formatIdx="3">
          <cx:dataId val="3"/>
          <cx:layoutPr>
            <cx:statistics quartileMethod="exclusive"/>
          </cx:layoutPr>
        </cx:series>
        <cx:series layoutId="boxWhisker" uniqueId="{37CD2F4F-9204-420F-BFCA-D0D25C969CBE}" formatIdx="4">
          <cx:tx>
            <cx:txData>
              <cx:f>_xlchart.v1.84</cx:f>
              <cx:v>Blend</cx:v>
            </cx:txData>
          </cx:tx>
          <cx:spPr>
            <a:solidFill>
              <a:srgbClr val="FF8B8B"/>
            </a:soli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Time to peak (s)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200">
                  <a:solidFill>
                    <a:sysClr val="windowText" lastClr="000000"/>
                  </a:solidFill>
                </a:defRPr>
              </a:pPr>
              <a:r>
                <a:rPr lang="en-US" sz="1200" b="0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rPr>
                <a:t>Time to peak (s)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1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_xlchart.v1.87</cx:f>
      </cx:numDim>
    </cx:data>
    <cx:data id="1">
      <cx:numDim type="val">
        <cx:f>_xlchart.v1.88</cx:f>
      </cx:numDim>
    </cx:data>
    <cx:data id="2">
      <cx:numDim type="val">
        <cx:f>_xlchart.v1.90</cx:f>
      </cx:numDim>
    </cx:data>
    <cx:data id="3">
      <cx:numDim type="val">
        <cx:f>_xlchart.v1.91</cx:f>
      </cx:numDim>
    </cx:data>
    <cx:data id="4">
      <cx:numDim type="val">
        <cx:f>_xlchart.v1.93</cx:f>
      </cx:numDim>
    </cx:data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B1F18C9B-4152-4B28-AB98-68BD0A8118E1}" formatIdx="0">
          <cx:tx>
            <cx:txData>
              <cx:f>_xlchart.v1.86</cx:f>
              <cx:v>Water</cx:v>
            </cx:txData>
          </cx:tx>
          <cx:spPr>
            <a:gradFill>
              <a:gsLst>
                <a:gs pos="27000">
                  <a:schemeClr val="tx2">
                    <a:lumMod val="10000"/>
                    <a:lumOff val="90000"/>
                  </a:schemeClr>
                </a:gs>
                <a:gs pos="100000">
                  <a:schemeClr val="tx2">
                    <a:lumMod val="10000"/>
                    <a:lumOff val="90000"/>
                  </a:schemeClr>
                </a:gs>
                <a:gs pos="0">
                  <a:srgbClr val="FFFFFF"/>
                </a:gs>
                <a:gs pos="74000">
                  <a:schemeClr val="tx2">
                    <a:lumMod val="25000"/>
                    <a:lumOff val="75000"/>
                  </a:schemeClr>
                </a:gs>
                <a:gs pos="83000">
                  <a:schemeClr val="tx2">
                    <a:lumMod val="25000"/>
                    <a:lumOff val="75000"/>
                  </a:schemeClr>
                </a:gs>
              </a:gsLst>
              <a:lin ang="5400000" scaled="1"/>
            </a:gra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8B1B6912-103A-4D4B-8BBC-9F2299590AD8}" formatIdx="1">
          <cx:dataId val="1"/>
          <cx:layoutPr>
            <cx:statistics quartileMethod="exclusive"/>
          </cx:layoutPr>
        </cx:series>
        <cx:series layoutId="boxWhisker" uniqueId="{AD8F0F43-5594-4061-9544-8EE9E93E8D14}" formatIdx="2">
          <cx:tx>
            <cx:txData>
              <cx:f>_xlchart.v1.89</cx:f>
              <cx:v>PEG</cx:v>
            </cx:txData>
          </cx:tx>
          <cx:spPr>
            <a:gradFill>
              <a:gsLst>
                <a:gs pos="27000">
                  <a:schemeClr val="accent6">
                    <a:lumMod val="20000"/>
                    <a:lumOff val="80000"/>
                  </a:schemeClr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chemeClr val="accent6">
                    <a:lumMod val="40000"/>
                    <a:lumOff val="60000"/>
                  </a:schemeClr>
                </a:gs>
                <a:gs pos="83000">
                  <a:schemeClr val="accent6">
                    <a:lumMod val="40000"/>
                    <a:lumOff val="60000"/>
                  </a:schemeClr>
                </a:gs>
              </a:gsLst>
              <a:lin ang="5400000" scaled="1"/>
            </a:gra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17656EF9-341A-4531-A08B-9E50E56879C9}" formatIdx="3">
          <cx:dataId val="3"/>
          <cx:layoutPr>
            <cx:statistics quartileMethod="exclusive"/>
          </cx:layoutPr>
        </cx:series>
        <cx:series layoutId="boxWhisker" uniqueId="{B8059D36-AA63-461E-A539-BB2CDABD6016}" formatIdx="4">
          <cx:tx>
            <cx:txData>
              <cx:f>_xlchart.v1.92</cx:f>
              <cx:v>Blend</cx:v>
            </cx:txData>
          </cx:tx>
          <cx:spPr>
            <a:gradFill>
              <a:gsLst>
                <a:gs pos="27000">
                  <a:srgbClr val="FF8B8B"/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rgbClr val="FF8B8B"/>
                </a:gs>
                <a:gs pos="83000">
                  <a:srgbClr val="FF8B8B"/>
                </a:gs>
              </a:gsLst>
              <a:lin ang="5400000" scaled="1"/>
            </a:gra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Time to peak (s)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200" b="0" i="0">
                  <a:solidFill>
                    <a:sysClr val="windowText" lastClr="000000"/>
                  </a:solidFill>
                  <a:latin typeface="Aptos Narrow" panose="020B0004020202020204" pitchFamily="34" charset="0"/>
                  <a:ea typeface="Aptos Narrow" panose="020B0004020202020204" pitchFamily="34" charset="0"/>
                  <a:cs typeface="Aptos Narrow" panose="020B0004020202020204" pitchFamily="34" charset="0"/>
                </a:defRPr>
              </a:pPr>
              <a:r>
                <a:rPr lang="en-GB" sz="1200">
                  <a:solidFill>
                    <a:sysClr val="windowText" lastClr="000000"/>
                  </a:solidFill>
                </a:rPr>
                <a:t>Time to peak (s)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hartEx1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_xlchart.v1.95</cx:f>
      </cx:numDim>
    </cx:data>
    <cx:data id="1">
      <cx:numDim type="val">
        <cx:f>_xlchart.v1.96</cx:f>
      </cx:numDim>
    </cx:data>
    <cx:data id="2">
      <cx:numDim type="val">
        <cx:f>_xlchart.v1.98</cx:f>
      </cx:numDim>
    </cx:data>
    <cx:data id="3">
      <cx:numDim type="val">
        <cx:f>_xlchart.v1.99</cx:f>
      </cx:numDim>
    </cx:data>
    <cx:data id="4">
      <cx:numDim type="val">
        <cx:f>_xlchart.v1.101</cx:f>
      </cx:numDim>
    </cx:data>
  </cx:chartData>
  <cx:chart>
    <cx:title pos="t" align="ctr" overlay="0">
      <cx:tx>
        <cx:txData>
          <cx:v>Pre-Shower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200">
              <a:solidFill>
                <a:sysClr val="windowText" lastClr="000000"/>
              </a:solidFill>
            </a:rPr>
            <a:t>Pre-Shower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CBCF1E86-9B33-42E2-A157-E88E136580A4}" formatIdx="0">
          <cx:tx>
            <cx:txData>
              <cx:f>_xlchart.v1.94</cx:f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BA47C995-8911-48E8-868C-1ACC190B2586}" formatIdx="1">
          <cx:dataId val="1"/>
          <cx:layoutPr>
            <cx:statistics quartileMethod="exclusive"/>
          </cx:layoutPr>
        </cx:series>
        <cx:series layoutId="boxWhisker" uniqueId="{E8F3EFBB-DB3F-4835-AA83-78C72490E479}" formatIdx="2">
          <cx:tx>
            <cx:txData>
              <cx:f>_xlchart.v1.97</cx:f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6D2408D6-9A86-4DFA-926F-2B8F0D4625D3}" formatIdx="3">
          <cx:dataId val="3"/>
          <cx:layoutPr>
            <cx:statistics quartileMethod="exclusive"/>
          </cx:layoutPr>
        </cx:series>
        <cx:series layoutId="boxWhisker" uniqueId="{6BECEA7D-462C-48D8-8550-8D449C25DDF0}" formatIdx="4">
          <cx:tx>
            <cx:txData>
              <cx:f>_xlchart.v1.100</cx:f>
              <cx:v>Blend</cx:v>
            </cx:txData>
          </cx:tx>
          <cx:spPr>
            <a:solidFill>
              <a:srgbClr val="FF8B8B"/>
            </a:soli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Rate of Change (mm/s)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200">
                  <a:solidFill>
                    <a:sysClr val="windowText" lastClr="000000"/>
                  </a:solidFill>
                </a:defRPr>
              </a:pPr>
              <a:r>
                <a:rPr lang="en-US" sz="1200" b="0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rPr>
                <a:t>Rate of Change (mm/s)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1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_xlchart.v1.103</cx:f>
      </cx:numDim>
    </cx:data>
    <cx:data id="1">
      <cx:numDim type="val">
        <cx:f>_xlchart.v1.104</cx:f>
      </cx:numDim>
    </cx:data>
    <cx:data id="2">
      <cx:numDim type="val">
        <cx:f>_xlchart.v1.106</cx:f>
      </cx:numDim>
    </cx:data>
    <cx:data id="3">
      <cx:numDim type="val">
        <cx:f>_xlchart.v1.107</cx:f>
      </cx:numDim>
    </cx:data>
    <cx:data id="4">
      <cx:numDim type="val">
        <cx:f>_xlchart.v1.109</cx:f>
      </cx:numDim>
    </cx:data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6BDD9AE0-23AC-4D75-AD05-40CDF6819193}" formatIdx="0">
          <cx:tx>
            <cx:txData>
              <cx:f>_xlchart.v1.102</cx:f>
              <cx:v>Water</cx:v>
            </cx:txData>
          </cx:tx>
          <cx:spPr>
            <a:gradFill>
              <a:gsLst>
                <a:gs pos="27000">
                  <a:schemeClr val="tx2">
                    <a:lumMod val="10000"/>
                    <a:lumOff val="90000"/>
                  </a:schemeClr>
                </a:gs>
                <a:gs pos="100000">
                  <a:schemeClr val="tx2">
                    <a:lumMod val="10000"/>
                    <a:lumOff val="90000"/>
                  </a:schemeClr>
                </a:gs>
                <a:gs pos="0">
                  <a:srgbClr val="FFFFFF"/>
                </a:gs>
                <a:gs pos="74000">
                  <a:schemeClr val="tx2">
                    <a:lumMod val="25000"/>
                    <a:lumOff val="75000"/>
                  </a:schemeClr>
                </a:gs>
                <a:gs pos="83000">
                  <a:schemeClr val="tx2">
                    <a:lumMod val="25000"/>
                    <a:lumOff val="75000"/>
                  </a:schemeClr>
                </a:gs>
              </a:gsLst>
              <a:lin ang="5400000" scaled="1"/>
            </a:gra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24D06AF7-3A0E-4312-81E8-8760BB0D1474}" formatIdx="1">
          <cx:dataId val="1"/>
          <cx:layoutPr>
            <cx:statistics quartileMethod="exclusive"/>
          </cx:layoutPr>
        </cx:series>
        <cx:series layoutId="boxWhisker" uniqueId="{9E1B1512-4614-4297-B67A-600CA227D93C}" formatIdx="2">
          <cx:tx>
            <cx:txData>
              <cx:f>_xlchart.v1.105</cx:f>
              <cx:v>PEG</cx:v>
            </cx:txData>
          </cx:tx>
          <cx:spPr>
            <a:gradFill>
              <a:gsLst>
                <a:gs pos="27000">
                  <a:schemeClr val="accent6">
                    <a:lumMod val="20000"/>
                    <a:lumOff val="80000"/>
                  </a:schemeClr>
                </a:gs>
                <a:gs pos="100000">
                  <a:schemeClr val="accent6">
                    <a:lumMod val="20000"/>
                    <a:lumOff val="80000"/>
                  </a:schemeClr>
                </a:gs>
                <a:gs pos="0">
                  <a:srgbClr val="FFFFFF"/>
                </a:gs>
                <a:gs pos="74000">
                  <a:schemeClr val="accent6">
                    <a:lumMod val="40000"/>
                    <a:lumOff val="60000"/>
                  </a:schemeClr>
                </a:gs>
                <a:gs pos="83000">
                  <a:schemeClr val="accent6">
                    <a:lumMod val="40000"/>
                    <a:lumOff val="60000"/>
                  </a:schemeClr>
                </a:gs>
              </a:gsLst>
              <a:lin ang="5400000" scaled="1"/>
            </a:gra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840480F9-12BD-48FB-A27C-6CDE22044FFA}" formatIdx="3">
          <cx:dataId val="3"/>
          <cx:layoutPr>
            <cx:statistics quartileMethod="exclusive"/>
          </cx:layoutPr>
        </cx:series>
        <cx:series layoutId="boxWhisker" uniqueId="{5A8253B2-4210-485E-9759-EFF27295A373}" formatIdx="4">
          <cx:tx>
            <cx:txData>
              <cx:f>_xlchart.v1.108</cx:f>
              <cx:v>Blend</cx:v>
            </cx:txData>
          </cx:tx>
          <cx:spPr>
            <a:gradFill>
              <a:gsLst>
                <a:gs pos="17000">
                  <a:srgbClr val="FF8B8B"/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rgbClr val="FF8B8B"/>
                </a:gs>
                <a:gs pos="83000">
                  <a:srgbClr val="FF8B8B"/>
                </a:gs>
              </a:gsLst>
              <a:lin ang="5400000" scaled="1"/>
            </a:gra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16"/>
        <cx:title>
          <cx:tx>
            <cx:txData>
              <cx:v>Rate of change(mm/s)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200" b="0" i="0">
                  <a:solidFill>
                    <a:sysClr val="windowText" lastClr="000000"/>
                  </a:solidFill>
                  <a:latin typeface="Aptos Narrow" panose="020B0004020202020204" pitchFamily="34" charset="0"/>
                  <a:ea typeface="Aptos Narrow" panose="020B0004020202020204" pitchFamily="34" charset="0"/>
                  <a:cs typeface="Aptos Narrow" panose="020B0004020202020204" pitchFamily="34" charset="0"/>
                </a:defRPr>
              </a:pPr>
              <a:r>
                <a:rPr lang="en-GB" sz="1200">
                  <a:solidFill>
                    <a:sysClr val="windowText" lastClr="000000"/>
                  </a:solidFill>
                </a:rPr>
                <a:t>Rate of change(mm/s)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hartEx1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_xlchart.v1.111</cx:f>
      </cx:numDim>
    </cx:data>
    <cx:data id="1">
      <cx:numDim type="val">
        <cx:f>_xlchart.v1.112</cx:f>
      </cx:numDim>
    </cx:data>
    <cx:data id="2">
      <cx:numDim type="val">
        <cx:f>_xlchart.v1.114</cx:f>
      </cx:numDim>
    </cx:data>
    <cx:data id="3">
      <cx:numDim type="val">
        <cx:f>_xlchart.v1.115</cx:f>
      </cx:numDim>
    </cx:data>
    <cx:data id="4">
      <cx:numDim type="val">
        <cx:f>_xlchart.v1.117</cx:f>
      </cx:numDim>
    </cx:data>
  </cx:chartData>
  <cx:chart>
    <cx:title pos="t" align="ctr" overlay="0">
      <cx:tx>
        <cx:txData>
          <cx:v>Pre-Shower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200">
              <a:solidFill>
                <a:sysClr val="windowText" lastClr="000000"/>
              </a:solidFill>
            </a:rPr>
            <a:t>Pre-Shower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902AAC5D-99CD-4B8B-BD39-DB78F2F328F6}" formatIdx="0">
          <cx:tx>
            <cx:txData>
              <cx:f>_xlchart.v1.110</cx:f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  <a:ln>
              <a:solidFill>
                <a:schemeClr val="tx1"/>
              </a:solidFill>
            </a:ln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77466589-53B9-4BCE-BAA5-675340E3D4EC}" formatIdx="1">
          <cx:dataId val="1"/>
          <cx:layoutPr>
            <cx:statistics quartileMethod="exclusive"/>
          </cx:layoutPr>
        </cx:series>
        <cx:series layoutId="boxWhisker" uniqueId="{DAA515BD-56E8-4609-A5E3-F8B9DDB090A6}" formatIdx="2">
          <cx:tx>
            <cx:txData>
              <cx:f>_xlchart.v1.113</cx:f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3B3F3DE6-A3CE-4D32-B8B6-A25F243897A5}" formatIdx="3">
          <cx:dataId val="3"/>
          <cx:layoutPr>
            <cx:statistics quartileMethod="exclusive"/>
          </cx:layoutPr>
        </cx:series>
        <cx:series layoutId="boxWhisker" uniqueId="{52EECFBB-FD9F-4581-B81F-F0D5BDDCD01E}" formatIdx="4">
          <cx:tx>
            <cx:txData>
              <cx:f>_xlchart.v1.116</cx:f>
              <cx:v>Blend</cx:v>
            </cx:txData>
          </cx:tx>
          <cx:spPr>
            <a:solidFill>
              <a:srgbClr val="FF8B8B"/>
            </a:solidFill>
            <a:ln>
              <a:solidFill>
                <a:schemeClr val="tx1"/>
              </a:solidFill>
            </a:ln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>
                    <a:solidFill>
                      <a:sysClr val="windowText" lastClr="000000"/>
                    </a:solidFill>
                  </a:defRPr>
                </a:pPr>
                <a:r>
                  <a:rPr lang="en-US" sz="1200" b="0" i="0" u="none" strike="noStrike" baseline="0">
                    <a:solidFill>
                      <a:sysClr val="windowText" lastClr="000000"/>
                    </a:solidFill>
                    <a:latin typeface="Aptos Narrow" panose="02110004020202020204"/>
                  </a:rPr>
                  <a:t>Area under the curve (mm</a:t>
                </a:r>
                <a:r>
                  <a:rPr lang="en-US" sz="1200" b="0" i="0" u="none" strike="noStrike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²</a:t>
                </a:r>
                <a:r>
                  <a:rPr lang="en-US" sz="1200" b="0" i="0" u="none" strike="noStrike" baseline="0">
                    <a:solidFill>
                      <a:sysClr val="windowText" lastClr="000000"/>
                    </a:solidFill>
                    <a:latin typeface="Aptos Narrow" panose="02110004020202020204"/>
                  </a:rPr>
                  <a:t>)</a:t>
                </a: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1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_xlchart.v1.119</cx:f>
      </cx:numDim>
    </cx:data>
    <cx:data id="1">
      <cx:numDim type="val">
        <cx:f>_xlchart.v1.120</cx:f>
      </cx:numDim>
    </cx:data>
    <cx:data id="2">
      <cx:numDim type="val">
        <cx:f>_xlchart.v1.122</cx:f>
      </cx:numDim>
    </cx:data>
    <cx:data id="3">
      <cx:numDim type="val">
        <cx:f>_xlchart.v1.123</cx:f>
      </cx:numDim>
    </cx:data>
    <cx:data id="4">
      <cx:numDim type="val">
        <cx:f>_xlchart.v1.125</cx:f>
      </cx:numDim>
    </cx:data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5BFECD2A-4A67-4E67-B232-C0E93EFD1FED}" formatIdx="0">
          <cx:tx>
            <cx:txData>
              <cx:f>_xlchart.v1.118</cx:f>
              <cx:v>Water</cx:v>
            </cx:txData>
          </cx:tx>
          <cx:spPr>
            <a:gradFill>
              <a:gsLst>
                <a:gs pos="17000">
                  <a:schemeClr val="tx2">
                    <a:lumMod val="10000"/>
                    <a:lumOff val="90000"/>
                  </a:schemeClr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chemeClr val="tx2">
                    <a:lumMod val="25000"/>
                    <a:lumOff val="75000"/>
                  </a:schemeClr>
                </a:gs>
                <a:gs pos="92707">
                  <a:srgbClr val="D9E8F7"/>
                </a:gs>
                <a:gs pos="83000">
                  <a:schemeClr val="tx2">
                    <a:lumMod val="25000"/>
                    <a:lumOff val="75000"/>
                  </a:schemeClr>
                </a:gs>
              </a:gsLst>
              <a:lin ang="5400000" scaled="1"/>
            </a:gra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883FCEC8-0257-4A0C-8C5C-D917E94FE9BD}" formatIdx="1">
          <cx:dataId val="1"/>
          <cx:layoutPr>
            <cx:statistics quartileMethod="exclusive"/>
          </cx:layoutPr>
        </cx:series>
        <cx:series layoutId="boxWhisker" uniqueId="{99AF5253-7C8C-4F9D-B3C0-0063D10FC2C7}" formatIdx="2">
          <cx:tx>
            <cx:txData>
              <cx:f>_xlchart.v1.121</cx:f>
              <cx:v>PEG</cx:v>
            </cx:txData>
          </cx:tx>
          <cx:spPr>
            <a:gradFill>
              <a:gsLst>
                <a:gs pos="17000">
                  <a:schemeClr val="accent6">
                    <a:lumMod val="20000"/>
                    <a:lumOff val="80000"/>
                  </a:schemeClr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chemeClr val="accent6">
                    <a:lumMod val="20000"/>
                    <a:lumOff val="80000"/>
                  </a:schemeClr>
                </a:gs>
                <a:gs pos="83000">
                  <a:schemeClr val="accent6">
                    <a:lumMod val="20000"/>
                    <a:lumOff val="80000"/>
                  </a:schemeClr>
                </a:gs>
              </a:gsLst>
              <a:lin ang="5400000" scaled="1"/>
            </a:gra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2EDAC623-48C0-4F6F-ACD2-0DD9FA95D4CC}" formatIdx="3">
          <cx:dataId val="3"/>
          <cx:layoutPr>
            <cx:statistics quartileMethod="exclusive"/>
          </cx:layoutPr>
        </cx:series>
        <cx:series layoutId="boxWhisker" uniqueId="{00C24724-BFF1-4882-B972-DC26B1714217}" formatIdx="4">
          <cx:tx>
            <cx:txData>
              <cx:f>_xlchart.v1.124</cx:f>
              <cx:v>Blend</cx:v>
            </cx:txData>
          </cx:tx>
          <cx:spPr>
            <a:gradFill>
              <a:gsLst>
                <a:gs pos="17000">
                  <a:srgbClr val="FF8B8B"/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rgbClr val="FF8B8B"/>
                </a:gs>
                <a:gs pos="83000">
                  <a:srgbClr val="FF8B8B"/>
                </a:gs>
              </a:gsLst>
              <a:lin ang="5400000" scaled="1"/>
            </a:gra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vertOverflow="overflow" horzOverflow="overflow" wrap="square" lIns="0" tIns="0" rIns="0" bIns="0"/>
              <a:lstStyle/>
              <a:p>
                <a:pPr algn="ctr" rtl="0">
                  <a:defRPr sz="1200" b="0" i="0">
                    <a:solidFill>
                      <a:sysClr val="windowText" lastClr="000000"/>
                    </a:solidFill>
                    <a:latin typeface="Aptos Narrow" panose="020B0004020202020204" pitchFamily="34" charset="0"/>
                    <a:ea typeface="Aptos Narrow" panose="020B0004020202020204" pitchFamily="34" charset="0"/>
                    <a:cs typeface="Aptos Narrow" panose="020B0004020202020204" pitchFamily="34" charset="0"/>
                  </a:defRPr>
                </a:pPr>
                <a:r>
                  <a:rPr lang="en-GB" sz="1200">
                    <a:solidFill>
                      <a:sysClr val="windowText" lastClr="000000"/>
                    </a:solidFill>
                  </a:rPr>
                  <a:t>Area under the curve (mm</a:t>
                </a:r>
                <a:r>
                  <a:rPr lang="en-GB" sz="120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²</a:t>
                </a:r>
                <a:r>
                  <a:rPr lang="en-GB" sz="1200">
                    <a:solidFill>
                      <a:sysClr val="windowText" lastClr="000000"/>
                    </a:solidFill>
                  </a:rPr>
                  <a:t>)</a:t>
                </a: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hartEx1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_xlchart.v1.135</cx:f>
      </cx:numDim>
    </cx:data>
    <cx:data id="1">
      <cx:numDim type="val">
        <cx:f>_xlchart.v1.136</cx:f>
      </cx:numDim>
    </cx:data>
    <cx:data id="2">
      <cx:numDim type="val">
        <cx:f>_xlchart.v1.138</cx:f>
      </cx:numDim>
    </cx:data>
    <cx:data id="3">
      <cx:numDim type="val">
        <cx:f>_xlchart.v1.139</cx:f>
      </cx:numDim>
    </cx:data>
    <cx:data id="4">
      <cx:numDim type="val">
        <cx:f>_xlchart.v1.141</cx:f>
      </cx:numDim>
    </cx:data>
  </cx:chartData>
  <cx:chart>
    <cx:title pos="t" align="ctr" overlay="0">
      <cx:tx>
        <cx:txData>
          <cx:v>Pre-Shower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200">
              <a:solidFill>
                <a:sysClr val="windowText" lastClr="000000"/>
              </a:solidFill>
            </a:rPr>
            <a:t>Pre-Shower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1342EFFA-7634-4DEC-899F-31D64A7C2B74}" formatIdx="0">
          <cx:tx>
            <cx:txData>
              <cx:f>_xlchart.v1.134</cx:f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C0ADECC7-AC3A-44D5-8AF7-83B34B690C65}" formatIdx="1">
          <cx:dataId val="1"/>
          <cx:layoutPr>
            <cx:statistics quartileMethod="exclusive"/>
          </cx:layoutPr>
        </cx:series>
        <cx:series layoutId="boxWhisker" uniqueId="{43811CE2-DE72-44B9-8936-90CA7458F6AF}" formatIdx="2">
          <cx:tx>
            <cx:txData>
              <cx:f>_xlchart.v1.137</cx:f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02DC6779-E32F-4893-960A-48BA667D3958}" formatIdx="3">
          <cx:dataId val="3"/>
          <cx:layoutPr>
            <cx:statistics quartileMethod="exclusive"/>
          </cx:layoutPr>
        </cx:series>
        <cx:series layoutId="boxWhisker" uniqueId="{8064D079-8506-4330-80E9-0E98AD6FC4CD}" formatIdx="4">
          <cx:tx>
            <cx:txData>
              <cx:f>_xlchart.v1.140</cx:f>
              <cx:v>Blend</cx:v>
            </cx:txData>
          </cx:tx>
          <cx:spPr>
            <a:solidFill>
              <a:srgbClr val="FF8B8B"/>
            </a:soli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100"/>
        <cx:title>
          <cx:tx>
            <cx:txData>
              <cx:v>Peak POST wetness perception (mm)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200">
                  <a:solidFill>
                    <a:sysClr val="windowText" lastClr="000000"/>
                  </a:solidFill>
                </a:defRPr>
              </a:pPr>
              <a:r>
                <a:rPr lang="en-US" sz="1200" b="0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rPr>
                <a:t>Peak POST wetness perception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1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_xlchart.v1.127</cx:f>
      </cx:numDim>
    </cx:data>
    <cx:data id="1">
      <cx:numDim type="val">
        <cx:f>_xlchart.v1.128</cx:f>
      </cx:numDim>
    </cx:data>
    <cx:data id="2">
      <cx:numDim type="val">
        <cx:f>_xlchart.v1.130</cx:f>
      </cx:numDim>
    </cx:data>
    <cx:data id="3">
      <cx:numDim type="val">
        <cx:f>_xlchart.v1.131</cx:f>
      </cx:numDim>
    </cx:data>
    <cx:data id="4">
      <cx:numDim type="val">
        <cx:f>_xlchart.v1.133</cx:f>
      </cx:numDim>
    </cx:data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3EEAAA94-8F4C-4F16-ACBE-82FA5AF2BDDA}" formatIdx="0">
          <cx:tx>
            <cx:txData>
              <cx:f>_xlchart.v1.126</cx:f>
              <cx:v>Water</cx:v>
            </cx:txData>
          </cx:tx>
          <cx:spPr>
            <a:gradFill>
              <a:gsLst>
                <a:gs pos="17000">
                  <a:schemeClr val="tx2">
                    <a:lumMod val="10000"/>
                    <a:lumOff val="90000"/>
                  </a:schemeClr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chemeClr val="tx2">
                    <a:lumMod val="25000"/>
                    <a:lumOff val="75000"/>
                  </a:schemeClr>
                </a:gs>
                <a:gs pos="92707">
                  <a:schemeClr val="tx2">
                    <a:lumMod val="10000"/>
                    <a:lumOff val="90000"/>
                  </a:schemeClr>
                </a:gs>
                <a:gs pos="83000">
                  <a:schemeClr val="tx2">
                    <a:lumMod val="25000"/>
                    <a:lumOff val="75000"/>
                  </a:schemeClr>
                </a:gs>
              </a:gsLst>
              <a:lin ang="5400000" scaled="1"/>
            </a:gra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593CCFF7-E9EA-435A-9ABE-45C6A5C61273}" formatIdx="1">
          <cx:dataId val="1"/>
          <cx:layoutPr>
            <cx:statistics quartileMethod="exclusive"/>
          </cx:layoutPr>
        </cx:series>
        <cx:series layoutId="boxWhisker" uniqueId="{B5C04387-FD3A-4DC7-B20B-F590EF1794E9}" formatIdx="2">
          <cx:tx>
            <cx:txData>
              <cx:f>_xlchart.v1.129</cx:f>
              <cx:v>PEG</cx:v>
            </cx:txData>
          </cx:tx>
          <cx:spPr>
            <a:gradFill>
              <a:gsLst>
                <a:gs pos="17000">
                  <a:schemeClr val="accent6">
                    <a:lumMod val="20000"/>
                    <a:lumOff val="80000"/>
                  </a:schemeClr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chemeClr val="accent6">
                    <a:lumMod val="40000"/>
                    <a:lumOff val="60000"/>
                  </a:schemeClr>
                </a:gs>
                <a:gs pos="92707">
                  <a:schemeClr val="accent6">
                    <a:lumMod val="20000"/>
                    <a:lumOff val="80000"/>
                  </a:schemeClr>
                </a:gs>
                <a:gs pos="83000">
                  <a:schemeClr val="accent6">
                    <a:lumMod val="40000"/>
                    <a:lumOff val="60000"/>
                  </a:schemeClr>
                </a:gs>
              </a:gsLst>
              <a:lin ang="5400000" scaled="1"/>
            </a:gra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568E802F-54F3-4EFD-9B75-53E8F46779F7}" formatIdx="3">
          <cx:dataId val="3"/>
          <cx:layoutPr>
            <cx:statistics quartileMethod="exclusive"/>
          </cx:layoutPr>
        </cx:series>
        <cx:series layoutId="boxWhisker" uniqueId="{C89EC83E-32DC-4511-BAAA-92516FB24AA1}" formatIdx="4">
          <cx:tx>
            <cx:txData>
              <cx:f>_xlchart.v1.132</cx:f>
              <cx:v>Blend</cx:v>
            </cx:txData>
          </cx:tx>
          <cx:spPr>
            <a:gradFill>
              <a:gsLst>
                <a:gs pos="17000">
                  <a:srgbClr val="FF8B8B"/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rgbClr val="FF8B8B"/>
                </a:gs>
                <a:gs pos="92707">
                  <a:srgbClr val="FF8B8B"/>
                </a:gs>
                <a:gs pos="83000">
                  <a:srgbClr val="FF8B8B"/>
                </a:gs>
              </a:gsLst>
              <a:lin ang="5400000" scaled="1"/>
            </a:gra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100"/>
        <cx:title>
          <cx:tx>
            <cx:txData>
              <cx:v>Peak POST wetness perception (mm)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200" b="0" i="0">
                  <a:solidFill>
                    <a:sysClr val="windowText" lastClr="000000"/>
                  </a:solidFill>
                  <a:latin typeface="Aptos Narrow" panose="020B0004020202020204" pitchFamily="34" charset="0"/>
                  <a:ea typeface="Aptos Narrow" panose="020B0004020202020204" pitchFamily="34" charset="0"/>
                  <a:cs typeface="Aptos Narrow" panose="020B0004020202020204" pitchFamily="34" charset="0"/>
                </a:defRPr>
              </a:pPr>
              <a:r>
                <a:rPr lang="en-GB" sz="1200">
                  <a:solidFill>
                    <a:sysClr val="windowText" lastClr="000000"/>
                  </a:solidFill>
                </a:rPr>
                <a:t>Peak POST wetness perception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hartEx1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_xlchart.v1.151</cx:f>
      </cx:numDim>
    </cx:data>
    <cx:data id="1">
      <cx:numDim type="val">
        <cx:f>_xlchart.v1.152</cx:f>
      </cx:numDim>
    </cx:data>
    <cx:data id="2">
      <cx:numDim type="val">
        <cx:f>_xlchart.v1.154</cx:f>
      </cx:numDim>
    </cx:data>
    <cx:data id="3">
      <cx:numDim type="val">
        <cx:f>_xlchart.v1.155</cx:f>
      </cx:numDim>
    </cx:data>
    <cx:data id="4">
      <cx:numDim type="val">
        <cx:f>_xlchart.v1.157</cx:f>
      </cx:numDim>
    </cx:data>
  </cx:chartData>
  <cx:chart>
    <cx:title pos="t" align="ctr" overlay="0">
      <cx:tx>
        <cx:txData>
          <cx:v>Pre-Shower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200">
              <a:solidFill>
                <a:sysClr val="windowText" lastClr="000000"/>
              </a:solidFill>
            </a:rPr>
            <a:t>Pre-Shower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3B6A427C-4521-4031-940C-D63E3C989C7F}" formatIdx="0">
          <cx:tx>
            <cx:txData>
              <cx:f>_xlchart.v1.150</cx:f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74B8E97E-4FF6-479D-BE59-1ED789E779B4}" formatIdx="1">
          <cx:dataId val="1"/>
          <cx:layoutPr>
            <cx:statistics quartileMethod="exclusive"/>
          </cx:layoutPr>
        </cx:series>
        <cx:series layoutId="boxWhisker" uniqueId="{171CBB15-9CEC-411C-9166-5AE266EDDC29}" formatIdx="2">
          <cx:tx>
            <cx:txData>
              <cx:f>_xlchart.v1.153</cx:f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24662274-443D-4E42-8286-C73019E8B506}" formatIdx="3">
          <cx:dataId val="3"/>
          <cx:layoutPr>
            <cx:statistics quartileMethod="exclusive"/>
          </cx:layoutPr>
        </cx:series>
        <cx:series layoutId="boxWhisker" uniqueId="{F9CB75DE-7C55-4160-BF25-EC06B0483628}" formatIdx="4">
          <cx:tx>
            <cx:txData>
              <cx:f>_xlchart.v1.156</cx:f>
              <cx:v>Blend</cx:v>
            </cx:txData>
          </cx:tx>
          <cx:spPr>
            <a:solidFill>
              <a:srgbClr val="FF8B8B"/>
            </a:soli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30"/>
        <cx:title>
          <cx:tx>
            <cx:txData>
              <cx:v>Time to respond POST (s)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200">
                  <a:solidFill>
                    <a:sysClr val="windowText" lastClr="000000"/>
                  </a:solidFill>
                </a:defRPr>
              </a:pPr>
              <a:r>
                <a:rPr lang="en-US" sz="1200" b="0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rPr>
                <a:t>Time to respond POST (s)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2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_xlchart.v1.143</cx:f>
      </cx:numDim>
    </cx:data>
    <cx:data id="1">
      <cx:numDim type="val">
        <cx:f>_xlchart.v1.144</cx:f>
      </cx:numDim>
    </cx:data>
    <cx:data id="2">
      <cx:numDim type="val">
        <cx:f>_xlchart.v1.146</cx:f>
      </cx:numDim>
    </cx:data>
    <cx:data id="3">
      <cx:numDim type="val">
        <cx:f>_xlchart.v1.147</cx:f>
      </cx:numDim>
    </cx:data>
    <cx:data id="4">
      <cx:numDim type="val">
        <cx:f>_xlchart.v1.149</cx:f>
      </cx:numDim>
    </cx:data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E894229E-69B5-463B-AC24-A9E332ED48D7}" formatIdx="0">
          <cx:tx>
            <cx:txData>
              <cx:f>_xlchart.v1.142</cx:f>
              <cx:v>Water</cx:v>
            </cx:txData>
          </cx:tx>
          <cx:spPr>
            <a:gradFill>
              <a:gsLst>
                <a:gs pos="17000">
                  <a:schemeClr val="tx2">
                    <a:lumMod val="10000"/>
                    <a:lumOff val="90000"/>
                  </a:schemeClr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chemeClr val="tx2">
                    <a:lumMod val="25000"/>
                    <a:lumOff val="75000"/>
                  </a:schemeClr>
                </a:gs>
                <a:gs pos="92707">
                  <a:schemeClr val="tx2">
                    <a:lumMod val="10000"/>
                    <a:lumOff val="90000"/>
                  </a:schemeClr>
                </a:gs>
                <a:gs pos="83000">
                  <a:schemeClr val="tx2">
                    <a:lumMod val="25000"/>
                    <a:lumOff val="75000"/>
                  </a:schemeClr>
                </a:gs>
              </a:gsLst>
              <a:lin ang="5400000" scaled="1"/>
            </a:gra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19050D10-AB27-44C7-9BBA-41459F0F9F7D}" formatIdx="1">
          <cx:dataId val="1"/>
          <cx:layoutPr>
            <cx:statistics quartileMethod="exclusive"/>
          </cx:layoutPr>
        </cx:series>
        <cx:series layoutId="boxWhisker" uniqueId="{403618C5-8CC0-43D9-9792-942C1E947122}" formatIdx="2">
          <cx:tx>
            <cx:txData>
              <cx:f>_xlchart.v1.145</cx:f>
              <cx:v>PEG</cx:v>
            </cx:txData>
          </cx:tx>
          <cx:spPr>
            <a:gradFill>
              <a:gsLst>
                <a:gs pos="17000">
                  <a:schemeClr val="accent6">
                    <a:lumMod val="20000"/>
                    <a:lumOff val="80000"/>
                  </a:schemeClr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chemeClr val="accent6">
                    <a:lumMod val="40000"/>
                    <a:lumOff val="60000"/>
                  </a:schemeClr>
                </a:gs>
                <a:gs pos="92707">
                  <a:schemeClr val="accent6">
                    <a:lumMod val="20000"/>
                    <a:lumOff val="80000"/>
                  </a:schemeClr>
                </a:gs>
                <a:gs pos="83000">
                  <a:schemeClr val="accent6">
                    <a:lumMod val="40000"/>
                    <a:lumOff val="60000"/>
                  </a:schemeClr>
                </a:gs>
              </a:gsLst>
              <a:lin ang="5400000" scaled="1"/>
            </a:gra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CB8AF57A-4E41-4D26-8644-9C4496E1C461}" formatIdx="3">
          <cx:dataId val="3"/>
          <cx:layoutPr>
            <cx:statistics quartileMethod="exclusive"/>
          </cx:layoutPr>
        </cx:series>
        <cx:series layoutId="boxWhisker" uniqueId="{F587B4A1-6C44-44D8-AD04-47FE0DD96F09}" formatIdx="4">
          <cx:tx>
            <cx:txData>
              <cx:f>_xlchart.v1.148</cx:f>
              <cx:v>Blend</cx:v>
            </cx:txData>
          </cx:tx>
          <cx:spPr>
            <a:gradFill>
              <a:gsLst>
                <a:gs pos="17000">
                  <a:srgbClr val="FF8B8B"/>
                </a:gs>
                <a:gs pos="100000">
                  <a:srgbClr val="FFFFFF"/>
                </a:gs>
                <a:gs pos="0">
                  <a:srgbClr val="FFFFFF"/>
                </a:gs>
                <a:gs pos="74000">
                  <a:srgbClr val="FF8B8B"/>
                </a:gs>
                <a:gs pos="77000">
                  <a:srgbClr val="FF8B8B"/>
                </a:gs>
                <a:gs pos="83000">
                  <a:srgbClr val="FF8B8B"/>
                </a:gs>
              </a:gsLst>
              <a:lin ang="5400000" scaled="1"/>
            </a:gra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 max="30"/>
        <cx:title>
          <cx:tx>
            <cx:txData>
              <cx:v>Time to respond POST (s)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200" b="0" i="0">
                  <a:solidFill>
                    <a:sysClr val="windowText" lastClr="000000"/>
                  </a:solidFill>
                  <a:latin typeface="Aptos Narrow" panose="020B0004020202020204" pitchFamily="34" charset="0"/>
                  <a:ea typeface="Aptos Narrow" panose="020B0004020202020204" pitchFamily="34" charset="0"/>
                  <a:cs typeface="Aptos Narrow" panose="020B0004020202020204" pitchFamily="34" charset="0"/>
                </a:defRPr>
              </a:pPr>
              <a:r>
                <a:rPr lang="en-GB" sz="1200">
                  <a:solidFill>
                    <a:sysClr val="windowText" lastClr="000000"/>
                  </a:solidFill>
                </a:rPr>
                <a:t>Time to respond POST (s)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hartEx2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_xlchart.v1.159</cx:f>
      </cx:numDim>
    </cx:data>
    <cx:data id="1">
      <cx:numDim type="val">
        <cx:f>_xlchart.v1.160</cx:f>
      </cx:numDim>
    </cx:data>
    <cx:data id="2">
      <cx:numDim type="val">
        <cx:f>_xlchart.v1.162</cx:f>
      </cx:numDim>
    </cx:data>
    <cx:data id="3">
      <cx:numDim type="val">
        <cx:f>_xlchart.v1.163</cx:f>
      </cx:numDim>
    </cx:data>
    <cx:data id="4">
      <cx:numDim type="val">
        <cx:f>_xlchart.v1.165</cx:f>
      </cx:numDim>
    </cx:data>
  </cx:chartData>
  <cx:chart>
    <cx:title pos="t" align="ctr" overlay="0">
      <cx:tx>
        <cx:txData>
          <cx:v>Pre-Shower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200">
              <a:solidFill>
                <a:sysClr val="windowText" lastClr="000000"/>
              </a:solidFill>
            </a:rPr>
            <a:t>Pre-Shower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CAE4E139-6CA5-44AB-BDAA-12ADC310CC18}" formatIdx="0">
          <cx:tx>
            <cx:txData>
              <cx:f>_xlchart.v1.158</cx:f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  <a:ln>
              <a:solidFill>
                <a:schemeClr val="tx1"/>
              </a:solidFill>
            </a:ln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562778C2-7178-48BC-8FFC-91F474923661}" formatIdx="1">
          <cx:dataId val="1"/>
          <cx:layoutPr>
            <cx:statistics quartileMethod="exclusive"/>
          </cx:layoutPr>
        </cx:series>
        <cx:series layoutId="boxWhisker" uniqueId="{4AE83FA0-A4E5-432A-A464-D34CDD03ED73}" formatIdx="2">
          <cx:tx>
            <cx:txData>
              <cx:f>_xlchart.v1.161</cx:f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92577132-092E-462E-92F4-1ED3A22455BA}" formatIdx="3">
          <cx:dataId val="3"/>
          <cx:layoutPr>
            <cx:statistics quartileMethod="exclusive"/>
          </cx:layoutPr>
        </cx:series>
        <cx:series layoutId="boxWhisker" uniqueId="{5CE45D84-1718-4357-8425-C1940F848F8B}" formatIdx="4">
          <cx:tx>
            <cx:txData>
              <cx:f>_xlchart.v1.164</cx:f>
              <cx:v>Blend</cx:v>
            </cx:txData>
          </cx:tx>
          <cx:spPr>
            <a:solidFill>
              <a:srgbClr val="FF8B8B"/>
            </a:solidFill>
            <a:ln>
              <a:solidFill>
                <a:schemeClr val="tx1"/>
              </a:solidFill>
            </a:ln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Time to baseline POST (s)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200">
                  <a:solidFill>
                    <a:sysClr val="windowText" lastClr="000000"/>
                  </a:solidFill>
                </a:defRPr>
              </a:pPr>
              <a:r>
                <a:rPr lang="en-US" sz="1200" b="0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rPr>
                <a:t>Time to baseline POST (s)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2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_xlchart.v1.209</cx:f>
      </cx:numDim>
    </cx:data>
    <cx:data id="1">
      <cx:numDim type="val">
        <cx:f>_xlchart.v1.210</cx:f>
      </cx:numDim>
    </cx:data>
    <cx:data id="2">
      <cx:numDim type="val">
        <cx:f>_xlchart.v1.212</cx:f>
      </cx:numDim>
    </cx:data>
    <cx:data id="3">
      <cx:numDim type="val">
        <cx:f>_xlchart.v1.213</cx:f>
      </cx:numDim>
    </cx:data>
    <cx:data id="4">
      <cx:numDim type="val">
        <cx:f>_xlchart.v1.215</cx:f>
      </cx:numDim>
    </cx:data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1B5C2649-CB67-4849-9B1C-F12CE8134A72}" formatIdx="0">
          <cx:tx>
            <cx:txData>
              <cx:f>_xlchart.v1.208</cx:f>
              <cx:v>Water</cx:v>
            </cx:txData>
          </cx:tx>
          <cx:spPr>
            <a:gradFill>
              <a:gsLst>
                <a:gs pos="0">
                  <a:srgbClr val="FFFFFF"/>
                </a:gs>
                <a:gs pos="86859">
                  <a:schemeClr val="tx2">
                    <a:lumMod val="25000"/>
                    <a:lumOff val="75000"/>
                  </a:schemeClr>
                </a:gs>
                <a:gs pos="74000">
                  <a:schemeClr val="tx2">
                    <a:lumMod val="25000"/>
                    <a:lumOff val="75000"/>
                  </a:schemeClr>
                </a:gs>
                <a:gs pos="100000">
                  <a:schemeClr val="tx2">
                    <a:lumMod val="10000"/>
                    <a:lumOff val="90000"/>
                  </a:schemeClr>
                </a:gs>
              </a:gsLst>
              <a:lin ang="5400000" scaled="1"/>
            </a:gradFill>
            <a:ln>
              <a:solidFill>
                <a:schemeClr val="tx1"/>
              </a:solidFill>
            </a:ln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DD72B5D4-237B-4F7F-9035-12DE200C6683}" formatIdx="1">
          <cx:dataId val="1"/>
          <cx:layoutPr>
            <cx:statistics quartileMethod="exclusive"/>
          </cx:layoutPr>
        </cx:series>
        <cx:series layoutId="boxWhisker" uniqueId="{AFD512FD-6EF0-49F8-90D9-9740423CF613}" formatIdx="2">
          <cx:tx>
            <cx:txData>
              <cx:f>_xlchart.v1.211</cx:f>
              <cx:v>PEG</cx:v>
            </cx:txData>
          </cx:tx>
          <cx:spPr>
            <a:gradFill>
              <a:gsLst>
                <a:gs pos="7000">
                  <a:srgbClr val="FFFFFF"/>
                </a:gs>
                <a:gs pos="86859">
                  <a:schemeClr val="accent6">
                    <a:lumMod val="40000"/>
                    <a:lumOff val="60000"/>
                  </a:schemeClr>
                </a:gs>
                <a:gs pos="74000">
                  <a:schemeClr val="accent6">
                    <a:lumMod val="40000"/>
                    <a:lumOff val="60000"/>
                  </a:schemeClr>
                </a:gs>
                <a:gs pos="100000">
                  <a:schemeClr val="accent6">
                    <a:lumMod val="20000"/>
                    <a:lumOff val="80000"/>
                  </a:schemeClr>
                </a:gs>
              </a:gsLst>
              <a:lin ang="5400000" scaled="1"/>
            </a:gradFill>
            <a:ln>
              <a:solidFill>
                <a:schemeClr val="tx1"/>
              </a:solidFill>
            </a:ln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EA915A5F-DCB0-44E8-B814-C4251AEE6E38}" formatIdx="3">
          <cx:dataId val="3"/>
          <cx:layoutPr>
            <cx:statistics quartileMethod="exclusive"/>
          </cx:layoutPr>
        </cx:series>
        <cx:series layoutId="boxWhisker" uniqueId="{F74FFA8D-4B7D-497A-975D-6412829FA2F1}" formatIdx="4">
          <cx:tx>
            <cx:txData>
              <cx:f>_xlchart.v1.214</cx:f>
              <cx:v>Blend</cx:v>
            </cx:txData>
          </cx:tx>
          <cx:spPr>
            <a:gradFill>
              <a:gsLst>
                <a:gs pos="0">
                  <a:srgbClr val="FFFFFF"/>
                </a:gs>
                <a:gs pos="74000">
                  <a:srgbClr val="FF8B8B"/>
                </a:gs>
                <a:gs pos="83000">
                  <a:srgbClr val="FF8B8B"/>
                </a:gs>
                <a:gs pos="100000">
                  <a:srgbClr val="FFFFFF"/>
                </a:gs>
              </a:gsLst>
              <a:lin ang="5400000" scaled="1"/>
            </a:gradFill>
            <a:ln>
              <a:solidFill>
                <a:schemeClr val="tx1"/>
              </a:solidFill>
            </a:ln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Time to baseline POST (s)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200" b="0" i="0">
                  <a:solidFill>
                    <a:sysClr val="windowText" lastClr="000000"/>
                  </a:solidFill>
                  <a:latin typeface="Aptos Narrow" panose="020B0004020202020204" pitchFamily="34" charset="0"/>
                  <a:ea typeface="Aptos Narrow" panose="020B0004020202020204" pitchFamily="34" charset="0"/>
                  <a:cs typeface="Aptos Narrow" panose="020B0004020202020204" pitchFamily="34" charset="0"/>
                </a:defRPr>
              </a:pPr>
              <a:r>
                <a:rPr lang="en-GB" sz="1200">
                  <a:solidFill>
                    <a:sysClr val="windowText" lastClr="000000"/>
                  </a:solidFill>
                </a:rPr>
                <a:t>Time to baseline POST (s)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hartEx2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_xlchart.v1.195</cx:f>
      </cx:numDim>
    </cx:data>
    <cx:data id="1">
      <cx:numDim type="val">
        <cx:f>_xlchart.v1.197</cx:f>
      </cx:numDim>
    </cx:data>
    <cx:data id="2">
      <cx:numDim type="val">
        <cx:f>_xlchart.v1.199</cx:f>
      </cx:numDim>
    </cx:data>
    <cx:data id="3">
      <cx:numDim type="val">
        <cx:f>_xlchart.v1.201</cx:f>
      </cx:numDim>
    </cx:data>
    <cx:data id="4">
      <cx:numDim type="val">
        <cx:f>_xlchart.v1.203</cx:f>
      </cx:numDim>
    </cx:data>
    <cx:data id="5">
      <cx:numDim type="val">
        <cx:f>_xlchart.v1.205</cx:f>
      </cx:numDim>
    </cx:data>
    <cx:data id="6">
      <cx:numDim type="val">
        <cx:f>_xlchart.v1.207</cx:f>
      </cx:numDim>
    </cx:data>
  </cx:chartData>
  <cx:chart>
    <cx:plotArea>
      <cx:plotAreaRegion>
        <cx:series layoutId="boxWhisker" uniqueId="{81F08958-25F4-4AAE-B7CE-9A75CD72FD7D}">
          <cx:tx>
            <cx:txData>
              <cx:f>_xlchart.v1.194</cx:f>
              <cx:v>Preshower: 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  <a:ln>
              <a:solidFill>
                <a:schemeClr val="tx1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D9A79471-2C25-4228-BBA7-37D1ED8861DF}">
          <cx:tx>
            <cx:txData>
              <cx:f>_xlchart.v1.196</cx:f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7A34D888-76C1-4BC6-8B3F-4EFDE117F92C}">
          <cx:tx>
            <cx:txData>
              <cx:f>_xlchart.v1.198</cx:f>
              <cx:v>Blend</cx:v>
            </cx:txData>
          </cx:tx>
          <cx:spPr>
            <a:solidFill>
              <a:srgbClr val="FF8B8B"/>
            </a:solidFill>
            <a:ln>
              <a:solidFill>
                <a:schemeClr val="tx1"/>
              </a:solidFill>
            </a:ln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803276C5-DD3A-4F8E-82A8-BF719A9BA4F2}">
          <cx:tx>
            <cx:txData>
              <cx:f>_xlchart.v1.200</cx:f>
              <cx:v/>
            </cx:txData>
          </cx:tx>
          <cx:spPr>
            <a:noFill/>
            <a:ln>
              <a:noFill/>
            </a:ln>
          </cx:spPr>
          <cx:dataId val="3"/>
          <cx:layoutPr>
            <cx:visibility meanLine="0" meanMarker="1" nonoutliers="0" outliers="1"/>
            <cx:statistics quartileMethod="exclusive"/>
          </cx:layoutPr>
        </cx:series>
        <cx:series layoutId="boxWhisker" uniqueId="{EFE74673-2337-4B7F-AE7B-B219F4976652}">
          <cx:tx>
            <cx:txData>
              <cx:f>_xlchart.v1.202</cx:f>
              <cx:v>Post shower: Water</cx:v>
            </cx:txData>
          </cx:tx>
          <cx:spPr>
            <a:pattFill prst="wdDnDiag">
              <a:fgClr>
                <a:schemeClr val="tx2">
                  <a:lumMod val="25000"/>
                  <a:lumOff val="75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x:spPr>
          <cx:dataId val="4"/>
          <cx:layoutPr>
            <cx:visibility meanLine="0" meanMarker="1" nonoutliers="0" outliers="1"/>
            <cx:statistics quartileMethod="exclusive"/>
          </cx:layoutPr>
        </cx:series>
        <cx:series layoutId="boxWhisker" uniqueId="{7FA493AF-EC2F-4D9F-9F85-1F604D94AC39}">
          <cx:tx>
            <cx:txData>
              <cx:f>_xlchart.v1.204</cx:f>
              <cx:v>PEG</cx:v>
            </cx:txData>
          </cx:tx>
          <cx:spPr>
            <a:pattFill prst="wdDnDiag">
              <a:fgClr>
                <a:schemeClr val="accent6">
                  <a:lumMod val="40000"/>
                  <a:lumOff val="60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x:spPr>
          <cx:dataId val="5"/>
          <cx:layoutPr>
            <cx:visibility meanLine="0" meanMarker="1" nonoutliers="0" outliers="1"/>
            <cx:statistics quartileMethod="exclusive"/>
          </cx:layoutPr>
        </cx:series>
        <cx:series layoutId="boxWhisker" uniqueId="{3554AA65-CEE8-4A54-A9A5-2644EFB4D7DB}">
          <cx:tx>
            <cx:txData>
              <cx:f>_xlchart.v1.206</cx:f>
              <cx:v>Blend</cx:v>
            </cx:txData>
          </cx:tx>
          <cx:spPr>
            <a:pattFill prst="wdDnDiag">
              <a:fgClr>
                <a:srgbClr val="FF8B8B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x:spPr>
          <cx:dataId val="6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chemeClr val="tx1"/>
                </a:solidFill>
                <a:latin typeface="+mn-lt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chemeClr val="tx1"/>
              </a:solidFill>
              <a:latin typeface="+mn-lt"/>
            </a:endParaRPr>
          </a:p>
        </cx:txPr>
      </cx:axis>
      <cx:axis id="1">
        <cx:valScaling/>
        <cx:title>
          <cx:tx>
            <cx:txData>
              <cx:v>Time to baseline (s)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200">
                  <a:solidFill>
                    <a:schemeClr val="tx1"/>
                  </a:solidFill>
                  <a:latin typeface="+mn-lt"/>
                </a:defRPr>
              </a:pPr>
              <a:r>
                <a:rPr lang="en-US" sz="1200" b="0" i="0" u="none" strike="noStrike" baseline="0">
                  <a:solidFill>
                    <a:schemeClr val="tx1"/>
                  </a:solidFill>
                  <a:latin typeface="+mn-lt"/>
                </a:rPr>
                <a:t>Time to baseline (s)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chemeClr val="tx1"/>
                </a:solidFill>
                <a:latin typeface="+mn-lt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chemeClr val="tx1"/>
              </a:solidFill>
              <a:latin typeface="+mn-lt"/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chemeClr val="tx1"/>
              </a:solidFill>
            </a:defRPr>
          </a:pPr>
          <a:endParaRPr lang="en-US" sz="1200" b="0" i="0" u="none" strike="noStrike" baseline="0">
            <a:solidFill>
              <a:schemeClr val="tx1"/>
            </a:solidFill>
            <a:latin typeface="Aptos Narrow" panose="02110004020202020204"/>
          </a:endParaRPr>
        </a:p>
      </cx:txPr>
    </cx:legend>
  </cx:chart>
</cx:chartSpace>
</file>

<file path=xl/charts/chartEx2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_xlchart.v1.225</cx:f>
      </cx:numDim>
    </cx:data>
    <cx:data id="1">
      <cx:numDim type="val">
        <cx:f>_xlchart.v1.226</cx:f>
      </cx:numDim>
    </cx:data>
    <cx:data id="2">
      <cx:numDim type="val">
        <cx:f>_xlchart.v1.228</cx:f>
      </cx:numDim>
    </cx:data>
    <cx:data id="3">
      <cx:numDim type="val">
        <cx:f>_xlchart.v1.229</cx:f>
      </cx:numDim>
    </cx:data>
    <cx:data id="4">
      <cx:numDim type="val">
        <cx:f>_xlchart.v1.231</cx:f>
      </cx:numDim>
    </cx:data>
  </cx:chartData>
  <cx:chart>
    <cx:title pos="t" align="ctr" overlay="0">
      <cx:tx>
        <cx:txData>
          <cx:v>Pre-Shower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200">
              <a:solidFill>
                <a:sysClr val="windowText" lastClr="000000"/>
              </a:solidFill>
            </a:rPr>
            <a:t>Pre-Shower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E157D9A2-4AAA-4774-A89A-4A670A83BBCF}" formatIdx="0">
          <cx:tx>
            <cx:txData>
              <cx:f>_xlchart.v1.224</cx:f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8CB6E693-81B1-43A5-AC2F-F41EE24BA041}" formatIdx="1">
          <cx:dataId val="1"/>
          <cx:layoutPr>
            <cx:statistics quartileMethod="exclusive"/>
          </cx:layoutPr>
        </cx:series>
        <cx:series layoutId="boxWhisker" uniqueId="{0700E7D7-D562-423A-936C-3BCCF4F21746}" formatIdx="2">
          <cx:tx>
            <cx:txData>
              <cx:f>_xlchart.v1.227</cx:f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D5451406-8024-41B6-9176-33646983A61B}" formatIdx="3">
          <cx:dataId val="3"/>
          <cx:layoutPr>
            <cx:statistics quartileMethod="exclusive"/>
          </cx:layoutPr>
        </cx:series>
        <cx:series layoutId="boxWhisker" uniqueId="{9ACD04EB-BDE3-4B30-B953-5D2A503C11B9}" formatIdx="4">
          <cx:tx>
            <cx:txData>
              <cx:f>_xlchart.v1.230</cx:f>
              <cx:v>Blend</cx:v>
            </cx:txData>
          </cx:tx>
          <cx:spPr>
            <a:solidFill>
              <a:srgbClr val="FF8B8B"/>
            </a:soli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>
                    <a:solidFill>
                      <a:sysClr val="windowText" lastClr="000000"/>
                    </a:solidFill>
                  </a:defRPr>
                </a:pPr>
                <a:r>
                  <a:rPr lang="en-US" sz="1200" b="0" i="0" u="none" strike="noStrike" baseline="0">
                    <a:solidFill>
                      <a:sysClr val="windowText" lastClr="000000"/>
                    </a:solidFill>
                    <a:latin typeface="Aptos Narrow" panose="02110004020202020204"/>
                  </a:rPr>
                  <a:t>Area under the curve POST (mm</a:t>
                </a:r>
                <a:r>
                  <a:rPr lang="en-US" sz="1200" b="0" i="0" u="none" strike="noStrike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²</a:t>
                </a:r>
                <a:r>
                  <a:rPr lang="en-US" sz="1200" b="0" i="0" u="none" strike="noStrike" baseline="0">
                    <a:solidFill>
                      <a:sysClr val="windowText" lastClr="000000"/>
                    </a:solidFill>
                    <a:latin typeface="Aptos Narrow" panose="02110004020202020204"/>
                  </a:rPr>
                  <a:t>)</a:t>
                </a: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2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_xlchart.v1.217</cx:f>
      </cx:numDim>
    </cx:data>
    <cx:data id="1">
      <cx:numDim type="val">
        <cx:f>_xlchart.v1.218</cx:f>
      </cx:numDim>
    </cx:data>
    <cx:data id="2">
      <cx:numDim type="val">
        <cx:f>_xlchart.v1.220</cx:f>
      </cx:numDim>
    </cx:data>
    <cx:data id="3">
      <cx:numDim type="val">
        <cx:f>_xlchart.v1.221</cx:f>
      </cx:numDim>
    </cx:data>
    <cx:data id="4">
      <cx:numDim type="val">
        <cx:f>_xlchart.v1.223</cx:f>
      </cx:numDim>
    </cx:data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E06CD6F3-A9CE-435C-AB5D-729C2DF7E534}" formatIdx="0">
          <cx:tx>
            <cx:txData>
              <cx:f>_xlchart.v1.216</cx:f>
              <cx:v>Water</cx:v>
            </cx:txData>
          </cx:tx>
          <cx:spPr>
            <a:gradFill>
              <a:gsLst>
                <a:gs pos="0">
                  <a:srgbClr val="FFFFFF"/>
                </a:gs>
                <a:gs pos="86859">
                  <a:schemeClr val="tx2">
                    <a:lumMod val="25000"/>
                    <a:lumOff val="75000"/>
                  </a:schemeClr>
                </a:gs>
                <a:gs pos="74000">
                  <a:schemeClr val="tx2">
                    <a:lumMod val="25000"/>
                    <a:lumOff val="75000"/>
                  </a:schemeClr>
                </a:gs>
                <a:gs pos="100000">
                  <a:schemeClr val="tx2">
                    <a:lumMod val="10000"/>
                    <a:lumOff val="90000"/>
                  </a:schemeClr>
                </a:gs>
              </a:gsLst>
              <a:lin ang="5400000" scaled="1"/>
            </a:gra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A81E6151-1259-4D70-A7F3-BC9C228705C7}" formatIdx="1">
          <cx:dataId val="1"/>
          <cx:layoutPr>
            <cx:statistics quartileMethod="exclusive"/>
          </cx:layoutPr>
        </cx:series>
        <cx:series layoutId="boxWhisker" uniqueId="{75483287-3AD9-4F18-BA18-2E23A7A5055E}" formatIdx="2">
          <cx:tx>
            <cx:txData>
              <cx:f>_xlchart.v1.219</cx:f>
              <cx:v>PEG</cx:v>
            </cx:txData>
          </cx:tx>
          <cx:spPr>
            <a:gradFill>
              <a:gsLst>
                <a:gs pos="0">
                  <a:srgbClr val="FFFFFF"/>
                </a:gs>
                <a:gs pos="86859">
                  <a:schemeClr val="accent6">
                    <a:lumMod val="40000"/>
                    <a:lumOff val="60000"/>
                  </a:schemeClr>
                </a:gs>
                <a:gs pos="74000">
                  <a:schemeClr val="accent6">
                    <a:lumMod val="40000"/>
                    <a:lumOff val="60000"/>
                  </a:schemeClr>
                </a:gs>
                <a:gs pos="100000">
                  <a:srgbClr val="FFFFFF"/>
                </a:gs>
              </a:gsLst>
              <a:lin ang="5400000" scaled="1"/>
            </a:gra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BD8543EC-C0D0-4972-84F6-84B778C49B50}" formatIdx="3">
          <cx:dataId val="3"/>
          <cx:layoutPr>
            <cx:statistics quartileMethod="exclusive"/>
          </cx:layoutPr>
        </cx:series>
        <cx:series layoutId="boxWhisker" uniqueId="{FAA26B68-55A0-4CD1-89F1-DAB890F5AA96}" formatIdx="4">
          <cx:tx>
            <cx:txData>
              <cx:f>_xlchart.v1.222</cx:f>
              <cx:v>Blend</cx:v>
            </cx:txData>
          </cx:tx>
          <cx:spPr>
            <a:gradFill>
              <a:gsLst>
                <a:gs pos="0">
                  <a:srgbClr val="FFFFFF"/>
                </a:gs>
                <a:gs pos="87000">
                  <a:srgbClr val="FF8B8B"/>
                </a:gs>
                <a:gs pos="74000">
                  <a:srgbClr val="FF8B8B"/>
                </a:gs>
                <a:gs pos="100000">
                  <a:srgbClr val="FFFFFF"/>
                </a:gs>
              </a:gsLst>
              <a:lin ang="5400000" scaled="1"/>
            </a:gra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vertOverflow="overflow" horzOverflow="overflow" wrap="square" lIns="0" tIns="0" rIns="0" bIns="0"/>
              <a:lstStyle/>
              <a:p>
                <a:pPr algn="ctr" rtl="0">
                  <a:defRPr sz="1200" b="0" i="0">
                    <a:solidFill>
                      <a:sysClr val="windowText" lastClr="000000"/>
                    </a:solidFill>
                    <a:latin typeface="Aptos Narrow" panose="020B0004020202020204" pitchFamily="34" charset="0"/>
                    <a:ea typeface="Aptos Narrow" panose="020B0004020202020204" pitchFamily="34" charset="0"/>
                    <a:cs typeface="Aptos Narrow" panose="020B0004020202020204" pitchFamily="34" charset="0"/>
                  </a:defRPr>
                </a:pPr>
                <a:r>
                  <a:rPr lang="en-GB" sz="1200">
                    <a:solidFill>
                      <a:sysClr val="windowText" lastClr="000000"/>
                    </a:solidFill>
                  </a:rPr>
                  <a:t>Area under the curve POST (mm</a:t>
                </a:r>
                <a:r>
                  <a:rPr lang="en-GB" sz="120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rPr>
                  <a:t>²</a:t>
                </a:r>
                <a:r>
                  <a:rPr lang="en-GB" sz="1200">
                    <a:solidFill>
                      <a:sysClr val="windowText" lastClr="000000"/>
                    </a:solidFill>
                  </a:rPr>
                  <a:t>)</a:t>
                </a: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hartEx2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_xlchart.v1.241</cx:f>
      </cx:numDim>
    </cx:data>
    <cx:data id="1">
      <cx:numDim type="val">
        <cx:f>_xlchart.v1.242</cx:f>
      </cx:numDim>
    </cx:data>
    <cx:data id="2">
      <cx:numDim type="val">
        <cx:f>_xlchart.v1.244</cx:f>
      </cx:numDim>
    </cx:data>
    <cx:data id="3">
      <cx:numDim type="val">
        <cx:f>_xlchart.v1.245</cx:f>
      </cx:numDim>
    </cx:data>
    <cx:data id="4">
      <cx:numDim type="val">
        <cx:f>_xlchart.v1.247</cx:f>
      </cx:numDim>
    </cx:data>
  </cx:chartData>
  <cx:chart>
    <cx:title pos="t" align="ctr" overlay="0">
      <cx:tx>
        <cx:txData>
          <cx:v>Pre-Shower</cx:v>
        </cx:txData>
      </cx:tx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r>
            <a:rPr lang="en-GB" sz="1200">
              <a:solidFill>
                <a:sysClr val="windowText" lastClr="000000"/>
              </a:solidFill>
            </a:rPr>
            <a:t>Pre-Shower</a:t>
          </a:r>
        </a:p>
      </cx:txPr>
    </cx:title>
    <cx:plotArea>
      <cx:plotAreaRegion>
        <cx:plotSurface>
          <cx:spPr>
            <a:solidFill>
              <a:schemeClr val="bg1"/>
            </a:solidFill>
          </cx:spPr>
        </cx:plotSurface>
        <cx:series layoutId="boxWhisker" uniqueId="{18DA944B-836D-40B0-97BF-B92EFA1386E6}" formatIdx="0">
          <cx:tx>
            <cx:txData>
              <cx:f>_xlchart.v1.240</cx:f>
              <cx:v>Water</cx:v>
            </cx:txData>
          </cx:tx>
          <cx:spPr>
            <a:solidFill>
              <a:schemeClr val="tx2">
                <a:lumMod val="10000"/>
                <a:lumOff val="90000"/>
              </a:schemeClr>
            </a:soli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1D0BCC09-D325-49B8-A925-4687350055AF}" formatIdx="1">
          <cx:dataId val="1"/>
          <cx:layoutPr>
            <cx:statistics quartileMethod="exclusive"/>
          </cx:layoutPr>
        </cx:series>
        <cx:series layoutId="boxWhisker" uniqueId="{DD060996-5D25-4B82-8BE1-B171532AA6D4}" formatIdx="2">
          <cx:tx>
            <cx:txData>
              <cx:f>_xlchart.v1.243</cx:f>
              <cx:v>PEG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6D6AB329-24D3-4B85-B36B-CB9CF9039AA2}" formatIdx="3">
          <cx:dataId val="3"/>
          <cx:layoutPr>
            <cx:statistics quartileMethod="exclusive"/>
          </cx:layoutPr>
        </cx:series>
        <cx:series layoutId="boxWhisker" uniqueId="{9111FC42-3BA8-42BC-A6B1-378D800164C5}" formatIdx="4">
          <cx:tx>
            <cx:txData>
              <cx:f>_xlchart.v1.246</cx:f>
              <cx:v>Blend</cx:v>
            </cx:txData>
          </cx:tx>
          <cx:spPr>
            <a:solidFill>
              <a:srgbClr val="FF8B8B"/>
            </a:soli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Deviation from baseline (mm)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200">
                  <a:solidFill>
                    <a:sysClr val="windowText" lastClr="000000"/>
                  </a:solidFill>
                </a:defRPr>
              </a:pPr>
              <a:r>
                <a:rPr lang="en-US" sz="1200" b="0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rPr>
                <a:t>Deviation from baseline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endParaRPr lang="en-US" sz="1200" b="0" i="0" u="none" strike="noStrike" baseline="0">
            <a:solidFill>
              <a:sysClr val="windowText" lastClr="000000"/>
            </a:solidFill>
            <a:latin typeface="Aptos Narrow" panose="02110004020202020204"/>
          </a:endParaRPr>
        </a:p>
      </cx:txPr>
    </cx:legend>
  </cx:chart>
</cx:chartSpace>
</file>

<file path=xl/charts/chartEx2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_xlchart.v1.233</cx:f>
      </cx:numDim>
    </cx:data>
    <cx:data id="1">
      <cx:numDim type="val">
        <cx:f>_xlchart.v1.234</cx:f>
      </cx:numDim>
    </cx:data>
    <cx:data id="2">
      <cx:numDim type="val">
        <cx:f>_xlchart.v1.236</cx:f>
      </cx:numDim>
    </cx:data>
    <cx:data id="3">
      <cx:numDim type="val">
        <cx:f>_xlchart.v1.237</cx:f>
      </cx:numDim>
    </cx:data>
    <cx:data id="4">
      <cx:numDim type="val">
        <cx:f>_xlchart.v1.239</cx:f>
      </cx:numDim>
    </cx:data>
  </cx:chartData>
  <cx:chart>
    <cx:title pos="t" align="ctr" overlay="0">
      <cx:tx>
        <cx:txData>
          <cx:v>Post-Shower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>
              <a:solidFill>
                <a:sysClr val="windowText" lastClr="000000"/>
              </a:solidFill>
            </a:defRPr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Post-Shower</a:t>
          </a:r>
        </a:p>
      </cx:txPr>
    </cx:title>
    <cx:plotArea>
      <cx:plotAreaRegion>
        <cx:series layoutId="boxWhisker" uniqueId="{7AAC63F5-C20C-4FF0-BB17-DA13ECB46321}" formatIdx="0">
          <cx:tx>
            <cx:txData>
              <cx:f>_xlchart.v1.232</cx:f>
              <cx:v>Water</cx:v>
            </cx:txData>
          </cx:tx>
          <cx:spPr>
            <a:gradFill>
              <a:gsLst>
                <a:gs pos="0">
                  <a:srgbClr val="FFFFFF"/>
                </a:gs>
                <a:gs pos="87000">
                  <a:schemeClr val="tx2">
                    <a:lumMod val="25000"/>
                    <a:lumOff val="75000"/>
                  </a:schemeClr>
                </a:gs>
                <a:gs pos="74000">
                  <a:schemeClr val="tx2">
                    <a:lumMod val="25000"/>
                    <a:lumOff val="75000"/>
                  </a:schemeClr>
                </a:gs>
                <a:gs pos="100000">
                  <a:schemeClr val="tx2">
                    <a:lumMod val="10000"/>
                    <a:lumOff val="90000"/>
                  </a:schemeClr>
                </a:gs>
              </a:gsLst>
              <a:lin ang="5400000" scaled="1"/>
            </a:gradFill>
          </cx:spPr>
          <cx:dataId val="0"/>
          <cx:layoutPr>
            <cx:visibility nonoutliers="0" outliers="0"/>
            <cx:statistics quartileMethod="exclusive"/>
          </cx:layoutPr>
        </cx:series>
        <cx:series layoutId="boxWhisker" hidden="1" uniqueId="{1BCC6BDF-930F-44D2-919D-3EE17DA0FABB}" formatIdx="1">
          <cx:dataId val="1"/>
          <cx:layoutPr>
            <cx:statistics quartileMethod="exclusive"/>
          </cx:layoutPr>
        </cx:series>
        <cx:series layoutId="boxWhisker" uniqueId="{41C16378-481C-46B5-907C-DD689895FB52}" formatIdx="2">
          <cx:tx>
            <cx:txData>
              <cx:f>_xlchart.v1.235</cx:f>
              <cx:v>PEG</cx:v>
            </cx:txData>
          </cx:tx>
          <cx:spPr>
            <a:gradFill>
              <a:gsLst>
                <a:gs pos="0">
                  <a:srgbClr val="FFFFFF"/>
                </a:gs>
                <a:gs pos="87000">
                  <a:schemeClr val="accent6">
                    <a:lumMod val="40000"/>
                    <a:lumOff val="60000"/>
                  </a:schemeClr>
                </a:gs>
                <a:gs pos="74000">
                  <a:schemeClr val="accent6">
                    <a:lumMod val="40000"/>
                    <a:lumOff val="60000"/>
                  </a:schemeClr>
                </a:gs>
                <a:gs pos="100000">
                  <a:srgbClr val="FFFFFF"/>
                </a:gs>
              </a:gsLst>
              <a:lin ang="5400000" scaled="1"/>
            </a:gradFill>
          </cx:spPr>
          <cx:dataId val="2"/>
          <cx:layoutPr>
            <cx:visibility nonoutliers="0" outliers="0"/>
            <cx:statistics quartileMethod="exclusive"/>
          </cx:layoutPr>
        </cx:series>
        <cx:series layoutId="boxWhisker" hidden="1" uniqueId="{C581BC0B-BA6C-487F-90F3-5E67880AC97C}" formatIdx="3">
          <cx:dataId val="3"/>
          <cx:layoutPr>
            <cx:statistics quartileMethod="exclusive"/>
          </cx:layoutPr>
        </cx:series>
        <cx:series layoutId="boxWhisker" uniqueId="{EAFF6B0C-6130-4BCE-A665-3130F3B59D78}" formatIdx="4">
          <cx:tx>
            <cx:txData>
              <cx:f>_xlchart.v1.238</cx:f>
              <cx:v>Blend</cx:v>
            </cx:txData>
          </cx:tx>
          <cx:spPr>
            <a:gradFill>
              <a:gsLst>
                <a:gs pos="0">
                  <a:srgbClr val="FFFFFF"/>
                </a:gs>
                <a:gs pos="87000">
                  <a:srgbClr val="FF8B8B"/>
                </a:gs>
                <a:gs pos="74000">
                  <a:srgbClr val="FF8B8B"/>
                </a:gs>
                <a:gs pos="100000">
                  <a:srgbClr val="FFFFFF"/>
                </a:gs>
              </a:gsLst>
              <a:lin ang="5400000" scaled="1"/>
            </a:gradFill>
          </cx:spPr>
          <cx:dataId val="4"/>
          <cx:layoutPr>
            <cx:visibility nonoutliers="0" outliers="0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Deviation from baseline (mm)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200" b="0" i="0">
                  <a:solidFill>
                    <a:sysClr val="windowText" lastClr="000000"/>
                  </a:solidFill>
                  <a:latin typeface="Aptos Narrow" panose="020B0004020202020204" pitchFamily="34" charset="0"/>
                  <a:ea typeface="Aptos Narrow" panose="020B0004020202020204" pitchFamily="34" charset="0"/>
                  <a:cs typeface="Aptos Narrow" panose="020B0004020202020204" pitchFamily="34" charset="0"/>
                </a:defRPr>
              </a:pPr>
              <a:r>
                <a:rPr lang="en-GB" sz="1200">
                  <a:solidFill>
                    <a:sysClr val="windowText" lastClr="000000"/>
                  </a:solidFill>
                </a:rPr>
                <a:t>Deviation from baseline (mm)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GB" sz="1200">
              <a:solidFill>
                <a:sysClr val="windowText" lastClr="000000"/>
              </a:solidFill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n-GB" sz="1200">
            <a:solidFill>
              <a:sysClr val="windowText" lastClr="000000"/>
            </a:solidFill>
          </a:endParaRPr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2.xml"/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14/relationships/chartEx" Target="../charts/chartEx4.xml"/><Relationship Id="rId2" Type="http://schemas.microsoft.com/office/2014/relationships/chartEx" Target="../charts/chartEx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14/relationships/chartEx" Target="../charts/chartEx6.xml"/><Relationship Id="rId2" Type="http://schemas.microsoft.com/office/2014/relationships/chartEx" Target="../charts/chartEx5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14/relationships/chartEx" Target="../charts/chartEx8.xml"/><Relationship Id="rId2" Type="http://schemas.microsoft.com/office/2014/relationships/chartEx" Target="../charts/chartEx7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14/relationships/chartEx" Target="../charts/chartEx10.xml"/><Relationship Id="rId2" Type="http://schemas.microsoft.com/office/2014/relationships/chartEx" Target="../charts/chartEx9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14/relationships/chartEx" Target="../charts/chartEx12.xml"/><Relationship Id="rId2" Type="http://schemas.microsoft.com/office/2014/relationships/chartEx" Target="../charts/chartEx11.xml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microsoft.com/office/2014/relationships/chartEx" Target="../charts/chartEx14.xml"/><Relationship Id="rId2" Type="http://schemas.microsoft.com/office/2014/relationships/chartEx" Target="../charts/chartEx13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3" Type="http://schemas.microsoft.com/office/2014/relationships/chartEx" Target="../charts/chartEx16.xml"/><Relationship Id="rId2" Type="http://schemas.microsoft.com/office/2014/relationships/chartEx" Target="../charts/chartEx15.xml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3" Type="http://schemas.microsoft.com/office/2014/relationships/chartEx" Target="../charts/chartEx18.xml"/><Relationship Id="rId2" Type="http://schemas.microsoft.com/office/2014/relationships/chartEx" Target="../charts/chartEx17.xml"/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3" Type="http://schemas.microsoft.com/office/2014/relationships/chartEx" Target="../charts/chartEx20.xml"/><Relationship Id="rId2" Type="http://schemas.microsoft.com/office/2014/relationships/chartEx" Target="../charts/chartEx19.xml"/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3" Type="http://schemas.microsoft.com/office/2014/relationships/chartEx" Target="../charts/chartEx22.xml"/><Relationship Id="rId2" Type="http://schemas.microsoft.com/office/2014/relationships/chartEx" Target="../charts/chartEx21.xml"/><Relationship Id="rId1" Type="http://schemas.openxmlformats.org/officeDocument/2006/relationships/chart" Target="../charts/chart11.xml"/><Relationship Id="rId4" Type="http://schemas.microsoft.com/office/2014/relationships/chartEx" Target="../charts/chartEx23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3" Type="http://schemas.microsoft.com/office/2014/relationships/chartEx" Target="../charts/chartEx25.xml"/><Relationship Id="rId2" Type="http://schemas.microsoft.com/office/2014/relationships/chartEx" Target="../charts/chartEx24.xml"/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3" Type="http://schemas.microsoft.com/office/2014/relationships/chartEx" Target="../charts/chartEx27.xml"/><Relationship Id="rId2" Type="http://schemas.microsoft.com/office/2014/relationships/chartEx" Target="../charts/chartEx26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276224</xdr:colOff>
      <xdr:row>6</xdr:row>
      <xdr:rowOff>90487</xdr:rowOff>
    </xdr:from>
    <xdr:to>
      <xdr:col>24</xdr:col>
      <xdr:colOff>390525</xdr:colOff>
      <xdr:row>24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878301E-D44B-D6BC-FE14-41E5C745DC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99298</xdr:colOff>
      <xdr:row>27</xdr:row>
      <xdr:rowOff>93380</xdr:rowOff>
    </xdr:from>
    <xdr:to>
      <xdr:col>19</xdr:col>
      <xdr:colOff>404658</xdr:colOff>
      <xdr:row>49</xdr:row>
      <xdr:rowOff>56215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" name="Chart 9">
              <a:extLst>
                <a:ext uri="{FF2B5EF4-FFF2-40B4-BE49-F238E27FC236}">
                  <a16:creationId xmlns:a16="http://schemas.microsoft.com/office/drawing/2014/main" id="{14CA3618-1F4C-6C03-CFB3-5D2D554C1D9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47298" y="5236880"/>
              <a:ext cx="5182160" cy="4153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20</xdr:col>
      <xdr:colOff>26894</xdr:colOff>
      <xdr:row>27</xdr:row>
      <xdr:rowOff>166744</xdr:rowOff>
    </xdr:from>
    <xdr:to>
      <xdr:col>28</xdr:col>
      <xdr:colOff>407894</xdr:colOff>
      <xdr:row>49</xdr:row>
      <xdr:rowOff>171225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1" name="Chart 10">
              <a:extLst>
                <a:ext uri="{FF2B5EF4-FFF2-40B4-BE49-F238E27FC236}">
                  <a16:creationId xmlns:a16="http://schemas.microsoft.com/office/drawing/2014/main" id="{E8AE7581-5DAB-3254-1B00-AA7A3E548E4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61294" y="5310244"/>
              <a:ext cx="4849906" cy="419548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20</xdr:col>
      <xdr:colOff>148814</xdr:colOff>
      <xdr:row>45</xdr:row>
      <xdr:rowOff>39445</xdr:rowOff>
    </xdr:from>
    <xdr:to>
      <xdr:col>21</xdr:col>
      <xdr:colOff>116995</xdr:colOff>
      <xdr:row>46</xdr:row>
      <xdr:rowOff>57532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4BF3B446-06BE-4A50-85BA-B21AB3406064}"/>
            </a:ext>
          </a:extLst>
        </xdr:cNvPr>
        <xdr:cNvSpPr txBox="1"/>
      </xdr:nvSpPr>
      <xdr:spPr>
        <a:xfrm>
          <a:off x="8683214" y="8269045"/>
          <a:ext cx="577781" cy="2009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Dry</a:t>
          </a:r>
        </a:p>
      </xdr:txBody>
    </xdr:sp>
    <xdr:clientData/>
  </xdr:twoCellAnchor>
  <xdr:twoCellAnchor>
    <xdr:from>
      <xdr:col>8</xdr:col>
      <xdr:colOff>175709</xdr:colOff>
      <xdr:row>44</xdr:row>
      <xdr:rowOff>174362</xdr:rowOff>
    </xdr:from>
    <xdr:to>
      <xdr:col>10</xdr:col>
      <xdr:colOff>143890</xdr:colOff>
      <xdr:row>46</xdr:row>
      <xdr:rowOff>9569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6326B406-8517-40B5-BBA7-248E4D1201EE}"/>
            </a:ext>
          </a:extLst>
        </xdr:cNvPr>
        <xdr:cNvSpPr txBox="1"/>
      </xdr:nvSpPr>
      <xdr:spPr>
        <a:xfrm>
          <a:off x="3223709" y="8221082"/>
          <a:ext cx="577781" cy="2009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Dry</a:t>
          </a:r>
        </a:p>
      </xdr:txBody>
    </xdr:sp>
    <xdr:clientData/>
  </xdr:twoCellAnchor>
  <xdr:twoCellAnchor>
    <xdr:from>
      <xdr:col>8</xdr:col>
      <xdr:colOff>53789</xdr:colOff>
      <xdr:row>28</xdr:row>
      <xdr:rowOff>37202</xdr:rowOff>
    </xdr:from>
    <xdr:to>
      <xdr:col>10</xdr:col>
      <xdr:colOff>447349</xdr:colOff>
      <xdr:row>30</xdr:row>
      <xdr:rowOff>130317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E4B4B8D6-BA99-4B81-B960-FC6FAC91BF14}"/>
            </a:ext>
          </a:extLst>
        </xdr:cNvPr>
        <xdr:cNvSpPr txBox="1"/>
      </xdr:nvSpPr>
      <xdr:spPr>
        <a:xfrm>
          <a:off x="3101789" y="5157842"/>
          <a:ext cx="1003160" cy="458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Extremely</a:t>
          </a:r>
          <a:r>
            <a:rPr lang="en-GB" sz="1100" baseline="0"/>
            <a:t> Wet</a:t>
          </a:r>
          <a:endParaRPr lang="en-GB" sz="1100"/>
        </a:p>
      </xdr:txBody>
    </xdr:sp>
    <xdr:clientData/>
  </xdr:twoCellAnchor>
  <xdr:twoCellAnchor>
    <xdr:from>
      <xdr:col>20</xdr:col>
      <xdr:colOff>42134</xdr:colOff>
      <xdr:row>28</xdr:row>
      <xdr:rowOff>37204</xdr:rowOff>
    </xdr:from>
    <xdr:to>
      <xdr:col>21</xdr:col>
      <xdr:colOff>435694</xdr:colOff>
      <xdr:row>30</xdr:row>
      <xdr:rowOff>130319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9A2EA94-E3E8-40A5-BEE3-E75BED0A56A1}"/>
            </a:ext>
          </a:extLst>
        </xdr:cNvPr>
        <xdr:cNvSpPr txBox="1"/>
      </xdr:nvSpPr>
      <xdr:spPr>
        <a:xfrm>
          <a:off x="8576534" y="5157844"/>
          <a:ext cx="1003160" cy="458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Extremely</a:t>
          </a:r>
          <a:r>
            <a:rPr lang="en-GB" sz="1100" baseline="0"/>
            <a:t> Wet</a:t>
          </a:r>
          <a:endParaRPr lang="en-GB" sz="1100"/>
        </a:p>
      </xdr:txBody>
    </xdr:sp>
    <xdr:clientData/>
  </xdr:twoCellAnchor>
  <xdr:twoCellAnchor>
    <xdr:from>
      <xdr:col>12</xdr:col>
      <xdr:colOff>449797</xdr:colOff>
      <xdr:row>28</xdr:row>
      <xdr:rowOff>184147</xdr:rowOff>
    </xdr:from>
    <xdr:to>
      <xdr:col>17</xdr:col>
      <xdr:colOff>76204</xdr:colOff>
      <xdr:row>31</xdr:row>
      <xdr:rowOff>50797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75232B24-1D67-9103-45DC-B3CA5838FF3D}"/>
            </a:ext>
          </a:extLst>
        </xdr:cNvPr>
        <xdr:cNvSpPr/>
      </xdr:nvSpPr>
      <xdr:spPr>
        <a:xfrm rot="16200000">
          <a:off x="5568426" y="4696351"/>
          <a:ext cx="438150" cy="2081741"/>
        </a:xfrm>
        <a:prstGeom prst="rightBrace">
          <a:avLst/>
        </a:prstGeom>
        <a:ln w="95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601980</xdr:colOff>
      <xdr:row>5</xdr:row>
      <xdr:rowOff>114300</xdr:rowOff>
    </xdr:from>
    <xdr:to>
      <xdr:col>24</xdr:col>
      <xdr:colOff>138212</xdr:colOff>
      <xdr:row>23</xdr:row>
      <xdr:rowOff>128457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B32F53-0015-4764-A957-CC5DAF989A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601980</xdr:colOff>
      <xdr:row>27</xdr:row>
      <xdr:rowOff>150157</xdr:rowOff>
    </xdr:from>
    <xdr:to>
      <xdr:col>19</xdr:col>
      <xdr:colOff>288215</xdr:colOff>
      <xdr:row>49</xdr:row>
      <xdr:rowOff>109817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EE558E3E-606A-4F96-9417-7F897788F36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40380" y="5293657"/>
              <a:ext cx="5172635" cy="41506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20</xdr:col>
      <xdr:colOff>41685</xdr:colOff>
      <xdr:row>27</xdr:row>
      <xdr:rowOff>114300</xdr:rowOff>
    </xdr:from>
    <xdr:to>
      <xdr:col>28</xdr:col>
      <xdr:colOff>422685</xdr:colOff>
      <xdr:row>49</xdr:row>
      <xdr:rowOff>118781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49F4A83C-3C23-4142-9255-67CC88520B1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76085" y="5257800"/>
              <a:ext cx="5257800" cy="419548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20</xdr:col>
      <xdr:colOff>125701</xdr:colOff>
      <xdr:row>45</xdr:row>
      <xdr:rowOff>11137</xdr:rowOff>
    </xdr:from>
    <xdr:to>
      <xdr:col>21</xdr:col>
      <xdr:colOff>97789</xdr:colOff>
      <xdr:row>46</xdr:row>
      <xdr:rowOff>26488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824C6DF3-0C01-40AE-8AF5-5278C11DC436}"/>
            </a:ext>
          </a:extLst>
        </xdr:cNvPr>
        <xdr:cNvSpPr txBox="1"/>
      </xdr:nvSpPr>
      <xdr:spPr>
        <a:xfrm>
          <a:off x="8605393" y="8363829"/>
          <a:ext cx="577781" cy="2009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Dry</a:t>
          </a:r>
        </a:p>
      </xdr:txBody>
    </xdr:sp>
    <xdr:clientData/>
  </xdr:twoCellAnchor>
  <xdr:twoCellAnchor>
    <xdr:from>
      <xdr:col>8</xdr:col>
      <xdr:colOff>119380</xdr:colOff>
      <xdr:row>45</xdr:row>
      <xdr:rowOff>37225</xdr:rowOff>
    </xdr:from>
    <xdr:to>
      <xdr:col>10</xdr:col>
      <xdr:colOff>91469</xdr:colOff>
      <xdr:row>46</xdr:row>
      <xdr:rowOff>52576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D9514B0-BAA8-4EFF-8F87-EDF96F34AAE1}"/>
            </a:ext>
          </a:extLst>
        </xdr:cNvPr>
        <xdr:cNvSpPr txBox="1"/>
      </xdr:nvSpPr>
      <xdr:spPr>
        <a:xfrm>
          <a:off x="3147842" y="8389917"/>
          <a:ext cx="577781" cy="2009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Dry</a:t>
          </a:r>
        </a:p>
      </xdr:txBody>
    </xdr:sp>
    <xdr:clientData/>
  </xdr:twoCellAnchor>
  <xdr:twoCellAnchor>
    <xdr:from>
      <xdr:col>6</xdr:col>
      <xdr:colOff>578534</xdr:colOff>
      <xdr:row>27</xdr:row>
      <xdr:rowOff>164225</xdr:rowOff>
    </xdr:from>
    <xdr:to>
      <xdr:col>10</xdr:col>
      <xdr:colOff>370309</xdr:colOff>
      <xdr:row>30</xdr:row>
      <xdr:rowOff>66253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44A3A9A8-8D90-4E01-BBA3-9881274171FA}"/>
            </a:ext>
          </a:extLst>
        </xdr:cNvPr>
        <xdr:cNvSpPr txBox="1"/>
      </xdr:nvSpPr>
      <xdr:spPr>
        <a:xfrm>
          <a:off x="3001303" y="5175840"/>
          <a:ext cx="1003160" cy="458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Extremely</a:t>
          </a:r>
          <a:r>
            <a:rPr lang="en-GB" sz="1100" baseline="0"/>
            <a:t> Wet</a:t>
          </a:r>
          <a:endParaRPr lang="en-GB" sz="1100"/>
        </a:p>
      </xdr:txBody>
    </xdr:sp>
    <xdr:clientData/>
  </xdr:twoCellAnchor>
  <xdr:twoCellAnchor>
    <xdr:from>
      <xdr:col>20</xdr:col>
      <xdr:colOff>57316</xdr:colOff>
      <xdr:row>28</xdr:row>
      <xdr:rowOff>1368</xdr:rowOff>
    </xdr:from>
    <xdr:to>
      <xdr:col>21</xdr:col>
      <xdr:colOff>454783</xdr:colOff>
      <xdr:row>30</xdr:row>
      <xdr:rowOff>89012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E6857130-BF25-4454-AF4A-6CB445BE0878}"/>
            </a:ext>
          </a:extLst>
        </xdr:cNvPr>
        <xdr:cNvSpPr txBox="1"/>
      </xdr:nvSpPr>
      <xdr:spPr>
        <a:xfrm>
          <a:off x="8537008" y="5198599"/>
          <a:ext cx="1003160" cy="458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Extremely</a:t>
          </a:r>
          <a:r>
            <a:rPr lang="en-GB" sz="1100" baseline="0"/>
            <a:t> Wet</a:t>
          </a:r>
          <a:endParaRPr lang="en-GB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</xdr:row>
      <xdr:rowOff>0</xdr:rowOff>
    </xdr:from>
    <xdr:to>
      <xdr:col>24</xdr:col>
      <xdr:colOff>189376</xdr:colOff>
      <xdr:row>22</xdr:row>
      <xdr:rowOff>47652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DDD029-9119-406F-94A0-5A26155EFA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604576</xdr:colOff>
      <xdr:row>29</xdr:row>
      <xdr:rowOff>51915</xdr:rowOff>
    </xdr:from>
    <xdr:to>
      <xdr:col>17</xdr:col>
      <xdr:colOff>343564</xdr:colOff>
      <xdr:row>50</xdr:row>
      <xdr:rowOff>20638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15844ABD-C17A-1CEB-D810-1B33DBED6E22}"/>
            </a:ext>
          </a:extLst>
        </xdr:cNvPr>
        <xdr:cNvGrpSpPr/>
      </xdr:nvGrpSpPr>
      <xdr:grpSpPr>
        <a:xfrm>
          <a:off x="1823776" y="5576415"/>
          <a:ext cx="5225388" cy="3969223"/>
          <a:chOff x="1818610" y="5295508"/>
          <a:chExt cx="5202140" cy="3765808"/>
        </a:xfrm>
      </xdr:grpSpPr>
      <mc:AlternateContent xmlns:mc="http://schemas.openxmlformats.org/markup-compatibility/2006">
        <mc:Choice xmlns:cx1="http://schemas.microsoft.com/office/drawing/2015/9/8/chartex" Requires="cx1">
          <xdr:graphicFrame macro="">
            <xdr:nvGraphicFramePr>
              <xdr:cNvPr id="3" name="Chart 2">
                <a:extLst>
                  <a:ext uri="{FF2B5EF4-FFF2-40B4-BE49-F238E27FC236}">
                    <a16:creationId xmlns:a16="http://schemas.microsoft.com/office/drawing/2014/main" id="{7FD164B5-5D51-427A-808C-17E84C13E4F1}"/>
                  </a:ext>
                </a:extLst>
              </xdr:cNvPr>
              <xdr:cNvGraphicFramePr/>
            </xdr:nvGraphicFramePr>
            <xdr:xfrm>
              <a:off x="1821051" y="5304570"/>
              <a:ext cx="5199699" cy="3756746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2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821051" y="5304570"/>
                <a:ext cx="5199699" cy="37567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n-GB" sz="1100"/>
                  <a:t>This chart isn't available in your version of Excel.
Editing this shape or saving this workbook into a different file format will permanently break the chart.</a:t>
                </a:r>
              </a:p>
            </xdr:txBody>
          </xdr:sp>
        </mc:Fallback>
      </mc:AlternateContent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1474A790-03B9-1A2A-6D05-045CE5CAD306}"/>
              </a:ext>
            </a:extLst>
          </xdr:cNvPr>
          <xdr:cNvSpPr txBox="1"/>
        </xdr:nvSpPr>
        <xdr:spPr>
          <a:xfrm>
            <a:off x="1946656" y="8220346"/>
            <a:ext cx="573523" cy="19756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Dry</a:t>
            </a: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A7A64EFD-FEA6-451C-9EF7-23145A0DBB71}"/>
              </a:ext>
            </a:extLst>
          </xdr:cNvPr>
          <xdr:cNvSpPr txBox="1"/>
        </xdr:nvSpPr>
        <xdr:spPr>
          <a:xfrm>
            <a:off x="1818610" y="5295508"/>
            <a:ext cx="994644" cy="45206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Extremely</a:t>
            </a:r>
            <a:r>
              <a:rPr lang="en-GB" sz="1100" baseline="0"/>
              <a:t> Wet</a:t>
            </a:r>
            <a:endParaRPr lang="en-GB" sz="1100"/>
          </a:p>
        </xdr:txBody>
      </xdr:sp>
    </xdr:grpSp>
    <xdr:clientData/>
  </xdr:twoCellAnchor>
  <xdr:twoCellAnchor>
    <xdr:from>
      <xdr:col>18</xdr:col>
      <xdr:colOff>92848</xdr:colOff>
      <xdr:row>29</xdr:row>
      <xdr:rowOff>0</xdr:rowOff>
    </xdr:from>
    <xdr:to>
      <xdr:col>26</xdr:col>
      <xdr:colOff>507342</xdr:colOff>
      <xdr:row>50</xdr:row>
      <xdr:rowOff>4482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EFE634B7-69AF-3768-A2DF-6DF86B49C686}"/>
            </a:ext>
          </a:extLst>
        </xdr:cNvPr>
        <xdr:cNvGrpSpPr/>
      </xdr:nvGrpSpPr>
      <xdr:grpSpPr>
        <a:xfrm>
          <a:off x="7408048" y="5524500"/>
          <a:ext cx="5291294" cy="4004982"/>
          <a:chOff x="7377051" y="5243593"/>
          <a:chExt cx="5270630" cy="3801567"/>
        </a:xfrm>
      </xdr:grpSpPr>
      <mc:AlternateContent xmlns:mc="http://schemas.openxmlformats.org/markup-compatibility/2006">
        <mc:Choice xmlns:cx1="http://schemas.microsoft.com/office/drawing/2015/9/8/chartex" Requires="cx1">
          <xdr:graphicFrame macro="">
            <xdr:nvGraphicFramePr>
              <xdr:cNvPr id="4" name="Chart 3">
                <a:extLst>
                  <a:ext uri="{FF2B5EF4-FFF2-40B4-BE49-F238E27FC236}">
                    <a16:creationId xmlns:a16="http://schemas.microsoft.com/office/drawing/2014/main" id="{7A483336-1818-471E-B2AC-96B2F375BD70}"/>
                  </a:ext>
                </a:extLst>
              </xdr:cNvPr>
              <xdr:cNvGraphicFramePr/>
            </xdr:nvGraphicFramePr>
            <xdr:xfrm>
              <a:off x="7377051" y="5243593"/>
              <a:ext cx="5270630" cy="3801567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3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7377051" y="5243593"/>
                <a:ext cx="5270630" cy="38015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n-GB" sz="1100"/>
                  <a:t>This chart isn't available in your version of Excel.
Editing this shape or saving this workbook into a different file format will permanently break the chart.</a:t>
                </a:r>
              </a:p>
            </xdr:txBody>
          </xdr:sp>
        </mc:Fallback>
      </mc:AlternateContent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C8AD975-208D-4AC0-BFF4-AB320EDD602D}"/>
              </a:ext>
            </a:extLst>
          </xdr:cNvPr>
          <xdr:cNvSpPr txBox="1"/>
        </xdr:nvSpPr>
        <xdr:spPr>
          <a:xfrm>
            <a:off x="7377051" y="5243593"/>
            <a:ext cx="998903" cy="45206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Extremely</a:t>
            </a:r>
            <a:r>
              <a:rPr lang="en-GB" sz="1100" baseline="0"/>
              <a:t> Wet</a:t>
            </a:r>
            <a:endParaRPr lang="en-GB" sz="1100"/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63588BC6-9D90-485F-A533-ACCBA4225D3C}"/>
              </a:ext>
            </a:extLst>
          </xdr:cNvPr>
          <xdr:cNvSpPr txBox="1"/>
        </xdr:nvSpPr>
        <xdr:spPr>
          <a:xfrm>
            <a:off x="7469161" y="8228720"/>
            <a:ext cx="573524" cy="19756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Dry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8</xdr:row>
      <xdr:rowOff>0</xdr:rowOff>
    </xdr:from>
    <xdr:to>
      <xdr:col>24</xdr:col>
      <xdr:colOff>166128</xdr:colOff>
      <xdr:row>25</xdr:row>
      <xdr:rowOff>12522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4A5BA3-0F33-4167-9560-0AB0CD2B41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28</xdr:row>
      <xdr:rowOff>51915</xdr:rowOff>
    </xdr:from>
    <xdr:to>
      <xdr:col>17</xdr:col>
      <xdr:colOff>325340</xdr:colOff>
      <xdr:row>48</xdr:row>
      <xdr:rowOff>160123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6AF99C4F-F621-40E8-B9E0-F4457EC27959}"/>
            </a:ext>
          </a:extLst>
        </xdr:cNvPr>
        <xdr:cNvGrpSpPr/>
      </xdr:nvGrpSpPr>
      <xdr:grpSpPr>
        <a:xfrm>
          <a:off x="1828800" y="5385915"/>
          <a:ext cx="5202140" cy="3918208"/>
          <a:chOff x="1818610" y="5295508"/>
          <a:chExt cx="5202140" cy="3765808"/>
        </a:xfrm>
      </xdr:grpSpPr>
      <mc:AlternateContent xmlns:mc="http://schemas.openxmlformats.org/markup-compatibility/2006">
        <mc:Choice xmlns:cx1="http://schemas.microsoft.com/office/drawing/2015/9/8/chartex" Requires="cx1">
          <xdr:graphicFrame macro="">
            <xdr:nvGraphicFramePr>
              <xdr:cNvPr id="4" name="Chart 3">
                <a:extLst>
                  <a:ext uri="{FF2B5EF4-FFF2-40B4-BE49-F238E27FC236}">
                    <a16:creationId xmlns:a16="http://schemas.microsoft.com/office/drawing/2014/main" id="{DDBEFCAA-9C5A-39B7-35B6-46A4A3775677}"/>
                  </a:ext>
                </a:extLst>
              </xdr:cNvPr>
              <xdr:cNvGraphicFramePr/>
            </xdr:nvGraphicFramePr>
            <xdr:xfrm>
              <a:off x="1821051" y="5304570"/>
              <a:ext cx="5199699" cy="3756746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2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821051" y="5304570"/>
                <a:ext cx="5199699" cy="37567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n-GB" sz="1100"/>
                  <a:t>This chart isn't available in your version of Excel.
Editing this shape or saving this workbook into a different file format will permanently break the chart.</a:t>
                </a:r>
              </a:p>
            </xdr:txBody>
          </xdr:sp>
        </mc:Fallback>
      </mc:AlternateContent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67C7072D-D943-6153-3401-70D8B1B20E9D}"/>
              </a:ext>
            </a:extLst>
          </xdr:cNvPr>
          <xdr:cNvSpPr txBox="1"/>
        </xdr:nvSpPr>
        <xdr:spPr>
          <a:xfrm>
            <a:off x="1946656" y="8220346"/>
            <a:ext cx="573523" cy="19756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Dry</a:t>
            </a: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B8AD5A26-8637-1EAA-9497-B5914E1FE359}"/>
              </a:ext>
            </a:extLst>
          </xdr:cNvPr>
          <xdr:cNvSpPr txBox="1"/>
        </xdr:nvSpPr>
        <xdr:spPr>
          <a:xfrm>
            <a:off x="1818610" y="5295508"/>
            <a:ext cx="994644" cy="45206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Extremely</a:t>
            </a:r>
            <a:r>
              <a:rPr lang="en-GB" sz="1100" baseline="0"/>
              <a:t> Wet</a:t>
            </a:r>
            <a:endParaRPr lang="en-GB" sz="1100"/>
          </a:p>
        </xdr:txBody>
      </xdr:sp>
    </xdr:grpSp>
    <xdr:clientData/>
  </xdr:twoCellAnchor>
  <xdr:twoCellAnchor>
    <xdr:from>
      <xdr:col>18</xdr:col>
      <xdr:colOff>72041</xdr:colOff>
      <xdr:row>28</xdr:row>
      <xdr:rowOff>0</xdr:rowOff>
    </xdr:from>
    <xdr:to>
      <xdr:col>26</xdr:col>
      <xdr:colOff>465871</xdr:colOff>
      <xdr:row>48</xdr:row>
      <xdr:rowOff>143967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5EBF7223-DB60-4195-BC5D-2AC247EE81EB}"/>
            </a:ext>
          </a:extLst>
        </xdr:cNvPr>
        <xdr:cNvGrpSpPr/>
      </xdr:nvGrpSpPr>
      <xdr:grpSpPr>
        <a:xfrm>
          <a:off x="7387241" y="5334000"/>
          <a:ext cx="5270630" cy="3953967"/>
          <a:chOff x="7377051" y="5243593"/>
          <a:chExt cx="5270630" cy="3801567"/>
        </a:xfrm>
      </xdr:grpSpPr>
      <mc:AlternateContent xmlns:mc="http://schemas.openxmlformats.org/markup-compatibility/2006">
        <mc:Choice xmlns:cx1="http://schemas.microsoft.com/office/drawing/2015/9/8/chartex" Requires="cx1">
          <xdr:graphicFrame macro="">
            <xdr:nvGraphicFramePr>
              <xdr:cNvPr id="8" name="Chart 7">
                <a:extLst>
                  <a:ext uri="{FF2B5EF4-FFF2-40B4-BE49-F238E27FC236}">
                    <a16:creationId xmlns:a16="http://schemas.microsoft.com/office/drawing/2014/main" id="{EA8CF377-0435-5914-4CF5-52C5FA289329}"/>
                  </a:ext>
                </a:extLst>
              </xdr:cNvPr>
              <xdr:cNvGraphicFramePr/>
            </xdr:nvGraphicFramePr>
            <xdr:xfrm>
              <a:off x="7377051" y="5243593"/>
              <a:ext cx="5270630" cy="3801567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3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7377051" y="5243593"/>
                <a:ext cx="5270630" cy="38015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n-GB" sz="1100"/>
                  <a:t>This chart isn't available in your version of Excel.
Editing this shape or saving this workbook into a different file format will permanently break the chart.</a:t>
                </a:r>
              </a:p>
            </xdr:txBody>
          </xdr:sp>
        </mc:Fallback>
      </mc:AlternateContent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3E56E72A-8E32-0874-B30C-FA2AF1CBD204}"/>
              </a:ext>
            </a:extLst>
          </xdr:cNvPr>
          <xdr:cNvSpPr txBox="1"/>
        </xdr:nvSpPr>
        <xdr:spPr>
          <a:xfrm>
            <a:off x="7377051" y="5243593"/>
            <a:ext cx="998903" cy="45206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Extremely</a:t>
            </a:r>
            <a:r>
              <a:rPr lang="en-GB" sz="1100" baseline="0"/>
              <a:t> Wet</a:t>
            </a:r>
            <a:endParaRPr lang="en-GB" sz="1100"/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AD817A11-CE20-7C1B-84DE-3ECD11E01005}"/>
              </a:ext>
            </a:extLst>
          </xdr:cNvPr>
          <xdr:cNvSpPr txBox="1"/>
        </xdr:nvSpPr>
        <xdr:spPr>
          <a:xfrm>
            <a:off x="7469161" y="8228720"/>
            <a:ext cx="573524" cy="19756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Dry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7</xdr:row>
      <xdr:rowOff>0</xdr:rowOff>
    </xdr:from>
    <xdr:to>
      <xdr:col>24</xdr:col>
      <xdr:colOff>166128</xdr:colOff>
      <xdr:row>24</xdr:row>
      <xdr:rowOff>12522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2280C7-B090-4A58-B998-3BEC43FD2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2441</xdr:colOff>
      <xdr:row>29</xdr:row>
      <xdr:rowOff>60977</xdr:rowOff>
    </xdr:from>
    <xdr:to>
      <xdr:col>16</xdr:col>
      <xdr:colOff>325340</xdr:colOff>
      <xdr:row>49</xdr:row>
      <xdr:rowOff>160123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5DC37E75-225F-26FF-3242-624085D53C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1641" y="5585477"/>
              <a:ext cx="5352099" cy="390914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17</xdr:col>
      <xdr:colOff>72041</xdr:colOff>
      <xdr:row>29</xdr:row>
      <xdr:rowOff>0</xdr:rowOff>
    </xdr:from>
    <xdr:to>
      <xdr:col>25</xdr:col>
      <xdr:colOff>465871</xdr:colOff>
      <xdr:row>49</xdr:row>
      <xdr:rowOff>143967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BF9D2CA4-616E-49AC-C904-348C9330AB3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30041" y="5524500"/>
              <a:ext cx="5270630" cy="39539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6</xdr:row>
      <xdr:rowOff>0</xdr:rowOff>
    </xdr:from>
    <xdr:to>
      <xdr:col>24</xdr:col>
      <xdr:colOff>166128</xdr:colOff>
      <xdr:row>23</xdr:row>
      <xdr:rowOff>12522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40DA97-3A4D-4977-9956-CCFBB4A5EA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582083</xdr:colOff>
      <xdr:row>29</xdr:row>
      <xdr:rowOff>50394</xdr:rowOff>
    </xdr:from>
    <xdr:to>
      <xdr:col>17</xdr:col>
      <xdr:colOff>291149</xdr:colOff>
      <xdr:row>49</xdr:row>
      <xdr:rowOff>152715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5BDB3AE1-CCB0-43E6-9326-A4047EC2911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01283" y="5574894"/>
              <a:ext cx="5195466" cy="39123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18</xdr:col>
      <xdr:colOff>69600</xdr:colOff>
      <xdr:row>29</xdr:row>
      <xdr:rowOff>0</xdr:rowOff>
    </xdr:from>
    <xdr:to>
      <xdr:col>26</xdr:col>
      <xdr:colOff>463430</xdr:colOff>
      <xdr:row>49</xdr:row>
      <xdr:rowOff>143967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F0D83F8D-73FB-42A2-B863-C3419FC2767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84800" y="5524500"/>
              <a:ext cx="5270630" cy="39539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243840</xdr:colOff>
      <xdr:row>6</xdr:row>
      <xdr:rowOff>38100</xdr:rowOff>
    </xdr:from>
    <xdr:to>
      <xdr:col>23</xdr:col>
      <xdr:colOff>409968</xdr:colOff>
      <xdr:row>23</xdr:row>
      <xdr:rowOff>50622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B7F2E1-D982-4DC5-A907-CB49E64210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29</xdr:row>
      <xdr:rowOff>60977</xdr:rowOff>
    </xdr:from>
    <xdr:to>
      <xdr:col>17</xdr:col>
      <xdr:colOff>322899</xdr:colOff>
      <xdr:row>49</xdr:row>
      <xdr:rowOff>160123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34984B10-CD50-4598-B7FE-03B3CD82DFA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28800" y="5585477"/>
              <a:ext cx="5199699" cy="390914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18</xdr:col>
      <xdr:colOff>69600</xdr:colOff>
      <xdr:row>29</xdr:row>
      <xdr:rowOff>0</xdr:rowOff>
    </xdr:from>
    <xdr:to>
      <xdr:col>26</xdr:col>
      <xdr:colOff>463430</xdr:colOff>
      <xdr:row>49</xdr:row>
      <xdr:rowOff>143967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9149336A-AF20-4A60-BDBE-4E8C0466338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84800" y="5524500"/>
              <a:ext cx="5270630" cy="39539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515937</xdr:colOff>
      <xdr:row>7</xdr:row>
      <xdr:rowOff>79375</xdr:rowOff>
    </xdr:from>
    <xdr:to>
      <xdr:col>24</xdr:col>
      <xdr:colOff>99316</xdr:colOff>
      <xdr:row>24</xdr:row>
      <xdr:rowOff>168347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C6FA24-16B0-4E6A-8C5E-1210E74E7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31</xdr:row>
      <xdr:rowOff>0</xdr:rowOff>
    </xdr:from>
    <xdr:to>
      <xdr:col>16</xdr:col>
      <xdr:colOff>353132</xdr:colOff>
      <xdr:row>51</xdr:row>
      <xdr:rowOff>132738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CBFE9314-3F2A-49B0-89E5-908CC318879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9200" y="5905500"/>
              <a:ext cx="5229932" cy="394273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17</xdr:col>
      <xdr:colOff>9719</xdr:colOff>
      <xdr:row>30</xdr:row>
      <xdr:rowOff>165229</xdr:rowOff>
    </xdr:from>
    <xdr:to>
      <xdr:col>25</xdr:col>
      <xdr:colOff>433782</xdr:colOff>
      <xdr:row>51</xdr:row>
      <xdr:rowOff>148401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0780FACD-4D0C-4969-A762-1F8DC6D49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15319" y="5880229"/>
              <a:ext cx="5300863" cy="398367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46040</xdr:colOff>
      <xdr:row>34</xdr:row>
      <xdr:rowOff>131763</xdr:rowOff>
    </xdr:from>
    <xdr:to>
      <xdr:col>14</xdr:col>
      <xdr:colOff>261144</xdr:colOff>
      <xdr:row>36</xdr:row>
      <xdr:rowOff>158750</xdr:rowOff>
    </xdr:to>
    <xdr:sp macro="" textlink="">
      <xdr:nvSpPr>
        <xdr:cNvPr id="5" name="Right Brace 4">
          <a:extLst>
            <a:ext uri="{FF2B5EF4-FFF2-40B4-BE49-F238E27FC236}">
              <a16:creationId xmlns:a16="http://schemas.microsoft.com/office/drawing/2014/main" id="{652DBC19-06F4-F5F1-4FE5-47C9B0162D52}"/>
            </a:ext>
          </a:extLst>
        </xdr:cNvPr>
        <xdr:cNvSpPr/>
      </xdr:nvSpPr>
      <xdr:spPr>
        <a:xfrm rot="16200000">
          <a:off x="3903796" y="5838694"/>
          <a:ext cx="410633" cy="2040729"/>
        </a:xfrm>
        <a:prstGeom prst="rightBrace">
          <a:avLst/>
        </a:prstGeom>
        <a:ln w="1270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314060</xdr:colOff>
      <xdr:row>33</xdr:row>
      <xdr:rowOff>82285</xdr:rowOff>
    </xdr:from>
    <xdr:to>
      <xdr:col>12</xdr:col>
      <xdr:colOff>125676</xdr:colOff>
      <xdr:row>34</xdr:row>
      <xdr:rowOff>158751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0D66CEE-C14C-80D9-19D8-7142BB54A0DD}"/>
            </a:ext>
          </a:extLst>
        </xdr:cNvPr>
        <xdr:cNvSpPr txBox="1"/>
      </xdr:nvSpPr>
      <xdr:spPr>
        <a:xfrm>
          <a:off x="3965310" y="6412441"/>
          <a:ext cx="420158" cy="2682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800" b="1"/>
            <a:t>*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233796</xdr:colOff>
      <xdr:row>7</xdr:row>
      <xdr:rowOff>72735</xdr:rowOff>
    </xdr:from>
    <xdr:to>
      <xdr:col>24</xdr:col>
      <xdr:colOff>418945</xdr:colOff>
      <xdr:row>24</xdr:row>
      <xdr:rowOff>172099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524B73-B0F2-45CB-9018-327E91312C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34636</xdr:colOff>
      <xdr:row>34</xdr:row>
      <xdr:rowOff>26830</xdr:rowOff>
    </xdr:from>
    <xdr:to>
      <xdr:col>16</xdr:col>
      <xdr:colOff>423937</xdr:colOff>
      <xdr:row>54</xdr:row>
      <xdr:rowOff>176502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298B04CA-15BB-4E29-8E4C-1F4E21F618A8}"/>
            </a:ext>
          </a:extLst>
        </xdr:cNvPr>
        <xdr:cNvGrpSpPr/>
      </xdr:nvGrpSpPr>
      <xdr:grpSpPr>
        <a:xfrm>
          <a:off x="1241136" y="6503830"/>
          <a:ext cx="5215301" cy="3959672"/>
          <a:chOff x="1818610" y="5263492"/>
          <a:chExt cx="5245495" cy="3756746"/>
        </a:xfrm>
      </xdr:grpSpPr>
      <mc:AlternateContent xmlns:mc="http://schemas.openxmlformats.org/markup-compatibility/2006">
        <mc:Choice xmlns:cx1="http://schemas.microsoft.com/office/drawing/2015/9/8/chartex" Requires="cx1">
          <xdr:graphicFrame macro="">
            <xdr:nvGraphicFramePr>
              <xdr:cNvPr id="5" name="Chart 4">
                <a:extLst>
                  <a:ext uri="{FF2B5EF4-FFF2-40B4-BE49-F238E27FC236}">
                    <a16:creationId xmlns:a16="http://schemas.microsoft.com/office/drawing/2014/main" id="{64072657-6C0A-CB4E-426F-1987B6828AE2}"/>
                  </a:ext>
                </a:extLst>
              </xdr:cNvPr>
              <xdr:cNvGraphicFramePr/>
            </xdr:nvGraphicFramePr>
            <xdr:xfrm>
              <a:off x="1864406" y="5263492"/>
              <a:ext cx="5199699" cy="3756746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2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864406" y="5263492"/>
                <a:ext cx="5199699" cy="37567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n-GB" sz="1100"/>
                  <a:t>This chart isn't available in your version of Excel.
Editing this shape or saving this workbook into a different file format will permanently break the chart.</a:t>
                </a:r>
              </a:p>
            </xdr:txBody>
          </xdr:sp>
        </mc:Fallback>
      </mc:AlternateContent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8FB77753-F3E5-D063-E2C4-94B9AA975446}"/>
              </a:ext>
            </a:extLst>
          </xdr:cNvPr>
          <xdr:cNvSpPr txBox="1"/>
        </xdr:nvSpPr>
        <xdr:spPr>
          <a:xfrm>
            <a:off x="1946656" y="8220346"/>
            <a:ext cx="573523" cy="19756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Dry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EA4D5909-5290-B5E1-69A6-65E852C74A4D}"/>
              </a:ext>
            </a:extLst>
          </xdr:cNvPr>
          <xdr:cNvSpPr txBox="1"/>
        </xdr:nvSpPr>
        <xdr:spPr>
          <a:xfrm>
            <a:off x="1818610" y="5295508"/>
            <a:ext cx="994644" cy="45206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Extremely</a:t>
            </a:r>
            <a:r>
              <a:rPr lang="en-GB" sz="1100" baseline="0"/>
              <a:t> Wet</a:t>
            </a:r>
            <a:endParaRPr lang="en-GB" sz="1100"/>
          </a:p>
        </xdr:txBody>
      </xdr:sp>
    </xdr:grpSp>
    <xdr:clientData/>
  </xdr:twoCellAnchor>
  <xdr:twoCellAnchor>
    <xdr:from>
      <xdr:col>17</xdr:col>
      <xdr:colOff>372380</xdr:colOff>
      <xdr:row>35</xdr:row>
      <xdr:rowOff>69273</xdr:rowOff>
    </xdr:from>
    <xdr:to>
      <xdr:col>26</xdr:col>
      <xdr:colOff>180738</xdr:colOff>
      <xdr:row>56</xdr:row>
      <xdr:rowOff>73755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1823507D-9EBD-4EED-933E-A674712556C7}"/>
            </a:ext>
          </a:extLst>
        </xdr:cNvPr>
        <xdr:cNvGrpSpPr/>
      </xdr:nvGrpSpPr>
      <xdr:grpSpPr>
        <a:xfrm>
          <a:off x="7008130" y="6736773"/>
          <a:ext cx="5237608" cy="4004982"/>
          <a:chOff x="7377051" y="5243593"/>
          <a:chExt cx="5270630" cy="3801567"/>
        </a:xfrm>
      </xdr:grpSpPr>
      <mc:AlternateContent xmlns:mc="http://schemas.openxmlformats.org/markup-compatibility/2006">
        <mc:Choice xmlns:cx1="http://schemas.microsoft.com/office/drawing/2015/9/8/chartex" Requires="cx1">
          <xdr:graphicFrame macro="">
            <xdr:nvGraphicFramePr>
              <xdr:cNvPr id="9" name="Chart 8">
                <a:extLst>
                  <a:ext uri="{FF2B5EF4-FFF2-40B4-BE49-F238E27FC236}">
                    <a16:creationId xmlns:a16="http://schemas.microsoft.com/office/drawing/2014/main" id="{27D826C1-DEA1-5CE3-FF41-C21C86EDF2DE}"/>
                  </a:ext>
                </a:extLst>
              </xdr:cNvPr>
              <xdr:cNvGraphicFramePr/>
            </xdr:nvGraphicFramePr>
            <xdr:xfrm>
              <a:off x="7377051" y="5243593"/>
              <a:ext cx="5270630" cy="3801567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3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7377051" y="5243593"/>
                <a:ext cx="5270630" cy="38015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n-GB" sz="1100"/>
                  <a:t>This chart isn't available in your version of Excel.
Editing this shape or saving this workbook into a different file format will permanently break the chart.</a:t>
                </a:r>
              </a:p>
            </xdr:txBody>
          </xdr:sp>
        </mc:Fallback>
      </mc:AlternateContent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FEF50A5E-5AF9-1F0B-20D0-12CB92465098}"/>
              </a:ext>
            </a:extLst>
          </xdr:cNvPr>
          <xdr:cNvSpPr txBox="1"/>
        </xdr:nvSpPr>
        <xdr:spPr>
          <a:xfrm>
            <a:off x="7377051" y="5243593"/>
            <a:ext cx="998903" cy="45206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Extremely</a:t>
            </a:r>
            <a:r>
              <a:rPr lang="en-GB" sz="1100" baseline="0"/>
              <a:t> Wet</a:t>
            </a:r>
            <a:endParaRPr lang="en-GB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1DE3754-E367-5873-9E6B-77ABB0C13D30}"/>
              </a:ext>
            </a:extLst>
          </xdr:cNvPr>
          <xdr:cNvSpPr txBox="1"/>
        </xdr:nvSpPr>
        <xdr:spPr>
          <a:xfrm>
            <a:off x="7469161" y="8228720"/>
            <a:ext cx="573524" cy="19756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/>
              <a:t>Dry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352425</xdr:colOff>
      <xdr:row>8</xdr:row>
      <xdr:rowOff>19050</xdr:rowOff>
    </xdr:from>
    <xdr:to>
      <xdr:col>23</xdr:col>
      <xdr:colOff>513046</xdr:colOff>
      <xdr:row>25</xdr:row>
      <xdr:rowOff>171470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3BD036-9686-4E6D-86FE-A2A7B9502C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29</xdr:row>
      <xdr:rowOff>60977</xdr:rowOff>
    </xdr:from>
    <xdr:to>
      <xdr:col>17</xdr:col>
      <xdr:colOff>322899</xdr:colOff>
      <xdr:row>49</xdr:row>
      <xdr:rowOff>160123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6FC867B0-84AE-4A68-8355-2916FFF106D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28800" y="5585477"/>
              <a:ext cx="5199699" cy="390914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18</xdr:col>
      <xdr:colOff>69600</xdr:colOff>
      <xdr:row>29</xdr:row>
      <xdr:rowOff>0</xdr:rowOff>
    </xdr:from>
    <xdr:to>
      <xdr:col>26</xdr:col>
      <xdr:colOff>463430</xdr:colOff>
      <xdr:row>49</xdr:row>
      <xdr:rowOff>143967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CCA835E5-6090-410A-8A2E-2547A48A197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84800" y="5524500"/>
              <a:ext cx="5270630" cy="39539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7</xdr:row>
      <xdr:rowOff>129886</xdr:rowOff>
    </xdr:from>
    <xdr:to>
      <xdr:col>24</xdr:col>
      <xdr:colOff>160621</xdr:colOff>
      <xdr:row>25</xdr:row>
      <xdr:rowOff>91806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985248-DFA5-4125-8DFA-62C1B35A0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29</xdr:row>
      <xdr:rowOff>182204</xdr:rowOff>
    </xdr:from>
    <xdr:to>
      <xdr:col>16</xdr:col>
      <xdr:colOff>322899</xdr:colOff>
      <xdr:row>50</xdr:row>
      <xdr:rowOff>90850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DAEB3DA9-EF17-448B-8220-297E13E8126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9200" y="5706704"/>
              <a:ext cx="5199699" cy="390914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17</xdr:col>
      <xdr:colOff>69600</xdr:colOff>
      <xdr:row>30</xdr:row>
      <xdr:rowOff>0</xdr:rowOff>
    </xdr:from>
    <xdr:to>
      <xdr:col>25</xdr:col>
      <xdr:colOff>463430</xdr:colOff>
      <xdr:row>50</xdr:row>
      <xdr:rowOff>143967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7FD021D8-BE12-43D6-865A-FDC0003E64C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75200" y="5715000"/>
              <a:ext cx="5270630" cy="39539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22</xdr:col>
      <xdr:colOff>220660</xdr:colOff>
      <xdr:row>64</xdr:row>
      <xdr:rowOff>114300</xdr:rowOff>
    </xdr:from>
    <xdr:to>
      <xdr:col>38</xdr:col>
      <xdr:colOff>314325</xdr:colOff>
      <xdr:row>86</xdr:row>
      <xdr:rowOff>180974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C0347671-D4BE-DAE3-E4AE-08AE39EFE9D7}"/>
            </a:ext>
          </a:extLst>
        </xdr:cNvPr>
        <xdr:cNvGrpSpPr/>
      </xdr:nvGrpSpPr>
      <xdr:grpSpPr>
        <a:xfrm>
          <a:off x="9974260" y="12306300"/>
          <a:ext cx="6799265" cy="4257674"/>
          <a:chOff x="9966573" y="12306302"/>
          <a:chExt cx="7485064" cy="4629150"/>
        </a:xfrm>
      </xdr:grpSpPr>
      <mc:AlternateContent xmlns:mc="http://schemas.openxmlformats.org/markup-compatibility/2006">
        <mc:Choice xmlns:cx1="http://schemas.microsoft.com/office/drawing/2015/9/8/chartex" Requires="cx1">
          <xdr:graphicFrame macro="">
            <xdr:nvGraphicFramePr>
              <xdr:cNvPr id="7" name="Chart 6">
                <a:extLst>
                  <a:ext uri="{FF2B5EF4-FFF2-40B4-BE49-F238E27FC236}">
                    <a16:creationId xmlns:a16="http://schemas.microsoft.com/office/drawing/2014/main" id="{C64313B0-71C9-8C1F-0BBE-13312F3144FC}"/>
                  </a:ext>
                </a:extLst>
              </xdr:cNvPr>
              <xdr:cNvGraphicFramePr/>
            </xdr:nvGraphicFramePr>
            <xdr:xfrm>
              <a:off x="9966573" y="12306302"/>
              <a:ext cx="7485064" cy="4629150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4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966573" y="12306302"/>
                <a:ext cx="7485064" cy="46291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n-GB" sz="1100"/>
                  <a:t>This chart isn't available in your version of Excel.
Editing this shape or saving this workbook into a different file format will permanently break the chart.</a:t>
                </a:r>
              </a:p>
            </xdr:txBody>
          </xdr:sp>
        </mc:Fallback>
      </mc:AlternateContent>
      <xdr:sp macro="" textlink="">
        <xdr:nvSpPr>
          <xdr:cNvPr id="8" name="Right Brace 7">
            <a:extLst>
              <a:ext uri="{FF2B5EF4-FFF2-40B4-BE49-F238E27FC236}">
                <a16:creationId xmlns:a16="http://schemas.microsoft.com/office/drawing/2014/main" id="{E3056ABA-F484-A0CA-85D3-591DEECDA010}"/>
              </a:ext>
            </a:extLst>
          </xdr:cNvPr>
          <xdr:cNvSpPr/>
        </xdr:nvSpPr>
        <xdr:spPr>
          <a:xfrm rot="16200000">
            <a:off x="13939297" y="11222831"/>
            <a:ext cx="266702" cy="3214690"/>
          </a:xfrm>
          <a:prstGeom prst="rightBrac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FBFBAB81-A683-3644-F9D4-CA839EF74CCD}"/>
              </a:ext>
            </a:extLst>
          </xdr:cNvPr>
          <xdr:cNvSpPr txBox="1"/>
        </xdr:nvSpPr>
        <xdr:spPr>
          <a:xfrm>
            <a:off x="13896892" y="12399057"/>
            <a:ext cx="381000" cy="2857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2000" b="1" i="0">
                <a:solidFill>
                  <a:sysClr val="windowText" lastClr="000000"/>
                </a:solidFill>
              </a:rPr>
              <a:t>*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6</xdr:row>
      <xdr:rowOff>0</xdr:rowOff>
    </xdr:from>
    <xdr:to>
      <xdr:col>24</xdr:col>
      <xdr:colOff>160621</xdr:colOff>
      <xdr:row>23</xdr:row>
      <xdr:rowOff>105315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CD6C4F-A33C-42F4-9A70-60460055C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</xdr:row>
      <xdr:rowOff>0</xdr:rowOff>
    </xdr:from>
    <xdr:to>
      <xdr:col>24</xdr:col>
      <xdr:colOff>160621</xdr:colOff>
      <xdr:row>22</xdr:row>
      <xdr:rowOff>105315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9BF5409-F6E0-4806-ADB5-99F1C5EF2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30</xdr:row>
      <xdr:rowOff>0</xdr:rowOff>
    </xdr:from>
    <xdr:to>
      <xdr:col>16</xdr:col>
      <xdr:colOff>371605</xdr:colOff>
      <xdr:row>50</xdr:row>
      <xdr:rowOff>169684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Chart 6">
              <a:extLst>
                <a:ext uri="{FF2B5EF4-FFF2-40B4-BE49-F238E27FC236}">
                  <a16:creationId xmlns:a16="http://schemas.microsoft.com/office/drawing/2014/main" id="{CB86589D-9825-421F-8364-B8FE0797A28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9200" y="5715000"/>
              <a:ext cx="5248405" cy="39796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17</xdr:col>
      <xdr:colOff>20782</xdr:colOff>
      <xdr:row>30</xdr:row>
      <xdr:rowOff>0</xdr:rowOff>
    </xdr:from>
    <xdr:to>
      <xdr:col>25</xdr:col>
      <xdr:colOff>463318</xdr:colOff>
      <xdr:row>51</xdr:row>
      <xdr:rowOff>31625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92E60AFC-4BE0-4743-AFCD-AEF00D5F1B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26382" y="5715000"/>
              <a:ext cx="5319336" cy="4032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</xdr:row>
      <xdr:rowOff>0</xdr:rowOff>
    </xdr:from>
    <xdr:to>
      <xdr:col>24</xdr:col>
      <xdr:colOff>180645</xdr:colOff>
      <xdr:row>22</xdr:row>
      <xdr:rowOff>116662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20301B-003D-41B1-91D5-84F75398B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29</xdr:row>
      <xdr:rowOff>0</xdr:rowOff>
    </xdr:from>
    <xdr:to>
      <xdr:col>16</xdr:col>
      <xdr:colOff>389403</xdr:colOff>
      <xdr:row>50</xdr:row>
      <xdr:rowOff>153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EA3ECAD6-A216-4393-9F89-CC34C3D91A6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9200" y="5524500"/>
              <a:ext cx="5266203" cy="40006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17</xdr:col>
      <xdr:colOff>40805</xdr:colOff>
      <xdr:row>29</xdr:row>
      <xdr:rowOff>0</xdr:rowOff>
    </xdr:from>
    <xdr:to>
      <xdr:col>25</xdr:col>
      <xdr:colOff>501140</xdr:colOff>
      <xdr:row>50</xdr:row>
      <xdr:rowOff>45642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1D08EF81-65F6-4E4E-A14A-19AC327B3E5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46405" y="5524500"/>
              <a:ext cx="5337135" cy="40461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F7A078-E49E-45C0-9728-ADC4209D6858}" name="Table1" displayName="Table1" ref="A1:XFD1048576" totalsRowShown="0">
  <autoFilter ref="A1:XFD1048576" xr:uid="{3CF7A078-E49E-45C0-9728-ADC4209D6858}"/>
  <tableColumns count="16384">
    <tableColumn id="1" xr3:uid="{16F01177-3711-43B4-8322-EC076CBE00C0}" name="Participant"/>
    <tableColumn id="2" xr3:uid="{1099FAA6-0971-4DF7-B86F-11A1B52AB728}" name="Location"/>
    <tableColumn id="3" xr3:uid="{7800A36A-E343-444D-B1A9-394F38825E3D}" name="Liquid"/>
    <tableColumn id="4" xr3:uid="{0C11799D-43B4-46E4-A66D-F26427DD0900}" name="Repeat"/>
    <tableColumn id="5" xr3:uid="{87EEE817-9060-41D8-9005-B31050B3D595}" name="Peak WP"/>
    <tableColumn id="6" xr3:uid="{21F998A2-BD20-4456-88BA-0EEE8D8C794D}" name="Min WP"/>
    <tableColumn id="7" xr3:uid="{DD8A6173-C90E-4838-8F42-0244C095649A}" name="Std WP"/>
    <tableColumn id="8" xr3:uid="{CBA98ACD-F166-4EF4-BB5D-F17DD2B7DC94}" name="End of contact WP"/>
    <tableColumn id="9" xr3:uid="{B28DF47C-946A-4D52-BF3C-CFB1A61209CF}" name="Delta"/>
    <tableColumn id="10" xr3:uid="{7AC5F4F4-1246-408D-AE99-8B4DEA2D3664}" name="Time to respond"/>
    <tableColumn id="11" xr3:uid="{987F9D6C-18C9-40BA-842E-C0B6EED3C239}" name="Time to peak"/>
    <tableColumn id="12" xr3:uid="{0F91E3F8-8963-414F-9B4F-9764D381E6F9}" name="Rate of change"/>
    <tableColumn id="13" xr3:uid="{86631AF4-8FDD-425F-8083-FBA230DB436C}" name="AUC"/>
    <tableColumn id="14" xr3:uid="{D2D5BD5C-5DAF-4F3A-8416-C5F9D8AB53B8}" name="Peak POST"/>
    <tableColumn id="15" xr3:uid="{41D49A4D-3378-4EE9-A340-C652B33C01BF}" name="Time to respond POST"/>
    <tableColumn id="16" xr3:uid="{A3A408F2-48D1-4E61-B4FE-BDA015A3F2F3}" name="Time to baseline POST"/>
    <tableColumn id="17" xr3:uid="{2F3578D5-D7B8-493F-AFA3-B014CD5DCCF4}" name="Rate of change POST"/>
    <tableColumn id="18" xr3:uid="{A48C6ECD-C59B-40C4-909E-645914109745}" name="AUC POST"/>
    <tableColumn id="19" xr3:uid="{24B95666-7630-4747-A2F7-6158C4E65C6C}" name="Deviation from baseline"/>
    <tableColumn id="20" xr3:uid="{0332AFA4-5156-4DE8-8304-101601DB1965}" name="Start Contact"/>
    <tableColumn id="21" xr3:uid="{58D0BAFA-D3A8-4ACA-9B11-77521825D1E3}" name="End Contact"/>
    <tableColumn id="22" xr3:uid="{827CBF9B-0FA4-434A-8DD3-2D390A5FF251}" name="To baseline"/>
    <tableColumn id="23" xr3:uid="{4C2D0FA4-BBAA-4261-8439-F9E1370641E7}" name="Column1"/>
    <tableColumn id="24" xr3:uid="{771F8BA2-C527-42F4-86D5-327A886E4FDA}" name="Column2"/>
    <tableColumn id="25" xr3:uid="{C52D346A-9F13-41BA-BE1D-CD8392333182}" name="Column3"/>
    <tableColumn id="26" xr3:uid="{B38BCE53-E18F-4811-9A19-30495D68531D}" name="Column4"/>
    <tableColumn id="27" xr3:uid="{4679D9E5-4E93-40BD-87A3-0AB5C5CFF072}" name="Column5"/>
    <tableColumn id="28" xr3:uid="{868B710D-C1E7-4C93-A3E0-39B30B05F13F}" name="Column6"/>
    <tableColumn id="29" xr3:uid="{33BB7C25-12D9-4392-A4AF-97EF754E5391}" name="Column7"/>
    <tableColumn id="30" xr3:uid="{6285B175-6F9B-4D22-BE45-76539A567298}" name="Column8"/>
    <tableColumn id="31" xr3:uid="{42B2FFB4-77BE-49B4-AE1E-E1B376CFDD8D}" name="Column9"/>
    <tableColumn id="32" xr3:uid="{241CE20A-5DF1-4378-99B9-7DB849A54F0E}" name="Column10"/>
    <tableColumn id="33" xr3:uid="{28FD3658-FCF4-4E55-B3B9-52693900F6A6}" name="Column11"/>
    <tableColumn id="34" xr3:uid="{C681A963-E7E2-418D-B259-2D82500F44ED}" name="Column12"/>
    <tableColumn id="35" xr3:uid="{E8451036-1D7E-4FFC-AF7A-89571AEFF17E}" name="Column13"/>
    <tableColumn id="36" xr3:uid="{C9B5738C-8672-4402-A89C-A334C27B5D59}" name="Column14"/>
    <tableColumn id="37" xr3:uid="{0362748A-2DE1-41AC-AE0D-8650E5520E40}" name="Column15"/>
    <tableColumn id="38" xr3:uid="{47BFD78D-5B17-4191-A299-86FD49BC1C66}" name="Column16"/>
    <tableColumn id="39" xr3:uid="{D84F022D-322A-486B-89BC-A27DDDCDDC95}" name="Column17"/>
    <tableColumn id="40" xr3:uid="{37CB7455-A6E8-4CD8-BB1D-DE735A985EC1}" name="Column18"/>
    <tableColumn id="41" xr3:uid="{43226C71-A921-40AA-AB7F-B0C61A3D4719}" name="Column19"/>
    <tableColumn id="42" xr3:uid="{A2C612F0-9FA3-4990-A5E7-06A638C62057}" name="Column20"/>
    <tableColumn id="43" xr3:uid="{9F0CE907-9834-4E83-9C2A-A685E139BE61}" name="Column21"/>
    <tableColumn id="44" xr3:uid="{B8F42AA4-91EA-4121-A0FB-E04C419F796E}" name="Column22"/>
    <tableColumn id="45" xr3:uid="{1832172B-74A8-4B26-A64B-F823E283A24E}" name="Column23"/>
    <tableColumn id="46" xr3:uid="{8DB1CF97-25EE-4B0C-83B4-335F39C47CE9}" name="Column24"/>
    <tableColumn id="47" xr3:uid="{A3262D51-2F9D-465B-A71D-51EAF734905E}" name="Column25"/>
    <tableColumn id="48" xr3:uid="{DCACEE9E-9A3A-49B9-A0FD-C5892A79314D}" name="Column26"/>
    <tableColumn id="49" xr3:uid="{F893535C-32D6-4C46-AA03-5665F0BA5D25}" name="Column27"/>
    <tableColumn id="50" xr3:uid="{3E8D90CA-2EF2-47AA-8186-32E7D6260EF1}" name="Column28"/>
    <tableColumn id="51" xr3:uid="{5DE2748C-DD79-4C23-BC9A-65FBFC32AB76}" name="Column29"/>
    <tableColumn id="52" xr3:uid="{7A1A185F-9009-408D-BC62-84C745C6C7EE}" name="Column30"/>
    <tableColumn id="53" xr3:uid="{08CC9064-6BBD-4138-A213-02847750410C}" name="Column31"/>
    <tableColumn id="54" xr3:uid="{90B55D80-29AA-4719-AEFB-1BBB996A8A77}" name="Column32"/>
    <tableColumn id="55" xr3:uid="{C4B5FE1C-AC93-4343-8631-06BBA030B13A}" name="Column33"/>
    <tableColumn id="56" xr3:uid="{3C1A6CDF-538D-4704-BA1F-DFE8D5BE4B35}" name="Column34"/>
    <tableColumn id="57" xr3:uid="{3BFB5690-31FB-43C1-85FC-AABDD5A72F18}" name="Column35"/>
    <tableColumn id="58" xr3:uid="{AD67CE29-F315-4107-9A72-9923D6688FC4}" name="Column36"/>
    <tableColumn id="59" xr3:uid="{0C624204-0879-42A0-8F34-3975E4654FD3}" name="Column37"/>
    <tableColumn id="60" xr3:uid="{24304271-6D51-48AA-9B26-546B811301C4}" name="Column38"/>
    <tableColumn id="61" xr3:uid="{7DA5F2DE-0899-4141-9608-EE0874CD0455}" name="Column39"/>
    <tableColumn id="62" xr3:uid="{97B27945-CB83-4D2A-9C36-2454B0B60955}" name="Column40"/>
    <tableColumn id="63" xr3:uid="{430081E1-446C-4231-8C0B-464851EB1972}" name="Column41"/>
    <tableColumn id="64" xr3:uid="{CACB02E9-CFF5-4B6F-883F-9654C2E56F7A}" name="Column42"/>
    <tableColumn id="65" xr3:uid="{FCFA2953-3AE0-4002-8C10-C1FD0924A871}" name="Column43"/>
    <tableColumn id="66" xr3:uid="{5AE74F3F-6645-4301-A311-858F19DDD13F}" name="Column44"/>
    <tableColumn id="67" xr3:uid="{BFAF8B61-82AC-431C-BB04-B8733B2A906F}" name="Column45"/>
    <tableColumn id="68" xr3:uid="{2058BE3A-17DF-4BC5-9264-C9B8836C2830}" name="Column46"/>
    <tableColumn id="69" xr3:uid="{E4A3264E-4FCA-4D26-94B0-C929EA280929}" name="Column47"/>
    <tableColumn id="70" xr3:uid="{39FB2088-5AF2-47AD-9E47-8657FC695FED}" name="Column48"/>
    <tableColumn id="71" xr3:uid="{BA4FFBF0-D780-482B-8C52-6BA1A253AE26}" name="Column49"/>
    <tableColumn id="72" xr3:uid="{DBE26228-035D-41BF-9C30-41580E3CAF72}" name="Column50"/>
    <tableColumn id="73" xr3:uid="{0E8DA1C6-3718-4D97-BB6B-02298C8FD974}" name="Column51"/>
    <tableColumn id="74" xr3:uid="{2DC1DB39-C98A-40CF-8263-694B86811CC5}" name="Column52"/>
    <tableColumn id="75" xr3:uid="{B46A53AF-1C40-47C3-A317-04ABFAF21F0C}" name="Column53"/>
    <tableColumn id="76" xr3:uid="{D9D12C36-DB99-44B5-88FB-06506FAEBEC7}" name="Column54"/>
    <tableColumn id="77" xr3:uid="{C63D3D31-7226-44C6-8B57-08BC8A3EBEA9}" name="Column55"/>
    <tableColumn id="78" xr3:uid="{863433D8-6494-4294-812A-77C1D40D8A7E}" name="Column56"/>
    <tableColumn id="79" xr3:uid="{2CEF5C68-B142-4B11-8EAE-2751070B9BA2}" name="Column57"/>
    <tableColumn id="80" xr3:uid="{C5A1554A-3127-41CC-BA65-FE5B45BC798E}" name="Column58"/>
    <tableColumn id="81" xr3:uid="{9DE55B2A-27DA-4B5B-B00A-535893653247}" name="Column59"/>
    <tableColumn id="82" xr3:uid="{EE1A0336-42C3-4082-87C4-0012CBE602E7}" name="Column60"/>
    <tableColumn id="83" xr3:uid="{661F98AC-BB57-419F-8D1C-4CBB4A85AAFF}" name="Column61"/>
    <tableColumn id="84" xr3:uid="{CDFECBB5-B603-4786-8A2F-D90021B131AA}" name="Column62"/>
    <tableColumn id="85" xr3:uid="{AAAE0FD7-DBBB-4B69-ABCD-894C2D6F9C46}" name="Column63"/>
    <tableColumn id="86" xr3:uid="{A729077C-6F5D-4A70-AF05-05715EF6F385}" name="Column64"/>
    <tableColumn id="87" xr3:uid="{82C33B59-91EA-41B5-93E8-47C609FED1F7}" name="Column65"/>
    <tableColumn id="88" xr3:uid="{0AD4002C-ED96-4CA3-9F45-237B7FC04D07}" name="Column66"/>
    <tableColumn id="89" xr3:uid="{284B0950-2B69-42E1-95B4-5033650B2997}" name="Column67"/>
    <tableColumn id="90" xr3:uid="{5D144F77-60CA-4280-8011-8430EAD067A9}" name="Column68"/>
    <tableColumn id="91" xr3:uid="{1A85C040-EFD6-43A8-8CA9-18E55629965E}" name="Column69"/>
    <tableColumn id="92" xr3:uid="{498C85E6-2E39-46FB-8A1E-8D3A56724483}" name="Column70"/>
    <tableColumn id="93" xr3:uid="{690C8415-FA2F-45ED-A4D5-DEA6AD6C1E17}" name="Column71"/>
    <tableColumn id="94" xr3:uid="{9575DAB6-8F0D-42D2-ADB4-8B3D6E02E5E0}" name="Column72"/>
    <tableColumn id="95" xr3:uid="{6683CA85-77BB-498A-92B4-D719403773A5}" name="Column73"/>
    <tableColumn id="96" xr3:uid="{04B2A2C1-BA73-4A13-B7CB-57B328F624DF}" name="Column74"/>
    <tableColumn id="97" xr3:uid="{C80BD32E-C068-4913-8198-ADCB96E19FD5}" name="Column75"/>
    <tableColumn id="98" xr3:uid="{BFA7FA3F-1BFC-441F-A017-601B9F2C080D}" name="Column76"/>
    <tableColumn id="99" xr3:uid="{786F7153-A80A-49CD-B885-D6D107AD2434}" name="Column77"/>
    <tableColumn id="100" xr3:uid="{B0987397-0476-452E-BC6F-4C9B5F0BD4CD}" name="Column78"/>
    <tableColumn id="101" xr3:uid="{D783425E-F4FA-4CE4-83E2-6580E4B9FF6E}" name="Column79"/>
    <tableColumn id="102" xr3:uid="{652AE871-D324-4D5C-9B7F-8DDD8D4E4FC2}" name="Column80"/>
    <tableColumn id="103" xr3:uid="{D40C03D8-7D36-4492-B27E-322595668D44}" name="Column81"/>
    <tableColumn id="104" xr3:uid="{7B08DB85-3704-40D9-9190-F2C55B56613E}" name="Column82"/>
    <tableColumn id="105" xr3:uid="{E40AD37F-C1CE-4D2D-9C33-2713EFF5055B}" name="Column83"/>
    <tableColumn id="106" xr3:uid="{2EDBB6B0-54F1-4808-BBB6-54293F7DD885}" name="Column84"/>
    <tableColumn id="107" xr3:uid="{67FD0507-5636-4AB4-B923-3A58BA7A41A9}" name="Column85"/>
    <tableColumn id="108" xr3:uid="{B9ACBBFC-1A25-4B53-BEBA-7EA9EDC11AA5}" name="Column86"/>
    <tableColumn id="109" xr3:uid="{1AC858D6-C733-4F0E-9952-4A9F7428B3C1}" name="Column87"/>
    <tableColumn id="110" xr3:uid="{17E38F2B-7EC5-43CB-B0B0-67C3493EA81B}" name="Column88"/>
    <tableColumn id="111" xr3:uid="{E19325A1-CD76-40AD-9FFC-D6A4BCA30A1A}" name="Column89"/>
    <tableColumn id="112" xr3:uid="{44FAF58F-0792-4D18-A869-1CD88B8D1450}" name="Column90"/>
    <tableColumn id="113" xr3:uid="{011D3880-FEE9-4A56-B074-774489099586}" name="Column91"/>
    <tableColumn id="114" xr3:uid="{6E1FA012-1D27-4F50-AD3D-3C0383BFF370}" name="Column92"/>
    <tableColumn id="115" xr3:uid="{74244E94-3977-4026-8806-8D7B76D62D87}" name="Column93"/>
    <tableColumn id="116" xr3:uid="{3B85991A-A945-464D-B8B7-E616B9A2C933}" name="Column94"/>
    <tableColumn id="117" xr3:uid="{D85B6326-2E14-4342-8D7C-EA79ED56A39B}" name="Column95"/>
    <tableColumn id="118" xr3:uid="{C7803735-8FBD-4529-848B-73392D05B657}" name="Column96"/>
    <tableColumn id="119" xr3:uid="{0227A46D-05BB-4FB4-BD87-70894B39BB98}" name="Column97"/>
    <tableColumn id="120" xr3:uid="{500C356C-8726-4300-A512-E6DB4997CAB8}" name="Column98"/>
    <tableColumn id="121" xr3:uid="{2B446764-308F-412D-AB24-A6269ED71586}" name="Column99"/>
    <tableColumn id="122" xr3:uid="{C14BFB62-E808-4AC1-9CF7-D2925FFC3C5D}" name="Column100"/>
    <tableColumn id="123" xr3:uid="{CDBA7D91-48FC-4073-BA4D-C8DA8DD9FDD7}" name="Column101"/>
    <tableColumn id="124" xr3:uid="{22199D88-0140-4F7D-AFE2-72CDA2AE4BB3}" name="Column102"/>
    <tableColumn id="125" xr3:uid="{08C004E5-B15E-4BC1-8046-1F1264ED597B}" name="Column103"/>
    <tableColumn id="126" xr3:uid="{F0644E9C-CE3F-49B4-B0E2-DC0BCDD2F724}" name="Column104"/>
    <tableColumn id="127" xr3:uid="{09F670F1-6BBD-40BA-8C18-96FEC009D444}" name="Column105"/>
    <tableColumn id="128" xr3:uid="{4AA4E26B-4681-4686-A48D-05C9C1BA7381}" name="Column106"/>
    <tableColumn id="129" xr3:uid="{6725848D-6198-438D-9BDB-2D295EDE9827}" name="Column107"/>
    <tableColumn id="130" xr3:uid="{14B3B4C8-1630-4562-B34B-CABC2D80D609}" name="Column108"/>
    <tableColumn id="131" xr3:uid="{BAA6EC2D-08ED-465E-AEFE-59A4197AD4E6}" name="Column109"/>
    <tableColumn id="132" xr3:uid="{02148162-1155-4607-81E6-70694C58E55C}" name="Column110"/>
    <tableColumn id="133" xr3:uid="{E7103488-2F8E-4F47-ACDF-EB481791AFB3}" name="Column111"/>
    <tableColumn id="134" xr3:uid="{9D3614D7-7452-4FFC-9312-ACAD5FF25B22}" name="Column112"/>
    <tableColumn id="135" xr3:uid="{7990AF64-C3FE-4644-97FB-AAADE2547785}" name="Column113"/>
    <tableColumn id="136" xr3:uid="{62284EC2-299E-4981-83F1-9B06248873EE}" name="Column114"/>
    <tableColumn id="137" xr3:uid="{4309D9AA-4759-4F8C-AD69-FDB1DCC6DCBE}" name="Column115"/>
    <tableColumn id="138" xr3:uid="{642C53F0-F73E-4CBD-956E-5673F5358318}" name="Column116"/>
    <tableColumn id="139" xr3:uid="{2D67FA8C-8D91-4054-A7C8-8B522EAE7660}" name="Column117"/>
    <tableColumn id="140" xr3:uid="{6EDCB05B-AAD3-42DB-B857-C4171255D4AE}" name="Column118"/>
    <tableColumn id="141" xr3:uid="{C3C04659-F922-4FF6-8F34-92C1B2111A93}" name="Column119"/>
    <tableColumn id="142" xr3:uid="{FEE30098-7D00-4BA0-8CD4-2B1BD8B29BDB}" name="Column120"/>
    <tableColumn id="143" xr3:uid="{DC414E8A-659A-409A-BF64-4D3E7E744DB9}" name="Column121"/>
    <tableColumn id="144" xr3:uid="{10B1E182-02FE-409C-9A80-8F12BF7EA14C}" name="Column122"/>
    <tableColumn id="145" xr3:uid="{E4ADDC3F-5E76-4895-8915-3FA5BF4EC5FF}" name="Column123"/>
    <tableColumn id="146" xr3:uid="{057AADB6-371B-4412-829C-7B603F7F917B}" name="Column124"/>
    <tableColumn id="147" xr3:uid="{B6E38611-E23C-4721-904C-5D4170E20019}" name="Column125"/>
    <tableColumn id="148" xr3:uid="{AAD61E16-1981-4901-AC4D-CBB215E2AE37}" name="Column126"/>
    <tableColumn id="149" xr3:uid="{F94A78EE-9338-4E24-A137-387D5BF28C92}" name="Column127"/>
    <tableColumn id="150" xr3:uid="{2CE5B4CE-C5F2-464F-945E-0931928F5ACC}" name="Column128"/>
    <tableColumn id="151" xr3:uid="{6D887648-6C84-4201-A857-BD0B042ABE89}" name="Column129"/>
    <tableColumn id="152" xr3:uid="{DE35C0EC-76BE-4CC1-BF38-DA40FF828F72}" name="Column130"/>
    <tableColumn id="153" xr3:uid="{0040D779-C807-4AEE-A31B-44F7F257DD81}" name="Column131"/>
    <tableColumn id="154" xr3:uid="{CD3128A6-99FB-4C39-B21A-035198A8EDEE}" name="Column132"/>
    <tableColumn id="155" xr3:uid="{73CEC5D4-EE7C-4132-A7C0-B1860DEB9B4C}" name="Column133"/>
    <tableColumn id="156" xr3:uid="{DFFAF761-9BF2-44D0-8A54-6694D534EDA3}" name="Column134"/>
    <tableColumn id="157" xr3:uid="{B0CDA1AC-104F-4961-9280-7D1EEA51F384}" name="Column135"/>
    <tableColumn id="158" xr3:uid="{7CCBB5B2-31A4-42CA-9525-3885A1391122}" name="Column136"/>
    <tableColumn id="159" xr3:uid="{89BCD0F0-9497-428F-A08A-9079310B25C3}" name="Column137"/>
    <tableColumn id="160" xr3:uid="{6682AB45-EBDE-408F-9C61-277225DDE3FA}" name="Column138"/>
    <tableColumn id="161" xr3:uid="{C3CCF8E1-5183-4661-B160-AD8D5A13A9DA}" name="Column139"/>
    <tableColumn id="162" xr3:uid="{3C64A2CC-40C1-42A2-B953-D2206FB53706}" name="Column140"/>
    <tableColumn id="163" xr3:uid="{63F6A44E-FA30-4A01-8C30-CE104787C679}" name="Column141"/>
    <tableColumn id="164" xr3:uid="{41BA8E84-4651-439F-8B84-9912C8F97988}" name="Column142"/>
    <tableColumn id="165" xr3:uid="{C529B8ED-E532-45BA-AB57-8ED97677EB90}" name="Column143"/>
    <tableColumn id="166" xr3:uid="{168DB5D8-5D0B-463D-AD12-3FF488BFB7CC}" name="Column144"/>
    <tableColumn id="167" xr3:uid="{51A02C5F-E0CB-4B7E-BA3F-75E969990E56}" name="Column145"/>
    <tableColumn id="168" xr3:uid="{BCE802BC-9A2F-4ADD-8B4B-1A11C79FFBEA}" name="Column146"/>
    <tableColumn id="169" xr3:uid="{575A1028-5C8D-4DED-8C48-690E6CB26BC4}" name="Column147"/>
    <tableColumn id="170" xr3:uid="{6C775E9B-A49E-4F29-BC73-447C942FD59F}" name="Column148"/>
    <tableColumn id="171" xr3:uid="{31F23CCC-4BF8-4304-B51E-5C46A287702C}" name="Column149"/>
    <tableColumn id="172" xr3:uid="{4C6B70CA-BFCB-4FFD-9C91-2BDD8F25F66C}" name="Column150"/>
    <tableColumn id="173" xr3:uid="{50FD443D-1209-451E-B970-16BC32A63987}" name="Column151"/>
    <tableColumn id="174" xr3:uid="{9C365B5F-E120-4495-8A83-A3088E047EBB}" name="Column152"/>
    <tableColumn id="175" xr3:uid="{5DD17071-ADA1-4AAE-92A0-BD618EE1338C}" name="Column153"/>
    <tableColumn id="176" xr3:uid="{78EE18AE-8AF3-46DB-B743-3987D3C620CE}" name="Column154"/>
    <tableColumn id="177" xr3:uid="{F8B6363B-D31A-4D1C-B3D5-60BCF18C4A86}" name="Column155"/>
    <tableColumn id="178" xr3:uid="{1D171361-33A4-4ADA-9813-0552D21D8D86}" name="Column156"/>
    <tableColumn id="179" xr3:uid="{9FB87EDE-4C1E-45E7-9F46-53F9EFB7A722}" name="Column157"/>
    <tableColumn id="180" xr3:uid="{403794A1-5E67-416F-A52B-60F37481459F}" name="Column158"/>
    <tableColumn id="181" xr3:uid="{6B96D898-B604-4184-ADB2-CC40D09EC3ED}" name="Column159"/>
    <tableColumn id="182" xr3:uid="{61B4CCF7-F797-4CB9-B8A1-AE0A961423FD}" name="Column160"/>
    <tableColumn id="183" xr3:uid="{35B35AAD-6DA9-4133-8F8C-E60CEB31C59B}" name="Column161"/>
    <tableColumn id="184" xr3:uid="{83F52AC9-73EE-4D61-A42A-4C3F85FF789F}" name="Column162"/>
    <tableColumn id="185" xr3:uid="{394F8370-5B85-4C4E-9800-D57143E5608F}" name="Column163"/>
    <tableColumn id="186" xr3:uid="{6076192A-BB15-440C-9FA7-10990DB9565F}" name="Column164"/>
    <tableColumn id="187" xr3:uid="{5576638A-0507-42BB-AA17-C4246CA27A38}" name="Column165"/>
    <tableColumn id="188" xr3:uid="{4B1E90E6-BF11-47D1-B94D-F1361EE0FE0F}" name="Column166"/>
    <tableColumn id="189" xr3:uid="{2F813AAC-F10D-44C7-AE6D-1236E099A20F}" name="Column167"/>
    <tableColumn id="190" xr3:uid="{5C0D83D5-CA91-470A-8B69-2B622B33010A}" name="Column168"/>
    <tableColumn id="191" xr3:uid="{2F3DB278-B899-482F-8ADB-12262EC21FD2}" name="Column169"/>
    <tableColumn id="192" xr3:uid="{013DE9CD-B55A-4913-A197-CE06892F772C}" name="Column170"/>
    <tableColumn id="193" xr3:uid="{043B7798-430B-4E63-97DF-D3F1BF8878FB}" name="Column171"/>
    <tableColumn id="194" xr3:uid="{3A5F0D11-41F8-4CFD-9711-3473692856D1}" name="Column172"/>
    <tableColumn id="195" xr3:uid="{922B998C-E007-4B22-848C-6EF9DF0768BB}" name="Column173"/>
    <tableColumn id="196" xr3:uid="{884FFE1D-39E6-4682-82C3-97FB7084BB83}" name="Column174"/>
    <tableColumn id="197" xr3:uid="{5AF3B4E8-EDC3-4900-9581-3D254CC9B49F}" name="Column175"/>
    <tableColumn id="198" xr3:uid="{74A744D7-5933-467F-A979-6DCD9DE213F6}" name="Column176"/>
    <tableColumn id="199" xr3:uid="{752B3E5B-3D66-4F27-B8FC-BE382199834A}" name="Column177"/>
    <tableColumn id="200" xr3:uid="{B5BF02E2-29A1-4B0E-8A77-C31A2114C492}" name="Column178"/>
    <tableColumn id="201" xr3:uid="{0605FBC9-2D7B-45ED-B9C4-1B84F1464375}" name="Column179"/>
    <tableColumn id="202" xr3:uid="{8DC6A417-6B09-447F-96DD-7042548794CA}" name="Column180"/>
    <tableColumn id="203" xr3:uid="{2F71B7C9-5B7C-477B-84BF-43FF26FB2EEE}" name="Column181"/>
    <tableColumn id="204" xr3:uid="{472B7992-40AB-4D3F-98AF-6FDF0F52D3C3}" name="Column182"/>
    <tableColumn id="205" xr3:uid="{2C0A3B22-9395-4D3B-95FD-0E4D72711A74}" name="Column183"/>
    <tableColumn id="206" xr3:uid="{4676D390-4A8E-4E03-B62A-99DC86E5C1CC}" name="Column184"/>
    <tableColumn id="207" xr3:uid="{94324ECE-6FCC-4089-AE84-D6495C7D4248}" name="Column185"/>
    <tableColumn id="208" xr3:uid="{3863D24C-5CA7-4899-8383-4BD4593DF70B}" name="Column186"/>
    <tableColumn id="209" xr3:uid="{AADB3675-7AAA-4F50-8735-4C3D7E0743A2}" name="Column187"/>
    <tableColumn id="210" xr3:uid="{557970FC-A70B-4C95-A250-D9C65FF00BB3}" name="Column188"/>
    <tableColumn id="211" xr3:uid="{A77F51FC-0A72-4A3F-80E1-4020240C3BCD}" name="Column189"/>
    <tableColumn id="212" xr3:uid="{CADF90A5-4833-4E7E-8A43-B760B96848BC}" name="Column190"/>
    <tableColumn id="213" xr3:uid="{BE6EDF87-A238-4C85-9269-6EFEC5E00C81}" name="Column191"/>
    <tableColumn id="214" xr3:uid="{FE9B5D1C-7D70-40CC-9C32-75D42E98B12A}" name="Column192"/>
    <tableColumn id="215" xr3:uid="{F78EBBBF-E9FE-4CE8-934C-39BC9D274C60}" name="Column193"/>
    <tableColumn id="216" xr3:uid="{1DDAFD0A-769C-4232-A396-9F491A944156}" name="Column194"/>
    <tableColumn id="217" xr3:uid="{59E455DC-A9A5-41C1-A431-E78943DEAE21}" name="Column195"/>
    <tableColumn id="218" xr3:uid="{073853F0-D76B-4597-9027-CDA7119F88C3}" name="Column196"/>
    <tableColumn id="219" xr3:uid="{6A64D4CE-9961-4BD7-8534-CA57766D0783}" name="Column197"/>
    <tableColumn id="220" xr3:uid="{C5CE953C-96C6-4300-B456-DF11E68D6A96}" name="Column198"/>
    <tableColumn id="221" xr3:uid="{867BD580-723F-499F-BE87-9684E24AA95A}" name="Column199"/>
    <tableColumn id="222" xr3:uid="{93F621A9-2DE2-429F-94BE-88B0078FFDF4}" name="Column200"/>
    <tableColumn id="223" xr3:uid="{36729658-1A76-449E-BC69-F9A7E468E259}" name="Column201"/>
    <tableColumn id="224" xr3:uid="{497305E8-6E65-4E33-8A97-65EA9AE96AE5}" name="Column202"/>
    <tableColumn id="225" xr3:uid="{3115E683-F4C0-42ED-B66F-DE2B1649946C}" name="Column203"/>
    <tableColumn id="226" xr3:uid="{769ECD28-B091-4562-B315-E306E2672C0E}" name="Column204"/>
    <tableColumn id="227" xr3:uid="{3C4EDA9B-E638-46E0-8FE5-8709E8F162F8}" name="Column205"/>
    <tableColumn id="228" xr3:uid="{A69501FE-741B-46BD-B76E-CBCA4709198A}" name="Column206"/>
    <tableColumn id="229" xr3:uid="{BF3C7518-F42F-4498-ACCF-275D615F50F5}" name="Column207"/>
    <tableColumn id="230" xr3:uid="{046FC9BC-4EEF-490F-B218-226FB0D9EA1D}" name="Column208"/>
    <tableColumn id="231" xr3:uid="{B6CA79F2-8C95-46B3-B192-DEB9A062ED2E}" name="Column209"/>
    <tableColumn id="232" xr3:uid="{01568D30-9126-4A31-BF4E-15C2FC5A0B22}" name="Column210"/>
    <tableColumn id="233" xr3:uid="{3ECFDFBC-C1B5-40AF-8EAE-963E12C33FFF}" name="Column211"/>
    <tableColumn id="234" xr3:uid="{DB0D81D8-883C-44F1-931F-58F8EE56A7F8}" name="Column212"/>
    <tableColumn id="235" xr3:uid="{667B5C48-50C6-43C4-A5BB-212DD59DC18A}" name="Column213"/>
    <tableColumn id="236" xr3:uid="{D22BCBF1-1A20-4823-8186-AA990C963F93}" name="Column214"/>
    <tableColumn id="237" xr3:uid="{603E68BE-F22B-40B2-9FCA-CE7847C6C0A6}" name="Column215"/>
    <tableColumn id="238" xr3:uid="{0D50B3CE-2704-435F-AF67-86B1467C84F1}" name="Column216"/>
    <tableColumn id="239" xr3:uid="{9F04E147-57B6-4751-87DA-D834F8A37B2D}" name="Column217"/>
    <tableColumn id="240" xr3:uid="{950B0DD7-762C-40ED-97D9-6EFA5488AE32}" name="Column218"/>
    <tableColumn id="241" xr3:uid="{F2FBBE4F-F206-42B0-BAB8-B5AD4DE808DA}" name="Column219"/>
    <tableColumn id="242" xr3:uid="{5244ECFE-FA20-4B5A-8941-FC8630D73975}" name="Column220"/>
    <tableColumn id="243" xr3:uid="{F9E2938B-D7C2-4105-9A5F-234B405CF12D}" name="Column221"/>
    <tableColumn id="244" xr3:uid="{78C7E482-74C1-4C4E-B0B3-10288C58D2B3}" name="Column222"/>
    <tableColumn id="245" xr3:uid="{02D0147C-A14B-4028-B999-41B533BB9DA4}" name="Column223"/>
    <tableColumn id="246" xr3:uid="{053527EA-4292-47C9-A914-B21CD12BD399}" name="Column224"/>
    <tableColumn id="247" xr3:uid="{F9F66C40-C592-41D5-A6E5-8FD28E9D8E38}" name="Column225"/>
    <tableColumn id="248" xr3:uid="{4349837E-EA2D-4345-8AD2-843048680D5E}" name="Column226"/>
    <tableColumn id="249" xr3:uid="{FEA3EDDC-65A7-477A-8266-32560C7EC922}" name="Column227"/>
    <tableColumn id="250" xr3:uid="{58511C8D-046D-4F25-90C5-956427E5F363}" name="Column228"/>
    <tableColumn id="251" xr3:uid="{F663515E-E46C-42D8-9DB0-8F47D66C530E}" name="Column229"/>
    <tableColumn id="252" xr3:uid="{BD65224B-6F0C-43D5-8028-B9F4AB9CD3CA}" name="Column230"/>
    <tableColumn id="253" xr3:uid="{DF240226-7459-49AA-B608-2B92B4F4AF2E}" name="Column231"/>
    <tableColumn id="254" xr3:uid="{088BEECB-C914-4D08-919E-185E2299FAE4}" name="Column232"/>
    <tableColumn id="255" xr3:uid="{EE7F1808-9654-4F8C-820B-0DCEE12007D0}" name="Column233"/>
    <tableColumn id="256" xr3:uid="{A4C9FF87-27BB-4DCE-9873-70BCC09065F3}" name="Column234"/>
    <tableColumn id="257" xr3:uid="{95CE56A8-313B-4496-B099-76CE1170CDAD}" name="Column235"/>
    <tableColumn id="258" xr3:uid="{753B27F7-80A9-4553-8368-4477A2BA9E7A}" name="Column236"/>
    <tableColumn id="259" xr3:uid="{7A71144A-299B-4F72-ACB9-E3F62D07DEDE}" name="Column237"/>
    <tableColumn id="260" xr3:uid="{67FD298E-54C4-43D2-BD8B-DCA38FAD6CD9}" name="Column238"/>
    <tableColumn id="261" xr3:uid="{D88C6314-CFBF-466A-B0A5-48A05AF50915}" name="Column239"/>
    <tableColumn id="262" xr3:uid="{DBFBFC83-F845-4000-8FCA-E24D2F7BCDFE}" name="Column240"/>
    <tableColumn id="263" xr3:uid="{5BB87218-32DA-4ADE-B4F1-D7660EEC6DBC}" name="Column241"/>
    <tableColumn id="264" xr3:uid="{22F43FBC-1B60-414D-A2AB-9806929F203D}" name="Column242"/>
    <tableColumn id="265" xr3:uid="{504F48EE-ABC5-4FAF-9852-8A67A3E7C6AC}" name="Column243"/>
    <tableColumn id="266" xr3:uid="{72CBA60B-172D-4EE4-AA91-748F77A6F503}" name="Column244"/>
    <tableColumn id="267" xr3:uid="{31065A3A-5069-4AC2-8BC0-74BA5E8ACC04}" name="Column245"/>
    <tableColumn id="268" xr3:uid="{79EB175D-427A-44B4-AA9A-526C0C1065F2}" name="Column246"/>
    <tableColumn id="269" xr3:uid="{76620928-B4F6-4DAE-8057-898DB2CD0B76}" name="Column247"/>
    <tableColumn id="270" xr3:uid="{5BA2E17A-E3A4-40CD-B96B-E0A208AC6B6F}" name="Column248"/>
    <tableColumn id="271" xr3:uid="{6DA2D301-C8F4-4995-9CC5-891F6247BF92}" name="Column249"/>
    <tableColumn id="272" xr3:uid="{E943547A-BA13-495A-8A8C-4B280ACD945F}" name="Column250"/>
    <tableColumn id="273" xr3:uid="{5EC96C59-B4B1-4FF9-A116-13429012137F}" name="Column251"/>
    <tableColumn id="274" xr3:uid="{4DDC33A5-73FB-42A2-ACD9-4747F5297EEF}" name="Column252"/>
    <tableColumn id="275" xr3:uid="{D2E34804-297B-4FA2-BFC3-39691F075ABB}" name="Column253"/>
    <tableColumn id="276" xr3:uid="{9DD3C00C-43CA-436F-8463-006740A07907}" name="Column254"/>
    <tableColumn id="277" xr3:uid="{60BC7BAA-BE80-4CB9-8A0E-83CACEBC29D1}" name="Column255"/>
    <tableColumn id="278" xr3:uid="{B6792DB6-832B-46D9-B1BD-9631ED9337A7}" name="Column256"/>
    <tableColumn id="279" xr3:uid="{1AEB0B01-2A41-4AFA-BA2C-EED2D99133BE}" name="Column257"/>
    <tableColumn id="280" xr3:uid="{586E9569-26B9-496F-8D55-DDC9A95A1655}" name="Column258"/>
    <tableColumn id="281" xr3:uid="{7EEEEC5F-44D4-4773-A6AC-0CB94F1FFE15}" name="Column259"/>
    <tableColumn id="282" xr3:uid="{ABAB0D5B-DF59-489A-A245-254EC86ED783}" name="Column260"/>
    <tableColumn id="283" xr3:uid="{CC8C2401-EDE6-4EB0-AA17-022EF542E974}" name="Column261"/>
    <tableColumn id="284" xr3:uid="{BD4A1952-67AE-4EBF-9C00-CCFCCB0C1EA8}" name="Column262"/>
    <tableColumn id="285" xr3:uid="{3C6B32B1-E4CD-497B-A379-ED3349B04152}" name="Column263"/>
    <tableColumn id="286" xr3:uid="{D90DE418-1980-45C3-B515-8D5764B2C3E7}" name="Column264"/>
    <tableColumn id="287" xr3:uid="{29454AB7-E6AF-4B04-B4AF-52360AF2DF71}" name="Column265"/>
    <tableColumn id="288" xr3:uid="{2F958582-7B31-4A20-8CE9-6CE63398CC9B}" name="Column266"/>
    <tableColumn id="289" xr3:uid="{BECD0C0F-F127-49B3-80DA-BDB10B57DD82}" name="Column267"/>
    <tableColumn id="290" xr3:uid="{264F5FF8-2EBF-4E0C-A830-2F2C81F4174F}" name="Column268"/>
    <tableColumn id="291" xr3:uid="{15E373C8-B4AD-4113-8A6D-3AF9BB0DCCB3}" name="Column269"/>
    <tableColumn id="292" xr3:uid="{5D934245-E506-471A-B03F-5492A55D86CA}" name="Column270"/>
    <tableColumn id="293" xr3:uid="{E6C767E4-B7F8-4DA4-BAB4-9A5AB1757EA7}" name="Column271"/>
    <tableColumn id="294" xr3:uid="{628F654C-08BA-4CD0-9F02-AF634CF544DD}" name="Column272"/>
    <tableColumn id="295" xr3:uid="{91600EA2-F884-4138-9332-5D26178A11D8}" name="Column273"/>
    <tableColumn id="296" xr3:uid="{8DF3C3B8-6984-47A1-8BEA-1A5D39ED5A8B}" name="Column274"/>
    <tableColumn id="297" xr3:uid="{A2E40623-A001-46E3-B00D-D7844C371918}" name="Column275"/>
    <tableColumn id="298" xr3:uid="{17420C1F-5DC7-480B-A9D9-BE0651854BFC}" name="Column276"/>
    <tableColumn id="299" xr3:uid="{CCBE864E-9D58-4792-9290-31E34DCA081D}" name="Column277"/>
    <tableColumn id="300" xr3:uid="{E896BFFE-8CAE-49B4-B2A7-70CB17451CB1}" name="Column278"/>
    <tableColumn id="301" xr3:uid="{CFB004A3-E657-4A41-907C-B74DC996959F}" name="Column279"/>
    <tableColumn id="302" xr3:uid="{8FFF85AB-2EC5-48B0-9DA1-DC0F3771C1CB}" name="Column280"/>
    <tableColumn id="303" xr3:uid="{A09CCA9A-52F8-4482-A5F5-7B3DC86C11D8}" name="Column281"/>
    <tableColumn id="304" xr3:uid="{8550C1C3-93C2-423E-9997-CD06081BA2A3}" name="Column282"/>
    <tableColumn id="305" xr3:uid="{619B3F9D-0D2F-4234-BE12-BD6767F385A5}" name="Column283"/>
    <tableColumn id="306" xr3:uid="{060B11FA-212A-49EF-8729-BDE8CB8F34AA}" name="Column284"/>
    <tableColumn id="307" xr3:uid="{71E4B37E-0D2F-48EF-A6F0-516D12CC3936}" name="Column285"/>
    <tableColumn id="308" xr3:uid="{1514E9DA-EA04-4BFB-8F30-20537FBB4E05}" name="Column286"/>
    <tableColumn id="309" xr3:uid="{790A9D06-E175-4E6E-B1DB-BFD394BB3816}" name="Column287"/>
    <tableColumn id="310" xr3:uid="{A57D1095-2ADA-4C9C-86DB-508AF486A236}" name="Column288"/>
    <tableColumn id="311" xr3:uid="{5DA1BB00-D2BA-4DEE-8D11-0D8C9EB179D7}" name="Column289"/>
    <tableColumn id="312" xr3:uid="{FF09C083-21CB-40E2-BCFE-E38E91494C49}" name="Column290"/>
    <tableColumn id="313" xr3:uid="{04E3DEFA-BC95-4019-BBA2-A2DDF8234AAD}" name="Column291"/>
    <tableColumn id="314" xr3:uid="{61DAEDA1-39F8-4145-B273-7FFAA180155F}" name="Column292"/>
    <tableColumn id="315" xr3:uid="{51FAC2F0-71D3-465C-A73C-7E95CA0AF5E0}" name="Column293"/>
    <tableColumn id="316" xr3:uid="{B9D6F4E1-72CC-46D2-BEBE-CC75E75F1FAD}" name="Column294"/>
    <tableColumn id="317" xr3:uid="{08CDA2E5-2122-4D04-8F59-65A0741D5D0D}" name="Column295"/>
    <tableColumn id="318" xr3:uid="{C0A18D9B-6BCE-4724-ACFD-BA4A24E06C0B}" name="Column296"/>
    <tableColumn id="319" xr3:uid="{2EB6F9C5-3743-4716-A79A-049D108DEC22}" name="Column297"/>
    <tableColumn id="320" xr3:uid="{FF4E5BE4-E750-4579-9D6B-5D3E6967EEEE}" name="Column298"/>
    <tableColumn id="321" xr3:uid="{AD4DDF59-4E4C-40BF-9273-E0B75CFDF411}" name="Column299"/>
    <tableColumn id="322" xr3:uid="{D9B57E73-9BAE-4A19-AE6F-2A867BBE654E}" name="Column300"/>
    <tableColumn id="323" xr3:uid="{9B76F707-F639-4F3C-A137-72707950F173}" name="Column301"/>
    <tableColumn id="324" xr3:uid="{461B7704-F198-4D50-A2BF-78892B4435F7}" name="Column302"/>
    <tableColumn id="325" xr3:uid="{EF65EB34-0D4A-40A9-AA6A-4472AA7549FE}" name="Column303"/>
    <tableColumn id="326" xr3:uid="{5A2A13EE-62B0-4152-A1AF-07A67AD568B8}" name="Column304"/>
    <tableColumn id="327" xr3:uid="{F942A305-EA27-4E10-8BCF-DB35A7B45D57}" name="Column305"/>
    <tableColumn id="328" xr3:uid="{2C9D8AB1-C1CB-4574-8CC0-86B5A1C19BBA}" name="Column306"/>
    <tableColumn id="329" xr3:uid="{C96712FB-CC86-465C-94A4-2A854AA537C1}" name="Column307"/>
    <tableColumn id="330" xr3:uid="{759BD336-4BED-4C6C-8CB6-2598A814CFBD}" name="Column308"/>
    <tableColumn id="331" xr3:uid="{132205B0-AC35-4902-8D27-9B0F98C3C5B3}" name="Column309"/>
    <tableColumn id="332" xr3:uid="{62AE6D15-F497-4FD3-AF69-1F4AF32B8432}" name="Column310"/>
    <tableColumn id="333" xr3:uid="{DD57DDE0-A420-4305-8FDD-8C36454FA002}" name="Column311"/>
    <tableColumn id="334" xr3:uid="{F42B1EE0-C6C6-42A4-BBD1-ECFCD9650CE6}" name="Column312"/>
    <tableColumn id="335" xr3:uid="{A05F7DF4-7EBB-43C2-873F-13082A3B7274}" name="Column313"/>
    <tableColumn id="336" xr3:uid="{7296F1EA-B787-426F-91DC-72BCA830210E}" name="Column314"/>
    <tableColumn id="337" xr3:uid="{AAB9FC6D-3348-43FD-97EF-088A4E447DAA}" name="Column315"/>
    <tableColumn id="338" xr3:uid="{CFCD37E4-9895-4537-BE30-7F4926DB872C}" name="Column316"/>
    <tableColumn id="339" xr3:uid="{EAAD50BF-BF6A-4EC1-A217-64F442D6AFD2}" name="Column317"/>
    <tableColumn id="340" xr3:uid="{37EEF691-D26F-430E-A7BD-FD3018C87BF6}" name="Column318"/>
    <tableColumn id="341" xr3:uid="{CD2A6120-5875-482D-A2E9-48776D83328E}" name="Column319"/>
    <tableColumn id="342" xr3:uid="{F306CED7-3198-499A-BEDB-77936E709D65}" name="Column320"/>
    <tableColumn id="343" xr3:uid="{4888F047-5D98-4738-8C41-CA62913AE6D6}" name="Column321"/>
    <tableColumn id="344" xr3:uid="{3365D7BE-1559-4128-AAC8-3B0AD75C1310}" name="Column322"/>
    <tableColumn id="345" xr3:uid="{B4F40E8C-422D-4D1C-ACF2-6ED9BF68F0CA}" name="Column323"/>
    <tableColumn id="346" xr3:uid="{287672A7-2D43-457F-8FC7-FB77ACB59CC9}" name="Column324"/>
    <tableColumn id="347" xr3:uid="{ECA90FC5-1D15-483C-97A3-F0DBB44C0AFA}" name="Column325"/>
    <tableColumn id="348" xr3:uid="{B5BD4264-2D45-4666-93BB-62C85002A733}" name="Column326"/>
    <tableColumn id="349" xr3:uid="{5606B75A-0F23-40A7-8D46-F11DE2FBD3AB}" name="Column327"/>
    <tableColumn id="350" xr3:uid="{870947AB-CE4B-44C1-9FB1-C31AB1DA06B3}" name="Column328"/>
    <tableColumn id="351" xr3:uid="{96EA2E52-42BA-4687-B4BA-C3FFD5A96647}" name="Column329"/>
    <tableColumn id="352" xr3:uid="{7510BA69-3737-45A5-9B9C-CF2A13E4B237}" name="Column330"/>
    <tableColumn id="353" xr3:uid="{42B9DF30-72EF-43BE-BFA7-2E5144EABF02}" name="Column331"/>
    <tableColumn id="354" xr3:uid="{3363D1BB-FD64-4051-BC8D-65C5B4EA4A66}" name="Column332"/>
    <tableColumn id="355" xr3:uid="{87AC49C0-706C-48F3-B8E2-E96D92D6F57A}" name="Column333"/>
    <tableColumn id="356" xr3:uid="{ED79BCA8-6117-4FC2-A9FD-E883A63A7DF7}" name="Column334"/>
    <tableColumn id="357" xr3:uid="{3CF1CB25-7C61-4910-A58E-F3CB0BC054B9}" name="Column335"/>
    <tableColumn id="358" xr3:uid="{D934BF5A-6F73-4A31-90AE-FEF657637780}" name="Column336"/>
    <tableColumn id="359" xr3:uid="{FFDBB379-EB08-42C9-9D63-8759BE2E0511}" name="Column337"/>
    <tableColumn id="360" xr3:uid="{C9AFE639-3081-41A8-A2F4-AE089A0553CF}" name="Column338"/>
    <tableColumn id="361" xr3:uid="{C5EDCFBD-73AF-4F04-BFD2-12D8FE7123B7}" name="Column339"/>
    <tableColumn id="362" xr3:uid="{66C7CB8E-6108-41A0-BC6E-3774254B7CE4}" name="Column340"/>
    <tableColumn id="363" xr3:uid="{17EBA346-638B-452D-B699-ACC302E5BD23}" name="Column341"/>
    <tableColumn id="364" xr3:uid="{67B97621-C525-49A9-9930-51C817128A01}" name="Column342"/>
    <tableColumn id="365" xr3:uid="{24469698-1AB2-4B7B-B34A-8D029009D3A3}" name="Column343"/>
    <tableColumn id="366" xr3:uid="{74014A48-52F8-4A5E-8D1B-D750A1507767}" name="Column344"/>
    <tableColumn id="367" xr3:uid="{FA12B048-549B-4A9B-8551-DE2E2472535C}" name="Column345"/>
    <tableColumn id="368" xr3:uid="{94404061-58F2-4E78-B6B7-2A611C8FF22F}" name="Column346"/>
    <tableColumn id="369" xr3:uid="{C846A4E5-D80B-4D42-8A12-D1ABBB5159C5}" name="Column347"/>
    <tableColumn id="370" xr3:uid="{EC0759B1-B0AE-4E8B-8D71-319D26737231}" name="Column348"/>
    <tableColumn id="371" xr3:uid="{5A095119-837D-4D0F-A705-F2E4610895BF}" name="Column349"/>
    <tableColumn id="372" xr3:uid="{49E5A6C7-DD6D-49F3-9C06-9F6F34D1CD7A}" name="Column350"/>
    <tableColumn id="373" xr3:uid="{0DE658F6-8A9D-4574-912A-539AE3A08383}" name="Column351"/>
    <tableColumn id="374" xr3:uid="{5565C9BB-2BD1-4604-99A6-98EBD31DEA4E}" name="Column352"/>
    <tableColumn id="375" xr3:uid="{5F3AC48A-6317-4523-B432-2B2FB9459324}" name="Column353"/>
    <tableColumn id="376" xr3:uid="{BF501265-F918-4810-B3D1-351662F9F883}" name="Column354"/>
    <tableColumn id="377" xr3:uid="{FF484546-E65E-42E4-B63C-0865DBBE17A5}" name="Column355"/>
    <tableColumn id="378" xr3:uid="{2BD0BCBB-ACB5-463E-A5E3-BDC90AAA5C87}" name="Column356"/>
    <tableColumn id="379" xr3:uid="{0C036386-88CD-419E-91E8-48A4471E085B}" name="Column357"/>
    <tableColumn id="380" xr3:uid="{F5BD497B-B396-4B2A-BFB8-88EDEAFD8F9D}" name="Column358"/>
    <tableColumn id="381" xr3:uid="{A79E7A81-2D4F-413E-A286-61E4521BF9C5}" name="Column359"/>
    <tableColumn id="382" xr3:uid="{37ADD900-7A2E-48DA-946B-596B6A863F75}" name="Column360"/>
    <tableColumn id="383" xr3:uid="{9C071CB4-A2EB-48CD-B7E2-054B9246CEC2}" name="Column361"/>
    <tableColumn id="384" xr3:uid="{CC20BEF8-1B9F-42ED-A8CB-56EAC497FC5B}" name="Column362"/>
    <tableColumn id="385" xr3:uid="{DD99CC1D-B619-465B-B788-197B27D20435}" name="Column363"/>
    <tableColumn id="386" xr3:uid="{5FC8CBDA-D13B-4C03-BF3F-E8436EA90190}" name="Column364"/>
    <tableColumn id="387" xr3:uid="{65666861-C5A9-4797-B3E2-70964DC9C302}" name="Column365"/>
    <tableColumn id="388" xr3:uid="{E1CF9881-905A-4BEB-AD83-72E6F23A5B23}" name="Column366"/>
    <tableColumn id="389" xr3:uid="{1052B8BB-7CBA-4CFA-816A-44C70328A6BC}" name="Column367"/>
    <tableColumn id="390" xr3:uid="{17C8166D-23B5-4118-B753-35EAB986166D}" name="Column368"/>
    <tableColumn id="391" xr3:uid="{31C3C197-0831-4C05-B856-48030E481F5E}" name="Column369"/>
    <tableColumn id="392" xr3:uid="{3341500D-FEBF-4F47-B107-3F38C420ADD0}" name="Column370"/>
    <tableColumn id="393" xr3:uid="{B42D0AD2-FF01-4844-94F0-BFB3049FA7C4}" name="Column371"/>
    <tableColumn id="394" xr3:uid="{92E84B79-2ED2-417F-B9CE-4F3278AE13E9}" name="Column372"/>
    <tableColumn id="395" xr3:uid="{FF449449-55D0-4ED4-A3B4-68792A225608}" name="Column373"/>
    <tableColumn id="396" xr3:uid="{6D9CF05D-6A44-4BEF-A353-AD113385E6F6}" name="Column374"/>
    <tableColumn id="397" xr3:uid="{DDBCE30C-51C0-454E-947B-85B829BA535C}" name="Column375"/>
    <tableColumn id="398" xr3:uid="{D330BEAC-B90C-4F62-A168-D31AA85DF5D2}" name="Column376"/>
    <tableColumn id="399" xr3:uid="{DFB52D2A-6970-4C9C-8EB7-0338348EEEA6}" name="Column377"/>
    <tableColumn id="400" xr3:uid="{3EE93250-AF49-4C03-958F-019F1CA5EF3D}" name="Column378"/>
    <tableColumn id="401" xr3:uid="{F79CE992-6F2C-4FEC-9BC2-CF43DE2DC867}" name="Column379"/>
    <tableColumn id="402" xr3:uid="{B7D6F9BA-654C-41E4-8F24-105AE471CC4D}" name="Column380"/>
    <tableColumn id="403" xr3:uid="{608DC57C-B7BF-49BE-9067-F0201AE3EF86}" name="Column381"/>
    <tableColumn id="404" xr3:uid="{55F44065-640A-440B-A808-F688CD19C8ED}" name="Column382"/>
    <tableColumn id="405" xr3:uid="{7FA0E95F-DAE7-4A43-A533-589B5C0FED83}" name="Column383"/>
    <tableColumn id="406" xr3:uid="{4346E181-AAB5-4F4E-A9AD-0CD26FA51A84}" name="Column384"/>
    <tableColumn id="407" xr3:uid="{98094AD5-6CD4-4999-A7C0-9D3997B47C27}" name="Column385"/>
    <tableColumn id="408" xr3:uid="{393C1008-A91E-4248-9CA5-55E4D7826B16}" name="Column386"/>
    <tableColumn id="409" xr3:uid="{96372488-3F13-4BC0-8301-C630BFBAB596}" name="Column387"/>
    <tableColumn id="410" xr3:uid="{10BE80A4-96DB-4577-AE3C-D76C4B840065}" name="Column388"/>
    <tableColumn id="411" xr3:uid="{FD462FA5-E9A4-4C77-92DE-259631955566}" name="Column389"/>
    <tableColumn id="412" xr3:uid="{21923A54-6F0F-47D2-8970-D8B4E2491D33}" name="Column390"/>
    <tableColumn id="413" xr3:uid="{C368EB8D-8C4A-4B86-A38F-55596987252C}" name="Column391"/>
    <tableColumn id="414" xr3:uid="{8D046AE5-382D-4387-AF2C-F8B51EE0E8D6}" name="Column392"/>
    <tableColumn id="415" xr3:uid="{D9E23212-3279-4239-A5A2-88BDAD3352B8}" name="Column393"/>
    <tableColumn id="416" xr3:uid="{5773ACB2-1800-4255-82D9-79ABFAA90EA2}" name="Column394"/>
    <tableColumn id="417" xr3:uid="{6813A024-A8C1-43BD-904C-E9ADA9C93805}" name="Column395"/>
    <tableColumn id="418" xr3:uid="{96390E13-7509-4C67-9AE9-A40AE6B65798}" name="Column396"/>
    <tableColumn id="419" xr3:uid="{3309469D-CBD1-4346-BF8D-994A3AED530A}" name="Column397"/>
    <tableColumn id="420" xr3:uid="{BE26EF7F-32FC-4C91-A35D-5993EEFD3D2E}" name="Column398"/>
    <tableColumn id="421" xr3:uid="{71A1612B-6A24-48B5-A45F-61BD5F2159CE}" name="Column399"/>
    <tableColumn id="422" xr3:uid="{F32DF566-D106-479F-81F4-DD163553E9E9}" name="Column400"/>
    <tableColumn id="423" xr3:uid="{2DEC94F2-6AE6-499A-B1F3-1F79308C4CC2}" name="Column401"/>
    <tableColumn id="424" xr3:uid="{4C9497E1-26DB-4984-B39F-15D310793BA8}" name="Column402"/>
    <tableColumn id="425" xr3:uid="{08F7A2E3-DA5D-4B76-9352-930C791FE653}" name="Column403"/>
    <tableColumn id="426" xr3:uid="{8BE94BDE-2F1C-4506-800A-154E4DB24A67}" name="Column404"/>
    <tableColumn id="427" xr3:uid="{6F3561D1-F0AE-4F56-A8B0-B36F513B0F1B}" name="Column405"/>
    <tableColumn id="428" xr3:uid="{603A6CD0-B527-44BD-BE1B-C70491F3BF12}" name="Column406"/>
    <tableColumn id="429" xr3:uid="{000D2126-3B50-47E0-AEE2-FD510645C7A6}" name="Column407"/>
    <tableColumn id="430" xr3:uid="{4E65ECC4-9F75-4699-89A7-BAB6C1A5AF22}" name="Column408"/>
    <tableColumn id="431" xr3:uid="{B14442C0-BF37-4D31-B616-3B942BFE705B}" name="Column409"/>
    <tableColumn id="432" xr3:uid="{35FC5E23-D829-47A0-9390-3976024EDE42}" name="Column410"/>
    <tableColumn id="433" xr3:uid="{805E02D7-4562-460F-9795-F1179C3869F2}" name="Column411"/>
    <tableColumn id="434" xr3:uid="{400D11EB-9B2C-4D74-883F-1E9B985A83C5}" name="Column412"/>
    <tableColumn id="435" xr3:uid="{2BB0D6C7-BDDD-4CD1-AE93-C7A70D198528}" name="Column413"/>
    <tableColumn id="436" xr3:uid="{7EAD7216-1FD0-41D7-A14B-EE7D69668241}" name="Column414"/>
    <tableColumn id="437" xr3:uid="{FFDB246C-6D0D-455F-AAC3-FE46CEB5E14A}" name="Column415"/>
    <tableColumn id="438" xr3:uid="{69C67149-7003-426C-947F-04327B7594A1}" name="Column416"/>
    <tableColumn id="439" xr3:uid="{4BB12E3C-CFC8-47DF-ABC1-A20508E3F759}" name="Column417"/>
    <tableColumn id="440" xr3:uid="{8376CE77-FEA4-4CC1-9C2E-FF28B6AED681}" name="Column418"/>
    <tableColumn id="441" xr3:uid="{F5FE54EC-FBA9-4639-8114-7E058A3312A3}" name="Column419"/>
    <tableColumn id="442" xr3:uid="{80141286-D104-4F96-9C38-8176BA162B93}" name="Column420"/>
    <tableColumn id="443" xr3:uid="{8C2F9B31-8CA3-455C-8AB8-FED9EAE028A7}" name="Column421"/>
    <tableColumn id="444" xr3:uid="{6DFA4CDC-A014-4AD0-B85E-8F8260753E30}" name="Column422"/>
    <tableColumn id="445" xr3:uid="{15C99073-5A89-4681-97C1-0DFAB07C9808}" name="Column423"/>
    <tableColumn id="446" xr3:uid="{5D45C73D-FA89-4AA8-A218-3E7635E1D107}" name="Column424"/>
    <tableColumn id="447" xr3:uid="{0F8D33AC-EFDF-44F2-A208-F55018E2EB88}" name="Column425"/>
    <tableColumn id="448" xr3:uid="{304519E6-FE47-45F7-B86B-AE4A52EF07AB}" name="Column426"/>
    <tableColumn id="449" xr3:uid="{5A8743FB-7356-4E1D-B185-3A27C3C09EC2}" name="Column427"/>
    <tableColumn id="450" xr3:uid="{AE4AECC0-4948-4D3D-B379-31C720093833}" name="Column428"/>
    <tableColumn id="451" xr3:uid="{652072BA-A7DF-4FC8-9D1C-DF16F3EFC203}" name="Column429"/>
    <tableColumn id="452" xr3:uid="{081CC0C2-AB40-4057-A5B2-FBA05CF97791}" name="Column430"/>
    <tableColumn id="453" xr3:uid="{79FE9B55-DD0A-4576-A0F1-743D479A6B01}" name="Column431"/>
    <tableColumn id="454" xr3:uid="{0D29643D-5591-4D9E-BEDB-BB60A9717B4E}" name="Column432"/>
    <tableColumn id="455" xr3:uid="{B9A3B398-A480-49D0-9991-640124FB245C}" name="Column433"/>
    <tableColumn id="456" xr3:uid="{1FB6C3B8-D389-4713-806A-542EE87FFEE0}" name="Column434"/>
    <tableColumn id="457" xr3:uid="{E3A2C333-9609-4B99-86F2-ECF0B46306C4}" name="Column435"/>
    <tableColumn id="458" xr3:uid="{E71858DE-2727-42E8-9070-092D9CB55BCE}" name="Column436"/>
    <tableColumn id="459" xr3:uid="{B0A97EDD-94A4-4496-B060-AC7F95B25543}" name="Column437"/>
    <tableColumn id="460" xr3:uid="{0D67EB60-457E-472C-A4DB-EACE42CAF146}" name="Column438"/>
    <tableColumn id="461" xr3:uid="{F6BB15E1-6523-4112-B7CB-0DA9917657C4}" name="Column439"/>
    <tableColumn id="462" xr3:uid="{5F831E07-62FC-46D7-B047-95CD0F63946A}" name="Column440"/>
    <tableColumn id="463" xr3:uid="{B9403658-115D-4FA6-BF92-F93AFE95CE41}" name="Column441"/>
    <tableColumn id="464" xr3:uid="{1525D700-E5BA-4BD4-8794-451398F5A332}" name="Column442"/>
    <tableColumn id="465" xr3:uid="{6160DB40-E0F0-444F-858B-FA20D23C507D}" name="Column443"/>
    <tableColumn id="466" xr3:uid="{4739B90C-9AAD-41C8-8D2F-50525109D705}" name="Column444"/>
    <tableColumn id="467" xr3:uid="{F64BE63E-B37F-4A3F-BE35-A7DB1C2CD2D6}" name="Column445"/>
    <tableColumn id="468" xr3:uid="{589B09BD-6E41-4714-A70A-8CF739F882D7}" name="Column446"/>
    <tableColumn id="469" xr3:uid="{C22DA26F-ED5B-44DB-9FDB-1790160E54C6}" name="Column447"/>
    <tableColumn id="470" xr3:uid="{556D05CF-FFA4-41A3-9D06-97C6613C1C78}" name="Column448"/>
    <tableColumn id="471" xr3:uid="{F7AE2979-FB4C-4E9F-BE62-E23C13FA6896}" name="Column449"/>
    <tableColumn id="472" xr3:uid="{919D4B6F-3B0F-4477-903E-FC92BAB3FD14}" name="Column450"/>
    <tableColumn id="473" xr3:uid="{245127DF-81D1-430E-B704-88B5DF960837}" name="Column451"/>
    <tableColumn id="474" xr3:uid="{C5DCB03C-23E0-4B93-A745-79085A3859B6}" name="Column452"/>
    <tableColumn id="475" xr3:uid="{9BFC612A-D0CE-4667-B50B-B9304910BC82}" name="Column453"/>
    <tableColumn id="476" xr3:uid="{FA1F67CA-A6F9-483E-9FD2-7C5BDCF5798E}" name="Column454"/>
    <tableColumn id="477" xr3:uid="{B7E0B0E8-2663-4D9E-9FF3-4303E29E9152}" name="Column455"/>
    <tableColumn id="478" xr3:uid="{60D3CDF0-D21B-41DD-A57A-8CF7757D0051}" name="Column456"/>
    <tableColumn id="479" xr3:uid="{14F5E479-5067-4B07-A4A5-E4A5D247AAFC}" name="Column457"/>
    <tableColumn id="480" xr3:uid="{7914BF1C-2E56-434C-918D-9D3F41497ED3}" name="Column458"/>
    <tableColumn id="481" xr3:uid="{453CC454-33B0-4E28-A031-7325E11BDBD1}" name="Column459"/>
    <tableColumn id="482" xr3:uid="{03822A23-4C8B-4694-B746-4D811CAE6AD9}" name="Column460"/>
    <tableColumn id="483" xr3:uid="{0E126CFB-EE53-41B2-844E-8A5458E71F47}" name="Column461"/>
    <tableColumn id="484" xr3:uid="{582F46B4-F2D1-42EE-9193-DB7B229F309B}" name="Column462"/>
    <tableColumn id="485" xr3:uid="{719B849F-963E-4FDF-BCDC-95E6A8437F0C}" name="Column463"/>
    <tableColumn id="486" xr3:uid="{48E5F6F4-2CEF-4D53-827D-BDB949550A94}" name="Column464"/>
    <tableColumn id="487" xr3:uid="{14DC5DF8-60A2-4742-A21A-CDC217DA5DDD}" name="Column465"/>
    <tableColumn id="488" xr3:uid="{1BECB518-A16A-42DF-8D19-661ED7C988D9}" name="Column466"/>
    <tableColumn id="489" xr3:uid="{47F996DA-50DD-42B7-A9DB-0C7E94D50466}" name="Column467"/>
    <tableColumn id="490" xr3:uid="{31249977-0B78-4D48-BC20-5F36411EC86F}" name="Column468"/>
    <tableColumn id="491" xr3:uid="{A0EE76EF-ED21-43F5-8B9C-A2D12F988CC4}" name="Column469"/>
    <tableColumn id="492" xr3:uid="{60BAEABD-24AD-4F7D-88EE-E6584E02668B}" name="Column470"/>
    <tableColumn id="493" xr3:uid="{6607EECB-58E3-4E15-A031-286CFF0C2276}" name="Column471"/>
    <tableColumn id="494" xr3:uid="{52A32361-EB1C-44B7-90FE-01484A14FE2A}" name="Column472"/>
    <tableColumn id="495" xr3:uid="{EF108789-A6CE-41EE-85B6-0F0910987F02}" name="Column473"/>
    <tableColumn id="496" xr3:uid="{DA2EFFC2-8511-4B30-BF84-105E194A0D8D}" name="Column474"/>
    <tableColumn id="497" xr3:uid="{E937C4D2-9748-47D2-AE7B-16758EB736A7}" name="Column475"/>
    <tableColumn id="498" xr3:uid="{7E018ADC-B374-48C5-A5CF-91B1753B1023}" name="Column476"/>
    <tableColumn id="499" xr3:uid="{7A064B31-0324-4B58-8933-61FFE4EDFD3B}" name="Column477"/>
    <tableColumn id="500" xr3:uid="{BF4EAE0C-8592-44AE-B7D4-E7B645B8020B}" name="Column478"/>
    <tableColumn id="501" xr3:uid="{BAB90C89-B0A3-4812-BF93-52F257D1EE7D}" name="Column479"/>
    <tableColumn id="502" xr3:uid="{E21C8AC7-BD4A-49FA-BF8B-07A51AB607E2}" name="Column480"/>
    <tableColumn id="503" xr3:uid="{C63AD576-A550-4623-8343-0DDA6C7D7FE1}" name="Column481"/>
    <tableColumn id="504" xr3:uid="{A4BE3B45-1F6B-4C6E-9B3B-4C07401DE1EC}" name="Column482"/>
    <tableColumn id="505" xr3:uid="{397CEFB3-BA48-4F42-92A6-4E7412701C98}" name="Column483"/>
    <tableColumn id="506" xr3:uid="{6497C49D-9C24-408C-8A0D-22A605F37A64}" name="Column484"/>
    <tableColumn id="507" xr3:uid="{7CC96FAD-7D31-49D7-B528-F4B05C677F19}" name="Column485"/>
    <tableColumn id="508" xr3:uid="{13FCC193-0A2C-4887-AD1F-2CCC60E956FD}" name="Column486"/>
    <tableColumn id="509" xr3:uid="{567365D4-0681-46E5-BF88-595F1CBD19B8}" name="Column487"/>
    <tableColumn id="510" xr3:uid="{535F58E5-DB16-4BDB-B3CC-F9224C92A37A}" name="Column488"/>
    <tableColumn id="511" xr3:uid="{2CF71F95-ADF1-4EA8-9075-80BDB452E67F}" name="Column489"/>
    <tableColumn id="512" xr3:uid="{E5B66F06-082A-4EE3-8A0C-D3330A586051}" name="Column490"/>
    <tableColumn id="513" xr3:uid="{F326A822-B845-4418-A4A9-EBD6E12BD6B8}" name="Column491"/>
    <tableColumn id="514" xr3:uid="{236BF20F-29F1-425E-80C5-7E32F06FE4AE}" name="Column492"/>
    <tableColumn id="515" xr3:uid="{8802D044-5136-4BCD-B7FC-84670822B469}" name="Column493"/>
    <tableColumn id="516" xr3:uid="{7638B567-ADC9-41B4-91A6-E661D7ECA3A8}" name="Column494"/>
    <tableColumn id="517" xr3:uid="{C597507A-EE15-4367-83D3-CAF03E7341BA}" name="Column495"/>
    <tableColumn id="518" xr3:uid="{62E1EC6A-6842-4DB9-A60A-9FB4581B3AAA}" name="Column496"/>
    <tableColumn id="519" xr3:uid="{2E7E89E9-1A87-4302-B69B-A975AD01DD64}" name="Column497"/>
    <tableColumn id="520" xr3:uid="{94493AC7-FE5D-4B6E-929A-2496D325FDFC}" name="Column498"/>
    <tableColumn id="521" xr3:uid="{09571E44-872C-48F6-A810-8853E6492ED2}" name="Column499"/>
    <tableColumn id="522" xr3:uid="{2732DAAF-F7CB-4DD8-B03C-D9EED4142EFF}" name="Column500"/>
    <tableColumn id="523" xr3:uid="{471AEAB3-1F3A-4748-B9A1-557E241F43B7}" name="Column501"/>
    <tableColumn id="524" xr3:uid="{ABFF2FEF-F086-408F-A6A6-A8BA42A8068D}" name="Column502"/>
    <tableColumn id="525" xr3:uid="{1DF6AF3C-4122-46B5-A399-436790206853}" name="Column503"/>
    <tableColumn id="526" xr3:uid="{B734F684-7A7B-4FFE-9C24-6D154AEA6245}" name="Column504"/>
    <tableColumn id="527" xr3:uid="{69105511-CB2B-4599-9EA3-8FFFB7EC38A1}" name="Column505"/>
    <tableColumn id="528" xr3:uid="{FB661670-CBAF-4B02-87BE-C60861609970}" name="Column506"/>
    <tableColumn id="529" xr3:uid="{58ED153F-05BA-407F-8DEF-709F68D1433C}" name="Column507"/>
    <tableColumn id="530" xr3:uid="{B9F26813-18F6-437F-9E95-83B5539A1B8C}" name="Column508"/>
    <tableColumn id="531" xr3:uid="{398CE635-7787-4ECF-A110-54008FF5A222}" name="Column509"/>
    <tableColumn id="532" xr3:uid="{2548B829-BFC7-4380-A7CE-A32FA117C900}" name="Column510"/>
    <tableColumn id="533" xr3:uid="{6BFA5850-704C-49B7-B554-7EEE20190022}" name="Column511"/>
    <tableColumn id="534" xr3:uid="{3F01481B-D327-43E5-8B35-5CF36AE919D3}" name="Column512"/>
    <tableColumn id="535" xr3:uid="{D2A3B1EA-20E2-4D72-936A-503EA61D4663}" name="Column513"/>
    <tableColumn id="536" xr3:uid="{AFC521B7-1276-4D1F-80F5-F0350BEBDD53}" name="Column514"/>
    <tableColumn id="537" xr3:uid="{549089DA-C85C-43E4-A2A1-3277B41C87FB}" name="Column515"/>
    <tableColumn id="538" xr3:uid="{F3A44D18-84F9-4951-AC11-9C82D4BA0374}" name="Column516"/>
    <tableColumn id="539" xr3:uid="{37B6A43E-A96F-4E9A-B0A1-384519D128EC}" name="Column517"/>
    <tableColumn id="540" xr3:uid="{838ED315-BCE6-430A-BEE8-F10301FFE56B}" name="Column518"/>
    <tableColumn id="541" xr3:uid="{7A73E38D-07B0-4AF6-B450-BC4F87F79A02}" name="Column519"/>
    <tableColumn id="542" xr3:uid="{4C2B4B9E-B1B2-4B59-8088-7E802270BDD2}" name="Column520"/>
    <tableColumn id="543" xr3:uid="{97BC6366-EF93-4399-9A40-45325510D06E}" name="Column521"/>
    <tableColumn id="544" xr3:uid="{976809DF-8F7F-4720-9399-B6729F5EAAF1}" name="Column522"/>
    <tableColumn id="545" xr3:uid="{A94CA4E4-AEAF-4513-8372-A07A27FE452E}" name="Column523"/>
    <tableColumn id="546" xr3:uid="{4EA5CF2C-DBDD-4EF8-BA18-1C5F5EBDFE66}" name="Column524"/>
    <tableColumn id="547" xr3:uid="{49B61D68-E14A-4D5F-9404-C51007311AC0}" name="Column525"/>
    <tableColumn id="548" xr3:uid="{F47C8A28-B9AC-458B-A926-591953433481}" name="Column526"/>
    <tableColumn id="549" xr3:uid="{20B047B1-F6FA-4A7A-A463-ABE74FC20F59}" name="Column527"/>
    <tableColumn id="550" xr3:uid="{54FC040F-1897-4E39-86B3-BC4BA9CB189D}" name="Column528"/>
    <tableColumn id="551" xr3:uid="{76BA669E-7A56-482E-A8EB-A94FFE6E8889}" name="Column529"/>
    <tableColumn id="552" xr3:uid="{CB310749-36B3-45A9-A1C6-6657B1BCC6E6}" name="Column530"/>
    <tableColumn id="553" xr3:uid="{23BF2FDF-D338-4A93-B013-8E9B2C9007DC}" name="Column531"/>
    <tableColumn id="554" xr3:uid="{85BE04AF-6E89-46F4-8377-AEEB1024C697}" name="Column532"/>
    <tableColumn id="555" xr3:uid="{320228EA-319E-4951-95E8-177453B55FF7}" name="Column533"/>
    <tableColumn id="556" xr3:uid="{2CFAE341-BF7E-449A-8C3D-1D89AEBD5C41}" name="Column534"/>
    <tableColumn id="557" xr3:uid="{AC2A617D-6B4A-4793-AFB6-380A44128331}" name="Column535"/>
    <tableColumn id="558" xr3:uid="{7B8A8655-496C-474B-AED6-5485D6829EBB}" name="Column536"/>
    <tableColumn id="559" xr3:uid="{D3073D8F-33AE-40E5-B9CF-15B9F8FF9C76}" name="Column537"/>
    <tableColumn id="560" xr3:uid="{7B47449F-E645-4B51-968C-051F77EA4B23}" name="Column538"/>
    <tableColumn id="561" xr3:uid="{55AD2AE2-48AB-4594-8238-F5DE244B17B9}" name="Column539"/>
    <tableColumn id="562" xr3:uid="{A5B153C9-AE6D-48DF-9D46-D94D83C072C1}" name="Column540"/>
    <tableColumn id="563" xr3:uid="{E80C8A4D-732F-4FFB-8CF4-3CFEBDCEA309}" name="Column541"/>
    <tableColumn id="564" xr3:uid="{0BFC5959-559C-4477-863C-5420264172A1}" name="Column542"/>
    <tableColumn id="565" xr3:uid="{01359814-76E9-4234-9F8A-B85CB886DA1A}" name="Column543"/>
    <tableColumn id="566" xr3:uid="{79A5B6BE-0DA5-475F-8878-5DB2D4B6AB27}" name="Column544"/>
    <tableColumn id="567" xr3:uid="{71808A36-26AC-4669-9E44-12C512EEE3A0}" name="Column545"/>
    <tableColumn id="568" xr3:uid="{D819A8E0-F7C3-47EB-9250-E2EFD5EEC534}" name="Column546"/>
    <tableColumn id="569" xr3:uid="{74FCB13A-534E-41AD-9D51-93FB36940172}" name="Column547"/>
    <tableColumn id="570" xr3:uid="{73DA032B-7483-406D-8419-D30B649287CD}" name="Column548"/>
    <tableColumn id="571" xr3:uid="{6D07CFDA-1983-486C-B013-39F81227C206}" name="Column549"/>
    <tableColumn id="572" xr3:uid="{97D4DDCB-018D-48A9-B636-9777D40CC77F}" name="Column550"/>
    <tableColumn id="573" xr3:uid="{36D7D453-692D-47C7-87D2-900FE974B3E7}" name="Column551"/>
    <tableColumn id="574" xr3:uid="{C1B0AE20-C2B5-49DA-B312-987E2D5078F3}" name="Column552"/>
    <tableColumn id="575" xr3:uid="{773E8B3E-AF62-433C-8329-9FED8EE401C4}" name="Column553"/>
    <tableColumn id="576" xr3:uid="{416EB9DD-DD6E-43C8-8AB2-F2709DC39953}" name="Column554"/>
    <tableColumn id="577" xr3:uid="{1322A319-D2C5-4B4C-BF37-ABBA11EB946E}" name="Column555"/>
    <tableColumn id="578" xr3:uid="{FF7676C5-DEBA-4442-94F9-BB57AF5F7319}" name="Column556"/>
    <tableColumn id="579" xr3:uid="{41E6B4E8-930E-437D-8CE8-2D024E73BA96}" name="Column557"/>
    <tableColumn id="580" xr3:uid="{6F4236B0-C6AD-49B5-883F-5B503A4ACF26}" name="Column558"/>
    <tableColumn id="581" xr3:uid="{8BB075BA-D5BE-4E0D-AB54-F7C97794794E}" name="Column559"/>
    <tableColumn id="582" xr3:uid="{1BBD7336-1C02-460D-8A56-4BF7D3BF3F1C}" name="Column560"/>
    <tableColumn id="583" xr3:uid="{08A2776C-716A-460D-B3D7-8B9F140E4669}" name="Column561"/>
    <tableColumn id="584" xr3:uid="{5395C1B6-FA98-4574-8DCA-9B14A06DDCE5}" name="Column562"/>
    <tableColumn id="585" xr3:uid="{8AC51515-F3E0-48AE-962E-C473F756B537}" name="Column563"/>
    <tableColumn id="586" xr3:uid="{7039679F-67FE-4DB7-B923-0870E5E6BB7E}" name="Column564"/>
    <tableColumn id="587" xr3:uid="{DE642FDF-B2A9-4078-BE50-2D6BBC4E2534}" name="Column565"/>
    <tableColumn id="588" xr3:uid="{5008CDEF-A88F-4DBB-A92D-045D7D87B038}" name="Column566"/>
    <tableColumn id="589" xr3:uid="{A237ACE7-1359-45A4-ABCE-0B958A8A3AA2}" name="Column567"/>
    <tableColumn id="590" xr3:uid="{FD2C7B4A-9927-43FA-BD36-0F75C14624F2}" name="Column568"/>
    <tableColumn id="591" xr3:uid="{CCB24FAC-B0CC-42D1-AAB2-4B18C0573657}" name="Column569"/>
    <tableColumn id="592" xr3:uid="{8B5993A8-96EA-4A56-BDE2-26F6C2ABE24F}" name="Column570"/>
    <tableColumn id="593" xr3:uid="{A496D043-D5E1-401F-B949-5DA8CA21F5B5}" name="Column571"/>
    <tableColumn id="594" xr3:uid="{3713D9BC-53E5-4537-99DD-39AB92227CC6}" name="Column572"/>
    <tableColumn id="595" xr3:uid="{F0E16464-5BF7-4866-848B-E1DCF4A53751}" name="Column573"/>
    <tableColumn id="596" xr3:uid="{1923FA2E-2819-452C-B96F-B6063421DBE7}" name="Column574"/>
    <tableColumn id="597" xr3:uid="{57C32928-0696-4F55-87A3-9E69A666A935}" name="Column575"/>
    <tableColumn id="598" xr3:uid="{D6ED4731-E076-40CA-934A-8DB9FA1B91D0}" name="Column576"/>
    <tableColumn id="599" xr3:uid="{7595A142-A367-456F-9898-D00A8F46BAF3}" name="Column577"/>
    <tableColumn id="600" xr3:uid="{1883B43D-E350-4561-B842-B8C78FB84632}" name="Column578"/>
    <tableColumn id="601" xr3:uid="{669E55D6-E886-4315-8294-57F3938B924A}" name="Column579"/>
    <tableColumn id="602" xr3:uid="{D195814C-6539-42AA-A623-2759523D98DC}" name="Column580"/>
    <tableColumn id="603" xr3:uid="{683E5B52-1F5C-4E24-AF79-F096278D185A}" name="Column581"/>
    <tableColumn id="604" xr3:uid="{C2CA9260-729A-445F-B162-0CC1544CBD65}" name="Column582"/>
    <tableColumn id="605" xr3:uid="{0D63F860-A943-4B3D-A24A-97114F077896}" name="Column583"/>
    <tableColumn id="606" xr3:uid="{2A2DC59E-065D-4E20-8CD0-BDA7C6E09570}" name="Column584"/>
    <tableColumn id="607" xr3:uid="{6A9C2B8A-1A84-48C2-BEF3-02C8A26420A3}" name="Column585"/>
    <tableColumn id="608" xr3:uid="{C268A2AC-1C43-4EAD-AC8C-A564C83339A4}" name="Column586"/>
    <tableColumn id="609" xr3:uid="{570BD375-61F7-4F3C-84C4-BDD1EBB8197A}" name="Column587"/>
    <tableColumn id="610" xr3:uid="{CD93FFC8-DFC8-4D11-A0F2-B2300565AC63}" name="Column588"/>
    <tableColumn id="611" xr3:uid="{3BDF0C4E-3529-4B1F-A21D-AEF0CA2C31E7}" name="Column589"/>
    <tableColumn id="612" xr3:uid="{E86AAA2E-D6E4-48A9-BC33-B1B6ABE96172}" name="Column590"/>
    <tableColumn id="613" xr3:uid="{61762B40-D21A-4594-B566-17D2B788DA66}" name="Column591"/>
    <tableColumn id="614" xr3:uid="{7DEBF3AC-B40E-4CCD-BF93-9EDF3D8E62A2}" name="Column592"/>
    <tableColumn id="615" xr3:uid="{47BADB45-F361-4282-A54C-6DB49315FC50}" name="Column593"/>
    <tableColumn id="616" xr3:uid="{985EA1D3-F506-4974-8299-4387213C38B7}" name="Column594"/>
    <tableColumn id="617" xr3:uid="{FF54C52A-7709-429B-95E5-8670533BA422}" name="Column595"/>
    <tableColumn id="618" xr3:uid="{BEE7FD0F-6F22-426B-93E3-ABE8AE783F09}" name="Column596"/>
    <tableColumn id="619" xr3:uid="{D70FF17F-1FC6-49CD-B6BF-A7F6C5D4A83E}" name="Column597"/>
    <tableColumn id="620" xr3:uid="{F758933A-19DA-4EAD-9A84-43CDEE132EC4}" name="Column598"/>
    <tableColumn id="621" xr3:uid="{A9E92D15-D208-4E6B-9C33-348FA4A06C7A}" name="Column599"/>
    <tableColumn id="622" xr3:uid="{B5758074-B73B-46B1-8C24-112C45A95AA5}" name="Column600"/>
    <tableColumn id="623" xr3:uid="{618DC33D-55C3-4701-8E0F-6D1EB3C57B82}" name="Column601"/>
    <tableColumn id="624" xr3:uid="{1B9359AA-68D7-42C9-912C-2E135565C2CD}" name="Column602"/>
    <tableColumn id="625" xr3:uid="{B2D8DD67-621B-4281-8363-1058F3F413B3}" name="Column603"/>
    <tableColumn id="626" xr3:uid="{526375A1-728D-48E0-A206-D511D2745837}" name="Column604"/>
    <tableColumn id="627" xr3:uid="{53E2E6A1-E3CC-4A65-AAF1-5B8F8FC64C95}" name="Column605"/>
    <tableColumn id="628" xr3:uid="{35FB4DC2-F7F6-480C-86A0-0F531184072D}" name="Column606"/>
    <tableColumn id="629" xr3:uid="{82252EA3-A65C-4A8F-BF98-386674C69C5D}" name="Column607"/>
    <tableColumn id="630" xr3:uid="{BBFAB339-0474-462F-91B2-9594F490FB62}" name="Column608"/>
    <tableColumn id="631" xr3:uid="{9B1E3206-3910-4FFB-B9A9-6592EA48341A}" name="Column609"/>
    <tableColumn id="632" xr3:uid="{DD16AE29-382C-4385-A57C-A4B6E55A0378}" name="Column610"/>
    <tableColumn id="633" xr3:uid="{93A3EE70-303D-4096-9A9D-AEF75025FACA}" name="Column611"/>
    <tableColumn id="634" xr3:uid="{678CB5B4-9CD7-4D70-82F7-8C3D73BC2C4A}" name="Column612"/>
    <tableColumn id="635" xr3:uid="{4CF2F1D0-C90C-4247-BB89-8B2095DB3F2A}" name="Column613"/>
    <tableColumn id="636" xr3:uid="{CB568545-51DC-4115-AE1F-614B691A5E61}" name="Column614"/>
    <tableColumn id="637" xr3:uid="{712D5A9F-B9F0-4F8B-96DD-5A11D06CAF98}" name="Column615"/>
    <tableColumn id="638" xr3:uid="{0B88CD6E-1372-4D30-A8EC-AB2E1E0FC5E6}" name="Column616"/>
    <tableColumn id="639" xr3:uid="{3D6067B2-5FC0-4757-BACD-43B0F56AA3FA}" name="Column617"/>
    <tableColumn id="640" xr3:uid="{FF9A53F8-DB8B-4FB5-BEB0-A43337119118}" name="Column618"/>
    <tableColumn id="641" xr3:uid="{F322AE32-F4F6-427D-B59D-CBE26A74A0DF}" name="Column619"/>
    <tableColumn id="642" xr3:uid="{A4916D0A-B43D-400C-A933-7021DD653FA2}" name="Column620"/>
    <tableColumn id="643" xr3:uid="{773814E0-5DC0-422B-AA3E-7C9CADB2D971}" name="Column621"/>
    <tableColumn id="644" xr3:uid="{CEC97AA0-C6B0-4D4A-B89E-7497F2A0E7BF}" name="Column622"/>
    <tableColumn id="645" xr3:uid="{9C3709E2-A56B-4201-94C8-257A8BD1DA4D}" name="Column623"/>
    <tableColumn id="646" xr3:uid="{6E3F6AFB-BC96-4BFC-94DB-7D82926ED74F}" name="Column624"/>
    <tableColumn id="647" xr3:uid="{4D7FFAD9-12D5-433B-9C77-DF05522F49E2}" name="Column625"/>
    <tableColumn id="648" xr3:uid="{3D72025D-2BA2-4B3A-B9C9-DB9A71D529C3}" name="Column626"/>
    <tableColumn id="649" xr3:uid="{369637A3-770E-42F0-B075-652847615A82}" name="Column627"/>
    <tableColumn id="650" xr3:uid="{1DAB957C-8B81-4733-91E3-05AB50177EF9}" name="Column628"/>
    <tableColumn id="651" xr3:uid="{2CD703E2-7A1C-439A-87A1-6921BB4C9D47}" name="Column629"/>
    <tableColumn id="652" xr3:uid="{E515343E-586A-4BD8-BE57-B53A96028A40}" name="Column630"/>
    <tableColumn id="653" xr3:uid="{96CA7A7D-48EE-4DF1-B2CD-031BE4EE8725}" name="Column631"/>
    <tableColumn id="654" xr3:uid="{EEE747A5-4F5B-4A3F-A7FD-9FA64052F8F7}" name="Column632"/>
    <tableColumn id="655" xr3:uid="{8D25C8BD-A113-42D7-82D5-0818EA81C432}" name="Column633"/>
    <tableColumn id="656" xr3:uid="{18CA60F4-682C-4DAE-9E47-8E0E491D363D}" name="Column634"/>
    <tableColumn id="657" xr3:uid="{F5017CDE-6ABB-46C9-8001-93C5849CB6DB}" name="Column635"/>
    <tableColumn id="658" xr3:uid="{A081D759-4C73-433F-995C-5BE07AC3E5A4}" name="Column636"/>
    <tableColumn id="659" xr3:uid="{EA37F979-EE96-4D0E-A32C-4B697E9F0298}" name="Column637"/>
    <tableColumn id="660" xr3:uid="{E5BCC3F1-BC68-4075-94C7-D2FEEDC413F7}" name="Column638"/>
    <tableColumn id="661" xr3:uid="{3F07E0A5-02DA-4F23-B178-83AEEEF0DAE7}" name="Column639"/>
    <tableColumn id="662" xr3:uid="{1373E146-C915-40E7-9889-52781B95C4B4}" name="Column640"/>
    <tableColumn id="663" xr3:uid="{35818738-F4F5-4BF3-B2FB-704A70B48FDA}" name="Column641"/>
    <tableColumn id="664" xr3:uid="{0C3AD1DC-06B3-48C7-A0DF-597AC90AC1EA}" name="Column642"/>
    <tableColumn id="665" xr3:uid="{66164427-9540-474F-B5A0-877A1B5E91D6}" name="Column643"/>
    <tableColumn id="666" xr3:uid="{2E959310-67F2-4C48-ABE0-DBEF14EB89A8}" name="Column644"/>
    <tableColumn id="667" xr3:uid="{A00FC83F-A010-4C48-A669-8E08ABAD34E2}" name="Column645"/>
    <tableColumn id="668" xr3:uid="{2C6F1F66-C524-4558-8583-8710488E9022}" name="Column646"/>
    <tableColumn id="669" xr3:uid="{B0875C32-E9B2-4FE9-BD06-074BC426BF9F}" name="Column647"/>
    <tableColumn id="670" xr3:uid="{7A22F2CC-4E94-4AD8-8E46-7C9C19EAECB6}" name="Column648"/>
    <tableColumn id="671" xr3:uid="{9C492BF3-21A9-4270-BECA-30F1A6B8A1E4}" name="Column649"/>
    <tableColumn id="672" xr3:uid="{18FCDB5A-41D7-4ABD-92EB-9A05D52662AE}" name="Column650"/>
    <tableColumn id="673" xr3:uid="{72ADD60F-EF8C-422E-BD90-8B1E33315CA8}" name="Column651"/>
    <tableColumn id="674" xr3:uid="{B0F3D426-A5B0-4CF3-B790-976055873708}" name="Column652"/>
    <tableColumn id="675" xr3:uid="{F9FF8001-8CAB-48BE-BD99-D79A1558E362}" name="Column653"/>
    <tableColumn id="676" xr3:uid="{C25F80C8-150F-45C0-BCB7-83530A6C7CCB}" name="Column654"/>
    <tableColumn id="677" xr3:uid="{5606E7BC-A17D-426D-B9E0-4E67864D48AC}" name="Column655"/>
    <tableColumn id="678" xr3:uid="{643BC066-CD1A-4180-AC44-0408B6130F91}" name="Column656"/>
    <tableColumn id="679" xr3:uid="{2205EE7F-3ED9-4490-8ED3-623FFD04C64C}" name="Column657"/>
    <tableColumn id="680" xr3:uid="{640B935C-8EA4-4219-91D7-7023CB7B0190}" name="Column658"/>
    <tableColumn id="681" xr3:uid="{AA8AE729-35C4-4DC8-BFC8-9A09324E7C70}" name="Column659"/>
    <tableColumn id="682" xr3:uid="{716822E3-A8FC-4ACD-8967-B3A963BDFA26}" name="Column660"/>
    <tableColumn id="683" xr3:uid="{2F1C472D-DCE4-40A1-9138-D9C7CDFAEA9D}" name="Column661"/>
    <tableColumn id="684" xr3:uid="{2EB1D3C6-4D25-4658-9FCA-BA550603AEDF}" name="Column662"/>
    <tableColumn id="685" xr3:uid="{BDE898C5-EA0F-40AA-B6F4-1E3F4017CC02}" name="Column663"/>
    <tableColumn id="686" xr3:uid="{EDBC77CB-FA06-4BBD-9EC7-7D864B59CA24}" name="Column664"/>
    <tableColumn id="687" xr3:uid="{32CBBA0A-02C7-4E7C-8AD7-958BAADF1237}" name="Column665"/>
    <tableColumn id="688" xr3:uid="{A2B7EC58-E274-4697-ABFB-7DA7711CFCF3}" name="Column666"/>
    <tableColumn id="689" xr3:uid="{6550A22D-9B45-43F9-A172-912FCCD4D2DB}" name="Column667"/>
    <tableColumn id="690" xr3:uid="{DAEA042C-404B-451C-9634-8A6FC4C51454}" name="Column668"/>
    <tableColumn id="691" xr3:uid="{851832B2-8B93-4723-A8EF-A2B4FFEA959B}" name="Column669"/>
    <tableColumn id="692" xr3:uid="{8C4D72C0-9FE2-40CE-9786-2559703C51BA}" name="Column670"/>
    <tableColumn id="693" xr3:uid="{2F415E6F-6B65-40E9-9448-79EE38BAA924}" name="Column671"/>
    <tableColumn id="694" xr3:uid="{3F844322-6CE7-40BC-AC90-E6B20B4A60EC}" name="Column672"/>
    <tableColumn id="695" xr3:uid="{30CD240B-24CF-4B22-A197-125E9E21AE10}" name="Column673"/>
    <tableColumn id="696" xr3:uid="{D9A647AE-3B24-4BC6-9D31-4B6001BE1F28}" name="Column674"/>
    <tableColumn id="697" xr3:uid="{E4AD13A6-4CA5-493D-857C-5F4C276B76E3}" name="Column675"/>
    <tableColumn id="698" xr3:uid="{0356BD1A-E1F6-441B-89A4-773F6360D8BF}" name="Column676"/>
    <tableColumn id="699" xr3:uid="{38D59047-8613-49F9-A8B7-4F3A463D475B}" name="Column677"/>
    <tableColumn id="700" xr3:uid="{13AB94C0-5FF7-4632-813C-672EFE0E542F}" name="Column678"/>
    <tableColumn id="701" xr3:uid="{67F9DEC7-A8DD-4063-9DD1-24B0108F6403}" name="Column679"/>
    <tableColumn id="702" xr3:uid="{E61AC46E-3472-43FC-B586-864F7EE79668}" name="Column680"/>
    <tableColumn id="703" xr3:uid="{866A3A24-A0DE-49A2-9C37-78E27FD4DEF1}" name="Column681"/>
    <tableColumn id="704" xr3:uid="{EEE33185-3572-4592-9E04-5C79A453133A}" name="Column682"/>
    <tableColumn id="705" xr3:uid="{DD159A79-F08A-42E7-9042-A6D307B60378}" name="Column683"/>
    <tableColumn id="706" xr3:uid="{5C68A781-C24F-4DAF-8241-3AFCEFF500C2}" name="Column684"/>
    <tableColumn id="707" xr3:uid="{188EEC94-AAD8-486F-998A-F684DA42DCBF}" name="Column685"/>
    <tableColumn id="708" xr3:uid="{C39774CE-C16C-4435-8406-B5CAA94FE7FB}" name="Column686"/>
    <tableColumn id="709" xr3:uid="{06CDB991-0C4E-4383-B6EA-5D4AEC255592}" name="Column687"/>
    <tableColumn id="710" xr3:uid="{7D24FD00-F7E9-4D50-8366-5BE13ACAC622}" name="Column688"/>
    <tableColumn id="711" xr3:uid="{ED6229D2-9ACB-4E60-972B-81FF569388F0}" name="Column689"/>
    <tableColumn id="712" xr3:uid="{FC8C6E08-D806-4D3D-8E7B-F0E905BE91E9}" name="Column690"/>
    <tableColumn id="713" xr3:uid="{605DB1BA-275C-4F49-969A-84032BA349F1}" name="Column691"/>
    <tableColumn id="714" xr3:uid="{343BA816-50E0-4816-BCE9-6934D56814F1}" name="Column692"/>
    <tableColumn id="715" xr3:uid="{B32B56ED-93C4-4636-8249-9E93A538BB90}" name="Column693"/>
    <tableColumn id="716" xr3:uid="{9A1341E4-F955-4E6B-B5CA-189F1EE99A20}" name="Column694"/>
    <tableColumn id="717" xr3:uid="{73B6BA1E-2AFC-485B-9288-326AF8774A49}" name="Column695"/>
    <tableColumn id="718" xr3:uid="{4D1F5ABF-08A4-4346-8427-97D4D11E5B27}" name="Column696"/>
    <tableColumn id="719" xr3:uid="{E49EA3F4-8D84-41E4-B7ED-B29AECF72205}" name="Column697"/>
    <tableColumn id="720" xr3:uid="{F0838833-9A8E-4B9A-8C65-B6EC1F18DF97}" name="Column698"/>
    <tableColumn id="721" xr3:uid="{9400E7E7-5826-49CE-B9CA-F559D4054DDB}" name="Column699"/>
    <tableColumn id="722" xr3:uid="{13DA3B3B-B117-4725-AC00-9C268A78C3AB}" name="Column700"/>
    <tableColumn id="723" xr3:uid="{ED96DC1C-B75D-4FBC-9742-689443DD6385}" name="Column701"/>
    <tableColumn id="724" xr3:uid="{3D1536E1-2686-4536-ABB0-A19443E61DEC}" name="Column702"/>
    <tableColumn id="725" xr3:uid="{FE45E747-AD06-4B7B-8C0F-A7C0F6C18AC3}" name="Column703"/>
    <tableColumn id="726" xr3:uid="{692C41F9-D463-45D0-81E8-C13FF26BE34F}" name="Column704"/>
    <tableColumn id="727" xr3:uid="{21ABBE9B-53DE-4831-8618-DCB54AB61B98}" name="Column705"/>
    <tableColumn id="728" xr3:uid="{DC58F212-8A90-4DF4-9800-69367D651A57}" name="Column706"/>
    <tableColumn id="729" xr3:uid="{97B00778-F2A5-49CC-8F31-5C6DDD00650C}" name="Column707"/>
    <tableColumn id="730" xr3:uid="{82CFA4B3-C058-4086-809C-AD5F4A7A92DD}" name="Column708"/>
    <tableColumn id="731" xr3:uid="{AC9CDAE0-9652-4A2B-9DC6-85DBD8BF0776}" name="Column709"/>
    <tableColumn id="732" xr3:uid="{7D9CC2B1-BD59-438E-AD0C-D051239A812C}" name="Column710"/>
    <tableColumn id="733" xr3:uid="{BF0E13EA-C39D-4281-B914-EB233AD4141E}" name="Column711"/>
    <tableColumn id="734" xr3:uid="{3AD5E1F8-42BA-41A4-800D-C6E2955B5BCB}" name="Column712"/>
    <tableColumn id="735" xr3:uid="{B6D4A749-06F7-4608-B3BB-3092BAAA6015}" name="Column713"/>
    <tableColumn id="736" xr3:uid="{02261204-4B45-4538-B67C-03542591622D}" name="Column714"/>
    <tableColumn id="737" xr3:uid="{E32ABBC9-59D1-415F-9604-E9B9C0D6B269}" name="Column715"/>
    <tableColumn id="738" xr3:uid="{D560213E-0134-4816-897A-6A0BF8154A63}" name="Column716"/>
    <tableColumn id="739" xr3:uid="{C92B147B-71A0-473F-B9F8-91759765088F}" name="Column717"/>
    <tableColumn id="740" xr3:uid="{A6B48481-8A61-4056-8117-48636F9D6AC0}" name="Column718"/>
    <tableColumn id="741" xr3:uid="{DC6B09FF-2BD7-4181-B3B3-B423AC4B5E90}" name="Column719"/>
    <tableColumn id="742" xr3:uid="{E7B3C81A-A2DA-43D7-B303-96980DE1A7BC}" name="Column720"/>
    <tableColumn id="743" xr3:uid="{F476BFA4-F679-47B8-B0B7-D53011B65A12}" name="Column721"/>
    <tableColumn id="744" xr3:uid="{04594F06-464A-47E5-AA70-61F6F675AB2F}" name="Column722"/>
    <tableColumn id="745" xr3:uid="{EE4B9961-CA8A-499F-A330-3AF2E08E8B9E}" name="Column723"/>
    <tableColumn id="746" xr3:uid="{9DB6E804-90DC-48E8-96D7-A3B486B2202C}" name="Column724"/>
    <tableColumn id="747" xr3:uid="{97A908E6-2DFF-40E1-8A3D-5730E790DCE7}" name="Column725"/>
    <tableColumn id="748" xr3:uid="{9DCEF09F-7719-4BEA-8F70-7B86635E3B1A}" name="Column726"/>
    <tableColumn id="749" xr3:uid="{C40DFB72-CA57-430C-874E-6FEED8AADF7C}" name="Column727"/>
    <tableColumn id="750" xr3:uid="{BC5242FF-DA9E-4171-9D19-845E758599A9}" name="Column728"/>
    <tableColumn id="751" xr3:uid="{256092B3-E053-4F71-B5DB-E59D70982DF2}" name="Column729"/>
    <tableColumn id="752" xr3:uid="{96D73ECB-702B-4FC3-9A6A-4566704A37AC}" name="Column730"/>
    <tableColumn id="753" xr3:uid="{EE776F98-20CC-4EE4-9E36-DAA0F2383FE9}" name="Column731"/>
    <tableColumn id="754" xr3:uid="{C91F23FA-3FFC-488B-B011-FAB291A5B96B}" name="Column732"/>
    <tableColumn id="755" xr3:uid="{EC1D37D5-D117-4F30-8FD3-8A2D8C2DABBC}" name="Column733"/>
    <tableColumn id="756" xr3:uid="{CBDEF21C-C99B-445E-8968-A09365FCDD1D}" name="Column734"/>
    <tableColumn id="757" xr3:uid="{E8F54129-841F-416B-A509-5E5126DD4AF6}" name="Column735"/>
    <tableColumn id="758" xr3:uid="{9CF153AE-BB20-476E-96ED-381CAA7B50C3}" name="Column736"/>
    <tableColumn id="759" xr3:uid="{A549154C-7BDE-46D8-863A-877C27BF8249}" name="Column737"/>
    <tableColumn id="760" xr3:uid="{5CD92492-34CA-47D0-A985-A8509564E627}" name="Column738"/>
    <tableColumn id="761" xr3:uid="{07E10A96-F963-4138-ADF0-F782D932BEBF}" name="Column739"/>
    <tableColumn id="762" xr3:uid="{5F0A8307-A433-41E5-A95E-C3C06E129DE8}" name="Column740"/>
    <tableColumn id="763" xr3:uid="{C2EA2003-CBC8-43A5-B599-7E9612B486D7}" name="Column741"/>
    <tableColumn id="764" xr3:uid="{05FFA552-C524-42C0-8C1C-471FD14DCB65}" name="Column742"/>
    <tableColumn id="765" xr3:uid="{A4CCBC77-BC48-4453-B6E4-B6A623FDFD0A}" name="Column743"/>
    <tableColumn id="766" xr3:uid="{C6C4FD84-EC7F-4D7A-B108-4D038F95EB7E}" name="Column744"/>
    <tableColumn id="767" xr3:uid="{587785E1-89D5-4A1F-BA15-52A5AEEFDEAE}" name="Column745"/>
    <tableColumn id="768" xr3:uid="{F0DEB96C-1D3D-44A2-B3A9-0D623E3FCF2D}" name="Column746"/>
    <tableColumn id="769" xr3:uid="{C301ED88-A2CA-45A4-93FA-0E3EC593C80B}" name="Column747"/>
    <tableColumn id="770" xr3:uid="{BD775182-3E0F-42E0-8233-A60C6DD5034D}" name="Column748"/>
    <tableColumn id="771" xr3:uid="{11FB31A3-1A56-435F-BCAF-FD6D6F8D28DE}" name="Column749"/>
    <tableColumn id="772" xr3:uid="{2A975519-EA74-4767-8A44-6AF7CEAC1CBE}" name="Column750"/>
    <tableColumn id="773" xr3:uid="{009B2886-62D8-4E94-BFD3-D05BF0FF475C}" name="Column751"/>
    <tableColumn id="774" xr3:uid="{1F6954C2-BDD9-4347-AEB7-505D6AE2DF74}" name="Column752"/>
    <tableColumn id="775" xr3:uid="{8374C05C-3C7C-435D-BA49-D21E1764067F}" name="Column753"/>
    <tableColumn id="776" xr3:uid="{4D88D8A9-51C0-4C2D-BA43-350381E96442}" name="Column754"/>
    <tableColumn id="777" xr3:uid="{D4758490-F06E-468B-89EF-58A7A9A19236}" name="Column755"/>
    <tableColumn id="778" xr3:uid="{602EFFAD-8FFD-4FF4-9D77-6E0276634D26}" name="Column756"/>
    <tableColumn id="779" xr3:uid="{A9BD543B-6E9C-4D83-B83F-F377B0B03FCE}" name="Column757"/>
    <tableColumn id="780" xr3:uid="{55768FBA-E579-48C0-AF30-5CCA985F5CE2}" name="Column758"/>
    <tableColumn id="781" xr3:uid="{3990AEED-6DC5-4ECF-90D7-3378D387B12C}" name="Column759"/>
    <tableColumn id="782" xr3:uid="{25DEF974-89AB-4E42-AAEB-3572CD6B1A2F}" name="Column760"/>
    <tableColumn id="783" xr3:uid="{91A554AC-710E-4CBC-812C-AFDA87CD6882}" name="Column761"/>
    <tableColumn id="784" xr3:uid="{4F82B32D-FF32-4611-A9BF-01528B324154}" name="Column762"/>
    <tableColumn id="785" xr3:uid="{40E9B2DC-8BFF-40A5-9B59-DE322A736AD4}" name="Column763"/>
    <tableColumn id="786" xr3:uid="{2C5DB401-F8F6-460F-BDD4-B4EE0C872602}" name="Column764"/>
    <tableColumn id="787" xr3:uid="{D43F779C-84D4-4970-A54D-03C4A04E372B}" name="Column765"/>
    <tableColumn id="788" xr3:uid="{6BF34744-D754-470C-8523-C37CBDF99E92}" name="Column766"/>
    <tableColumn id="789" xr3:uid="{1C3992AC-2FBE-45A4-B4F2-759F694FEFC2}" name="Column767"/>
    <tableColumn id="790" xr3:uid="{151E7F05-BE7E-4EB0-A247-F90C0B60EBD1}" name="Column768"/>
    <tableColumn id="791" xr3:uid="{635A6053-5A5D-4402-8AB5-E35923B04646}" name="Column769"/>
    <tableColumn id="792" xr3:uid="{35FF8E71-5109-4BCE-A7D5-574106B5C51D}" name="Column770"/>
    <tableColumn id="793" xr3:uid="{3AAF2981-A4E6-4418-B668-8CFB6AC01C59}" name="Column771"/>
    <tableColumn id="794" xr3:uid="{F1E24AFD-808C-4065-A945-17D6B79E7C21}" name="Column772"/>
    <tableColumn id="795" xr3:uid="{6EB20FFB-ABEF-4AD4-A4F6-5B3CC464ED84}" name="Column773"/>
    <tableColumn id="796" xr3:uid="{742312A1-927C-4EB0-8041-B4382B7C394D}" name="Column774"/>
    <tableColumn id="797" xr3:uid="{67643FB0-BB69-4EFA-933F-2C4456C02E3A}" name="Column775"/>
    <tableColumn id="798" xr3:uid="{E42F797D-8911-4E01-8C76-B48A07733CF7}" name="Column776"/>
    <tableColumn id="799" xr3:uid="{CB2021CF-4435-4FE3-AE71-0D4BED1019D9}" name="Column777"/>
    <tableColumn id="800" xr3:uid="{86357B69-D346-4FDE-8350-D36B3D6A6436}" name="Column778"/>
    <tableColumn id="801" xr3:uid="{F51CC0DA-FBE1-4927-A19D-BCFBDAC8EA29}" name="Column779"/>
    <tableColumn id="802" xr3:uid="{E453DB76-959D-40EE-BE86-DB2A82E3F83F}" name="Column780"/>
    <tableColumn id="803" xr3:uid="{4ABC7039-DF9A-4F78-8068-CD3C3EBCE4B3}" name="Column781"/>
    <tableColumn id="804" xr3:uid="{AE76F231-107B-4C2B-8786-59CF1A6841BA}" name="Column782"/>
    <tableColumn id="805" xr3:uid="{0B46F753-9EE9-42BF-98F7-5D2469FA4F5F}" name="Column783"/>
    <tableColumn id="806" xr3:uid="{D58427F2-951D-4ACA-97CE-4C2020FE1185}" name="Column784"/>
    <tableColumn id="807" xr3:uid="{31F478D9-4F1C-4E33-B1BE-0D28A0963025}" name="Column785"/>
    <tableColumn id="808" xr3:uid="{97091E6A-19A9-4106-BABD-75588C204AD5}" name="Column786"/>
    <tableColumn id="809" xr3:uid="{E7420CB8-7762-476C-BE45-89D1548D0504}" name="Column787"/>
    <tableColumn id="810" xr3:uid="{D58C1047-E85D-4BEE-8F66-D02402AC0660}" name="Column788"/>
    <tableColumn id="811" xr3:uid="{D7502A3E-C4F0-4988-99CC-9825F8346F27}" name="Column789"/>
    <tableColumn id="812" xr3:uid="{C859A2BC-ED14-4F58-A25C-8B35FAB8A9A7}" name="Column790"/>
    <tableColumn id="813" xr3:uid="{87284516-DC4E-4B73-A4E8-E2CDDB8EB821}" name="Column791"/>
    <tableColumn id="814" xr3:uid="{C1EE67F7-C069-4A3C-B66B-98F28C359F44}" name="Column792"/>
    <tableColumn id="815" xr3:uid="{BAB5265D-F66D-42FE-90B0-1CA0419B8FD4}" name="Column793"/>
    <tableColumn id="816" xr3:uid="{800A958B-C06C-4EED-9E35-675027D887DF}" name="Column794"/>
    <tableColumn id="817" xr3:uid="{F0424BB8-FF99-4A55-A10C-42B3B38A6B67}" name="Column795"/>
    <tableColumn id="818" xr3:uid="{AB688B36-A67A-40A5-A19F-C71E920304BC}" name="Column796"/>
    <tableColumn id="819" xr3:uid="{BB07920E-8410-45E8-9FD9-37D198FF1ACE}" name="Column797"/>
    <tableColumn id="820" xr3:uid="{DEA12E5A-0DF8-42FE-A1F5-891FB54D1ADD}" name="Column798"/>
    <tableColumn id="821" xr3:uid="{FA051B7F-AD58-423D-967B-62B7EF4BBF64}" name="Column799"/>
    <tableColumn id="822" xr3:uid="{379ECA29-4A65-4CB9-A9AC-611EA6224766}" name="Column800"/>
    <tableColumn id="823" xr3:uid="{D7DDBA0C-FA0E-4B82-857C-B9AAA5C82BCF}" name="Column801"/>
    <tableColumn id="824" xr3:uid="{701EBF98-9141-4E0C-B503-A9664DAA75CB}" name="Column802"/>
    <tableColumn id="825" xr3:uid="{9D46CF1B-F5C3-4E9A-8F32-1C06893C730C}" name="Column803"/>
    <tableColumn id="826" xr3:uid="{EF18A8D7-15D6-496D-9671-9AFB21CB0D75}" name="Column804"/>
    <tableColumn id="827" xr3:uid="{0169662B-59A2-440B-8EAE-07D978301172}" name="Column805"/>
    <tableColumn id="828" xr3:uid="{D5192ACF-DDD8-4F64-8FE0-DA80977D183B}" name="Column806"/>
    <tableColumn id="829" xr3:uid="{D6B2F21F-1970-4C9B-BA7C-38ED75502EC5}" name="Column807"/>
    <tableColumn id="830" xr3:uid="{0C180CBA-83BE-44BE-AEDE-183B0CCD07D5}" name="Column808"/>
    <tableColumn id="831" xr3:uid="{8292461D-1DBA-4517-94C6-02A084891B7A}" name="Column809"/>
    <tableColumn id="832" xr3:uid="{38186861-7D75-4FA4-B6A1-F32FF80B5CF2}" name="Column810"/>
    <tableColumn id="833" xr3:uid="{94C7AED4-6DA9-4683-A89E-406044B3AFB7}" name="Column811"/>
    <tableColumn id="834" xr3:uid="{592E281F-F19B-4B68-81A4-C1845AB0BBF2}" name="Column812"/>
    <tableColumn id="835" xr3:uid="{019CEB30-8C36-423A-A710-94D9D692A5EF}" name="Column813"/>
    <tableColumn id="836" xr3:uid="{456C635B-6AD4-4DD6-B734-AC7EE8EDA153}" name="Column814"/>
    <tableColumn id="837" xr3:uid="{5D1BD082-459B-4E3B-9D23-87FA60BF075E}" name="Column815"/>
    <tableColumn id="838" xr3:uid="{07AE4F64-8B33-40B6-91EC-FEA86A65A60C}" name="Column816"/>
    <tableColumn id="839" xr3:uid="{C82B1C85-EFD4-41DE-91A0-08378E00F307}" name="Column817"/>
    <tableColumn id="840" xr3:uid="{3B5A715E-92E3-4E56-A515-FC00DD8C3947}" name="Column818"/>
    <tableColumn id="841" xr3:uid="{BBE2AC98-552C-4D8D-8D00-3531CFC83C1B}" name="Column819"/>
    <tableColumn id="842" xr3:uid="{233702F9-DEAD-4111-883A-05A0EF8FF7CE}" name="Column820"/>
    <tableColumn id="843" xr3:uid="{464C6690-250A-47C3-AE3A-AF1D42614CF6}" name="Column821"/>
    <tableColumn id="844" xr3:uid="{BED81428-F9CB-428D-8497-577BD3F399E6}" name="Column822"/>
    <tableColumn id="845" xr3:uid="{4E5CF5F6-5488-4F52-913D-98C9871D7267}" name="Column823"/>
    <tableColumn id="846" xr3:uid="{0521B18F-8DDB-4890-B369-08C26A1FFB50}" name="Column824"/>
    <tableColumn id="847" xr3:uid="{A5E81522-0BC5-4D6C-BF2B-81FFE9770B30}" name="Column825"/>
    <tableColumn id="848" xr3:uid="{A2399524-B291-42D3-8667-136AE1B897AD}" name="Column826"/>
    <tableColumn id="849" xr3:uid="{8EC486E5-1A80-4468-BD95-D46E5442C2F5}" name="Column827"/>
    <tableColumn id="850" xr3:uid="{BD674966-8559-4D12-9F19-6001AABA3DE8}" name="Column828"/>
    <tableColumn id="851" xr3:uid="{A9145AF5-469A-4740-AF5A-BCE85DCDCCD6}" name="Column829"/>
    <tableColumn id="852" xr3:uid="{873E41B4-CD9B-4DDC-AF6F-5C7F3D5C7B61}" name="Column830"/>
    <tableColumn id="853" xr3:uid="{F97143CE-69AC-478F-871B-6287498100E9}" name="Column831"/>
    <tableColumn id="854" xr3:uid="{70F40030-43B9-41CB-8518-25DBE3B9A72D}" name="Column832"/>
    <tableColumn id="855" xr3:uid="{CCABBE3A-1BDE-45C7-8AEF-A79C110C17B0}" name="Column833"/>
    <tableColumn id="856" xr3:uid="{BDC11A75-0B3E-4F14-8B5F-64227C6BF52C}" name="Column834"/>
    <tableColumn id="857" xr3:uid="{CBCA0359-6F78-4063-A60E-FAEF2BC67E25}" name="Column835"/>
    <tableColumn id="858" xr3:uid="{11777DF5-283B-4F08-9BC3-198622AB45AF}" name="Column836"/>
    <tableColumn id="859" xr3:uid="{EB03F27B-00DD-4A21-B83E-A5A69852B9F8}" name="Column837"/>
    <tableColumn id="860" xr3:uid="{93DDC426-6BEB-4D97-8813-1DE19A956E62}" name="Column838"/>
    <tableColumn id="861" xr3:uid="{5977D63E-F49C-4065-99A0-4ED7E6C83163}" name="Column839"/>
    <tableColumn id="862" xr3:uid="{384B3C67-D1EE-4FE2-9253-3F41EA757017}" name="Column840"/>
    <tableColumn id="863" xr3:uid="{2EB51B03-2F82-4C3D-A68C-D1E827EB3882}" name="Column841"/>
    <tableColumn id="864" xr3:uid="{7FD9BC63-9E48-4C33-8FB2-BBDA405DC440}" name="Column842"/>
    <tableColumn id="865" xr3:uid="{8700A2AD-4E61-45F8-B96B-E77F10553BAF}" name="Column843"/>
    <tableColumn id="866" xr3:uid="{06FD5030-34BE-4513-BDB5-B4B1B59EC61A}" name="Column844"/>
    <tableColumn id="867" xr3:uid="{A457474F-BEFF-4D92-AFAB-6C8E7B3462C9}" name="Column845"/>
    <tableColumn id="868" xr3:uid="{B30D0287-2EFF-4553-BB53-E6EDF5F80DC8}" name="Column846"/>
    <tableColumn id="869" xr3:uid="{BA67834D-3286-44CC-8838-C8E7A79DBA99}" name="Column847"/>
    <tableColumn id="870" xr3:uid="{1084F3FD-0A6E-4975-97E7-7527342738EE}" name="Column848"/>
    <tableColumn id="871" xr3:uid="{2D6A7AF0-1675-4A15-8A0E-A0046555F868}" name="Column849"/>
    <tableColumn id="872" xr3:uid="{BD29426F-7779-4AA1-B9AA-0ABEF8E7981B}" name="Column850"/>
    <tableColumn id="873" xr3:uid="{1B6C4CDD-4625-4B9E-B498-1758781E8D08}" name="Column851"/>
    <tableColumn id="874" xr3:uid="{27CF0AC0-3E6F-4614-82A7-4B83CD1DC16C}" name="Column852"/>
    <tableColumn id="875" xr3:uid="{F052D9D0-A621-443F-B415-E5DCE148B2C0}" name="Column853"/>
    <tableColumn id="876" xr3:uid="{BCAA8570-108E-4909-A96B-0D1655724E75}" name="Column854"/>
    <tableColumn id="877" xr3:uid="{7EA50F27-CD2E-4928-BDA2-99413759B59D}" name="Column855"/>
    <tableColumn id="878" xr3:uid="{E4D9C723-DBEE-4312-97FC-8C097C7FF091}" name="Column856"/>
    <tableColumn id="879" xr3:uid="{83B40746-0938-44E4-A530-DB53FABA05C8}" name="Column857"/>
    <tableColumn id="880" xr3:uid="{7484FE65-BBEA-4761-9E82-C7EDF730ED98}" name="Column858"/>
    <tableColumn id="881" xr3:uid="{4375A28C-EA0F-400D-8E8A-77F56CE152A4}" name="Column859"/>
    <tableColumn id="882" xr3:uid="{A0B85A71-A515-43BC-86C1-A029217A5640}" name="Column860"/>
    <tableColumn id="883" xr3:uid="{C91EF5D6-A222-481F-9A7E-72DFBA1AB2B9}" name="Column861"/>
    <tableColumn id="884" xr3:uid="{E8008C8F-E65E-4CD7-BFF2-CED9F7424E25}" name="Column862"/>
    <tableColumn id="885" xr3:uid="{3AA5A1E9-7D68-4998-B48E-F7A2137A0063}" name="Column863"/>
    <tableColumn id="886" xr3:uid="{60F96EF6-3144-45CA-90D9-D4134012AD1F}" name="Column864"/>
    <tableColumn id="887" xr3:uid="{C0987E7A-CFFA-4464-ABE8-10AD0274C5D5}" name="Column865"/>
    <tableColumn id="888" xr3:uid="{AC7E95B7-DEDB-4EFB-B095-C299A2AF2748}" name="Column866"/>
    <tableColumn id="889" xr3:uid="{5F191EC2-25E4-4C86-B03B-B5181C8E9D64}" name="Column867"/>
    <tableColumn id="890" xr3:uid="{67CA15A3-2CEF-4846-878F-923262EC6A79}" name="Column868"/>
    <tableColumn id="891" xr3:uid="{41A8CE56-EEE3-4F0B-874D-D992309ABB7F}" name="Column869"/>
    <tableColumn id="892" xr3:uid="{3D325B92-BC14-418C-9BB5-649406C8278D}" name="Column870"/>
    <tableColumn id="893" xr3:uid="{62943350-ECFA-4C73-954D-D2C2814ACF09}" name="Column871"/>
    <tableColumn id="894" xr3:uid="{F775C143-CE7C-4943-B435-733E4FAC2DDE}" name="Column872"/>
    <tableColumn id="895" xr3:uid="{3BA0653B-79CA-4664-A3B5-54B876208549}" name="Column873"/>
    <tableColumn id="896" xr3:uid="{B6824C8C-03DA-4420-8E6C-0881E11495CB}" name="Column874"/>
    <tableColumn id="897" xr3:uid="{51E2DAC6-7BDE-4A25-AEA3-E343B8444A2F}" name="Column875"/>
    <tableColumn id="898" xr3:uid="{4C359683-9019-4F43-8D61-BFA5ACCC5528}" name="Column876"/>
    <tableColumn id="899" xr3:uid="{1847CC82-9E87-4E84-BB04-994C899B7E21}" name="Column877"/>
    <tableColumn id="900" xr3:uid="{D132F3D2-5CD4-4083-9CFF-89E0CA6E2AB5}" name="Column878"/>
    <tableColumn id="901" xr3:uid="{2999A048-6351-4D62-B720-1BD649F32DE3}" name="Column879"/>
    <tableColumn id="902" xr3:uid="{27A3849D-A5FE-4A12-91F3-094E1C1B467A}" name="Column880"/>
    <tableColumn id="903" xr3:uid="{932F403D-A680-4478-AFF3-9BA057249779}" name="Column881"/>
    <tableColumn id="904" xr3:uid="{DF362D92-01CF-4E93-89CD-53F4B8A09754}" name="Column882"/>
    <tableColumn id="905" xr3:uid="{E8F43D8E-2218-4A17-8257-38797232499D}" name="Column883"/>
    <tableColumn id="906" xr3:uid="{872F7E57-7EBF-465C-838E-255512206589}" name="Column884"/>
    <tableColumn id="907" xr3:uid="{1BED70BA-484A-4F0C-B674-54878D2B6691}" name="Column885"/>
    <tableColumn id="908" xr3:uid="{020F2B16-7E41-45DF-9D65-A7C8259A88CB}" name="Column886"/>
    <tableColumn id="909" xr3:uid="{83BBBB64-0CF8-4797-BFC7-60EC5D461F79}" name="Column887"/>
    <tableColumn id="910" xr3:uid="{222A69B2-DFFA-46B0-BC4D-CEEB0034FD1C}" name="Column888"/>
    <tableColumn id="911" xr3:uid="{42FFD927-7DB9-457C-9B4A-7323CF833EC1}" name="Column889"/>
    <tableColumn id="912" xr3:uid="{6D5152C8-304E-4FDA-B001-0CE2DD726652}" name="Column890"/>
    <tableColumn id="913" xr3:uid="{3B4E3C3A-AA9D-492A-AD51-8DBD433D547E}" name="Column891"/>
    <tableColumn id="914" xr3:uid="{B62C0AF8-846C-467E-BF67-82E5FA8769E1}" name="Column892"/>
    <tableColumn id="915" xr3:uid="{B7692BBA-A393-46E6-BBDF-D3ED5A73568C}" name="Column893"/>
    <tableColumn id="916" xr3:uid="{571EDB7C-F796-42E4-9BE8-C3C83F2CCC79}" name="Column894"/>
    <tableColumn id="917" xr3:uid="{C97E0D0A-3C7B-4C06-97D4-C2E11F75CC33}" name="Column895"/>
    <tableColumn id="918" xr3:uid="{9D5F620A-A350-4C35-8E7D-EAD877E39FBF}" name="Column896"/>
    <tableColumn id="919" xr3:uid="{9AFE8B3E-E482-47E5-8D75-B9C412984CE9}" name="Column897"/>
    <tableColumn id="920" xr3:uid="{5DD042C4-CBEB-44BC-87EF-154B191E5EF2}" name="Column898"/>
    <tableColumn id="921" xr3:uid="{F4EEBFD4-02A7-47DE-800E-00AEB9ED7C38}" name="Column899"/>
    <tableColumn id="922" xr3:uid="{30AD278D-BD54-466D-B265-B2DA12E9B761}" name="Column900"/>
    <tableColumn id="923" xr3:uid="{E0A24D7B-0C4D-46D4-8228-0C16EE950045}" name="Column901"/>
    <tableColumn id="924" xr3:uid="{80B71C2D-5C62-4D51-9D5B-CAC097A5D845}" name="Column902"/>
    <tableColumn id="925" xr3:uid="{12BB4D95-CB39-4C71-8741-4DFA365FD1A3}" name="Column903"/>
    <tableColumn id="926" xr3:uid="{AB82AF57-0AEF-4484-951F-588A223552B3}" name="Column904"/>
    <tableColumn id="927" xr3:uid="{BC304ADC-8E93-4813-A57B-971012A8D36F}" name="Column905"/>
    <tableColumn id="928" xr3:uid="{A5461F6E-33A3-4EC5-983C-788242E4BA13}" name="Column906"/>
    <tableColumn id="929" xr3:uid="{A6C86EE1-A3C1-49B1-936E-2769D7D7595B}" name="Column907"/>
    <tableColumn id="930" xr3:uid="{433C8016-88F2-4789-A647-BC1B45E4E10E}" name="Column908"/>
    <tableColumn id="931" xr3:uid="{7847C507-AA4E-465A-88D0-67E81EC4B8B9}" name="Column909"/>
    <tableColumn id="932" xr3:uid="{472BE531-F1F0-4B4A-9E20-0A164409120C}" name="Column910"/>
    <tableColumn id="933" xr3:uid="{A664179B-0AAA-46A3-8CD6-D71741AD1344}" name="Column911"/>
    <tableColumn id="934" xr3:uid="{D528ACF9-D51F-447A-B661-9AA8355114CC}" name="Column912"/>
    <tableColumn id="935" xr3:uid="{E14228FB-584D-4C23-B66F-E868736CF786}" name="Column913"/>
    <tableColumn id="936" xr3:uid="{F0DA87BB-29A7-4AD3-B179-48ADA0CCC855}" name="Column914"/>
    <tableColumn id="937" xr3:uid="{10CBDECF-AA2C-422D-8D62-2D480B989FD4}" name="Column915"/>
    <tableColumn id="938" xr3:uid="{D9C65A9B-7F49-449B-ABE1-CCFAA2AC8909}" name="Column916"/>
    <tableColumn id="939" xr3:uid="{A9401323-7F3B-480D-AC09-0ECC27B15B30}" name="Column917"/>
    <tableColumn id="940" xr3:uid="{5C8184BB-8025-40BA-AD41-E2C642870B8F}" name="Column918"/>
    <tableColumn id="941" xr3:uid="{85A8DBDC-9322-4511-8D91-F1E7C0A9E6C1}" name="Column919"/>
    <tableColumn id="942" xr3:uid="{5109E873-3657-4DBF-9821-14F8BD3D85D0}" name="Column920"/>
    <tableColumn id="943" xr3:uid="{21FD20D4-C023-400A-B795-60C66B4D788F}" name="Column921"/>
    <tableColumn id="944" xr3:uid="{9713651C-B5E6-4EE3-AB7D-5E8FF2609B0A}" name="Column922"/>
    <tableColumn id="945" xr3:uid="{786D0C30-6FAF-4C78-9A3F-065A338ADB9F}" name="Column923"/>
    <tableColumn id="946" xr3:uid="{DD6C2984-9E6B-4B8A-BB5B-467DF935D2F2}" name="Column924"/>
    <tableColumn id="947" xr3:uid="{200F6908-3641-461F-B50E-FBEE64B9F308}" name="Column925"/>
    <tableColumn id="948" xr3:uid="{9EFB5E65-724F-488A-AC28-407D69330991}" name="Column926"/>
    <tableColumn id="949" xr3:uid="{F6912DF4-75E7-4E89-A9AE-15AB78F7939B}" name="Column927"/>
    <tableColumn id="950" xr3:uid="{9B5FCBAB-4D9B-46D5-88B4-902B728F3CDF}" name="Column928"/>
    <tableColumn id="951" xr3:uid="{9E11A68E-833C-4A9F-8DD2-92837B864CF8}" name="Column929"/>
    <tableColumn id="952" xr3:uid="{92C472A9-50E8-4C41-94EA-0E8BDDA943D5}" name="Column930"/>
    <tableColumn id="953" xr3:uid="{FF1B31C7-55BD-4566-AE54-55C2142D86FD}" name="Column931"/>
    <tableColumn id="954" xr3:uid="{FEABD732-CC64-413F-AEA9-76730576AB61}" name="Column932"/>
    <tableColumn id="955" xr3:uid="{35FF16F2-D36C-4BBB-AB50-A1DE45187929}" name="Column933"/>
    <tableColumn id="956" xr3:uid="{AE6C2A72-52F4-4EF2-9282-955560C41E0C}" name="Column934"/>
    <tableColumn id="957" xr3:uid="{8699F6A7-F367-4CCC-8DD9-CB9AEB800AAA}" name="Column935"/>
    <tableColumn id="958" xr3:uid="{4ED8A94E-6226-4CB4-A0E3-EB286B8DD067}" name="Column936"/>
    <tableColumn id="959" xr3:uid="{06F38D89-FE7C-4DDF-9451-489FF517EFF7}" name="Column937"/>
    <tableColumn id="960" xr3:uid="{9896862B-B763-493D-9745-D737663B80AF}" name="Column938"/>
    <tableColumn id="961" xr3:uid="{E611FE72-1EDC-41AB-BF8A-EB66A194A3E1}" name="Column939"/>
    <tableColumn id="962" xr3:uid="{9D19B9C3-17C6-4275-8A30-21CC34B2838E}" name="Column940"/>
    <tableColumn id="963" xr3:uid="{A5B67125-9582-47E4-8E09-B5223009BB45}" name="Column941"/>
    <tableColumn id="964" xr3:uid="{AA6C41AA-43A2-488D-AD7F-9362C48D7263}" name="Column942"/>
    <tableColumn id="965" xr3:uid="{76D60335-129F-46F5-B325-2C58C99ECF2B}" name="Column943"/>
    <tableColumn id="966" xr3:uid="{9D3D1687-B170-43C1-9B37-9878D61A83C7}" name="Column944"/>
    <tableColumn id="967" xr3:uid="{F2015E64-5215-4D28-BE17-AE4CB2EC5DE2}" name="Column945"/>
    <tableColumn id="968" xr3:uid="{5D05E542-072E-48BA-8069-A3ACB4F0CAD0}" name="Column946"/>
    <tableColumn id="969" xr3:uid="{C474299F-2055-4BD9-A84B-AFE2D44DB58A}" name="Column947"/>
    <tableColumn id="970" xr3:uid="{716992E9-5F2F-4B46-AF57-765329A23CDF}" name="Column948"/>
    <tableColumn id="971" xr3:uid="{3526493B-8122-45DE-B826-97A795327BEC}" name="Column949"/>
    <tableColumn id="972" xr3:uid="{336E6D5F-8F5A-4E85-8191-2DE6479FF56B}" name="Column950"/>
    <tableColumn id="973" xr3:uid="{AFF19067-7570-4ED4-975B-671FC141F360}" name="Column951"/>
    <tableColumn id="974" xr3:uid="{B25FC6A4-A6BB-45E8-B5AE-E467B2479A1B}" name="Column952"/>
    <tableColumn id="975" xr3:uid="{B917497E-B9C2-40B7-8482-D4487F95CE66}" name="Column953"/>
    <tableColumn id="976" xr3:uid="{6220FD0C-776C-4D94-804F-9E5300D58D9F}" name="Column954"/>
    <tableColumn id="977" xr3:uid="{2934D2B8-ED2B-47F8-B1F9-C5075082E16C}" name="Column955"/>
    <tableColumn id="978" xr3:uid="{0A174E7C-EBB6-4B9D-9254-B3F549093339}" name="Column956"/>
    <tableColumn id="979" xr3:uid="{1D5CDA33-96F4-4221-AE72-72CEB093128F}" name="Column957"/>
    <tableColumn id="980" xr3:uid="{82228120-5700-4B70-90B0-E8F871FFEFA0}" name="Column958"/>
    <tableColumn id="981" xr3:uid="{87DF51F0-470D-4D60-ACC4-132A0F8DD6DB}" name="Column959"/>
    <tableColumn id="982" xr3:uid="{4041097F-23EC-406B-A1AB-12D1FB020389}" name="Column960"/>
    <tableColumn id="983" xr3:uid="{9934CD50-7235-4D0F-86FD-75CCD7514849}" name="Column961"/>
    <tableColumn id="984" xr3:uid="{D0EE49A1-88EC-4509-8F54-2F6B0487750A}" name="Column962"/>
    <tableColumn id="985" xr3:uid="{707134F0-ADCD-41C9-8290-8D98EEDF3E44}" name="Column963"/>
    <tableColumn id="986" xr3:uid="{1297F46D-B07A-4E9F-9C5F-1F13D537E283}" name="Column964"/>
    <tableColumn id="987" xr3:uid="{66D1332F-73C3-467B-AC6C-39B138CCA82E}" name="Column965"/>
    <tableColumn id="988" xr3:uid="{76D5CB77-E766-4BAA-866C-0196A43476F6}" name="Column966"/>
    <tableColumn id="989" xr3:uid="{ACE49916-1C77-4A41-A9A9-21A99C92787F}" name="Column967"/>
    <tableColumn id="990" xr3:uid="{B9CBF1C1-F2B5-417E-8568-7560F1777C10}" name="Column968"/>
    <tableColumn id="991" xr3:uid="{AEA4442A-3367-4AB3-8877-335579F60AEF}" name="Column969"/>
    <tableColumn id="992" xr3:uid="{24E6BEA5-614F-40E8-9E82-6B911CB3B91C}" name="Column970"/>
    <tableColumn id="993" xr3:uid="{3D77272F-04D0-47C7-B9FE-BA8D32A6EE1D}" name="Column971"/>
    <tableColumn id="994" xr3:uid="{68CAF860-9E35-4267-AF12-868F2E46A297}" name="Column972"/>
    <tableColumn id="995" xr3:uid="{AC7DA7DF-C3A1-4E88-A7EC-EFEF5DF4E76D}" name="Column973"/>
    <tableColumn id="996" xr3:uid="{D928EACB-2656-4F23-8AF1-32514EBC035E}" name="Column974"/>
    <tableColumn id="997" xr3:uid="{9F77B602-DF67-4D05-AFD6-29743869D821}" name="Column975"/>
    <tableColumn id="998" xr3:uid="{488FC9BC-ABA5-42F7-B748-9B3FDDA44179}" name="Column976"/>
    <tableColumn id="999" xr3:uid="{858BF5FC-9EE5-4E27-97A1-E28617F01BDB}" name="Column977"/>
    <tableColumn id="1000" xr3:uid="{B8CA39E5-1D73-4D50-8489-592220143447}" name="Column978"/>
    <tableColumn id="1001" xr3:uid="{8560343A-C661-4FDF-9F9F-4C404F1631F3}" name="Column979"/>
    <tableColumn id="1002" xr3:uid="{3D9E3F98-C2CD-40DC-BD0D-0C69C7D83D49}" name="Column980"/>
    <tableColumn id="1003" xr3:uid="{A34EBC8D-0F01-4C13-A3C1-A5BC99FE5108}" name="Column981"/>
    <tableColumn id="1004" xr3:uid="{7F32114E-4DC6-447C-BAD6-222EFECEF56D}" name="Column982"/>
    <tableColumn id="1005" xr3:uid="{F255D748-7F32-4985-ACFB-5759D331A1B4}" name="Column983"/>
    <tableColumn id="1006" xr3:uid="{0D872AD0-3164-4D9F-967B-50662ABF06AF}" name="Column984"/>
    <tableColumn id="1007" xr3:uid="{D9CDB5D2-437A-4B6C-83E5-009260B9679E}" name="Column985"/>
    <tableColumn id="1008" xr3:uid="{976BEC18-1F1F-46F0-AFDD-7416F0BBDAA9}" name="Column986"/>
    <tableColumn id="1009" xr3:uid="{6D86DF4E-F655-4D8C-8AE6-990802BA9B61}" name="Column987"/>
    <tableColumn id="1010" xr3:uid="{E5C4A85E-820D-4E95-BD86-F4933E53F43D}" name="Column988"/>
    <tableColumn id="1011" xr3:uid="{DE105A07-C43C-444D-AD9E-D00096822934}" name="Column989"/>
    <tableColumn id="1012" xr3:uid="{8F7335A1-A2EE-4587-9175-107980C1DCF4}" name="Column990"/>
    <tableColumn id="1013" xr3:uid="{A09B7CAE-BFCC-4ADA-B75E-8FBAF77FEDE0}" name="Column991"/>
    <tableColumn id="1014" xr3:uid="{B509C63A-877E-4FA0-9495-CB7F8C1112F3}" name="Column992"/>
    <tableColumn id="1015" xr3:uid="{AD534F9A-5346-4CB7-B430-3167A7998B62}" name="Column993"/>
    <tableColumn id="1016" xr3:uid="{89C85462-AB67-4C5A-99FF-A5429F66558B}" name="Column994"/>
    <tableColumn id="1017" xr3:uid="{0160AE86-945C-4132-925B-14ED156E29EB}" name="Column995"/>
    <tableColumn id="1018" xr3:uid="{E749FB9C-DE67-4F59-B2FC-3825BE4EE778}" name="Column996"/>
    <tableColumn id="1019" xr3:uid="{60F162A9-C110-42F5-8658-28477FB24E14}" name="Column997"/>
    <tableColumn id="1020" xr3:uid="{287C8183-CB1A-4739-ABBC-E3BC26687D5E}" name="Column998"/>
    <tableColumn id="1021" xr3:uid="{BB9ED1D0-2435-49CC-A0F4-573F151A8E47}" name="Column999"/>
    <tableColumn id="1022" xr3:uid="{3D81954B-5EBA-4BB1-A8D7-F9C8ABBD01FB}" name="Column1000"/>
    <tableColumn id="1023" xr3:uid="{1C1F5AEC-C24A-4115-9505-2F0BFBF9D8FA}" name="Column1001"/>
    <tableColumn id="1024" xr3:uid="{AB4B14FC-AC8C-4DCD-99DA-6DB74F478FB6}" name="Column1002"/>
    <tableColumn id="1025" xr3:uid="{13F65943-167C-4B8A-B298-E8578787D557}" name="Column1003"/>
    <tableColumn id="1026" xr3:uid="{392CBE32-DD3D-4D88-9766-98CF908547C7}" name="Column1004"/>
    <tableColumn id="1027" xr3:uid="{205380C4-0BD7-4A53-8B77-A4BFB9ED8CF0}" name="Column1005"/>
    <tableColumn id="1028" xr3:uid="{36690F6D-BACA-450C-BA2F-567DB414366C}" name="Column1006"/>
    <tableColumn id="1029" xr3:uid="{1F9904CF-0B0B-4C30-A59D-D247B0D28DD3}" name="Column1007"/>
    <tableColumn id="1030" xr3:uid="{D615B21E-CA90-4EAB-98B2-50CB03720A58}" name="Column1008"/>
    <tableColumn id="1031" xr3:uid="{96BA2C7D-C90D-4DF9-B2EA-46645BA63242}" name="Column1009"/>
    <tableColumn id="1032" xr3:uid="{F6E2E463-A94F-4939-AEA5-81E5A27D2108}" name="Column1010"/>
    <tableColumn id="1033" xr3:uid="{7EDEEDCF-E7D1-4B2E-9FC1-55662C5FF817}" name="Column1011"/>
    <tableColumn id="1034" xr3:uid="{C73322B3-D27A-44E1-A28C-54B601B95318}" name="Column1012"/>
    <tableColumn id="1035" xr3:uid="{8D89F234-3576-4CF6-9A0A-9F7429F183E5}" name="Column1013"/>
    <tableColumn id="1036" xr3:uid="{65E8DCD5-B297-4D54-AD65-F984C62D9D45}" name="Column1014"/>
    <tableColumn id="1037" xr3:uid="{E03E3041-8B77-4D59-B604-C14A92BEBF46}" name="Column1015"/>
    <tableColumn id="1038" xr3:uid="{8FE2EF2E-5CCE-45D0-A481-E45C95EA8817}" name="Column1016"/>
    <tableColumn id="1039" xr3:uid="{A9C794C3-0B1F-4CF9-9F08-C1223D31DF15}" name="Column1017"/>
    <tableColumn id="1040" xr3:uid="{7EE6D800-C038-4E9F-B57E-B43EBA64AB9B}" name="Column1018"/>
    <tableColumn id="1041" xr3:uid="{1F3D2C3F-D4D8-430A-98CD-ECD10DD1B734}" name="Column1019"/>
    <tableColumn id="1042" xr3:uid="{E0E1BFCF-7499-40F1-894B-1978835985D0}" name="Column1020"/>
    <tableColumn id="1043" xr3:uid="{8B97112D-404A-4C3C-871A-15874980F63F}" name="Column1021"/>
    <tableColumn id="1044" xr3:uid="{1E710F7A-CC69-46A2-8E5E-96E04FA64B08}" name="Column1022"/>
    <tableColumn id="1045" xr3:uid="{272F6AC8-732C-4DBA-8F38-A02C0FFC29D4}" name="Column1023"/>
    <tableColumn id="1046" xr3:uid="{D22CA97A-80D7-4F9C-AEBC-B72CAA386EC6}" name="Column1024"/>
    <tableColumn id="1047" xr3:uid="{A9EFD5F0-265A-4AE4-9631-FE55DB4ED27F}" name="Column1025"/>
    <tableColumn id="1048" xr3:uid="{8263ADDC-68FD-462F-BE2F-E1EAD7D3CFE1}" name="Column1026"/>
    <tableColumn id="1049" xr3:uid="{F56D3527-F224-4DB9-9524-54F63047A497}" name="Column1027"/>
    <tableColumn id="1050" xr3:uid="{743AFBA5-014F-4E99-A377-049DB69917AD}" name="Column1028"/>
    <tableColumn id="1051" xr3:uid="{E37DF5B3-2375-4A02-BE5A-67427FB77A11}" name="Column1029"/>
    <tableColumn id="1052" xr3:uid="{96A9F4C7-7A9D-4209-AEF6-001ABBE2735D}" name="Column1030"/>
    <tableColumn id="1053" xr3:uid="{DC6FD0D7-47A5-4238-B919-E83FD735B853}" name="Column1031"/>
    <tableColumn id="1054" xr3:uid="{83CDC003-A71B-42E2-B968-49A184F5F1FB}" name="Column1032"/>
    <tableColumn id="1055" xr3:uid="{24F20210-228F-4159-B1FF-AAAF8E0773FD}" name="Column1033"/>
    <tableColumn id="1056" xr3:uid="{7BC8F6FF-F0F6-4989-B48B-928E845894AC}" name="Column1034"/>
    <tableColumn id="1057" xr3:uid="{B579C27B-D7F9-48C2-A4CE-B7797A724C94}" name="Column1035"/>
    <tableColumn id="1058" xr3:uid="{69D2F4F5-7E9B-47F4-8A79-3356C0AE71F1}" name="Column1036"/>
    <tableColumn id="1059" xr3:uid="{53E2BCFD-E96F-4298-890E-C80CBEA40F41}" name="Column1037"/>
    <tableColumn id="1060" xr3:uid="{C5F07FF9-7D35-4E5B-B861-4364987F9493}" name="Column1038"/>
    <tableColumn id="1061" xr3:uid="{E1F8CFD0-9C3A-4259-BA71-40CFCA0858AC}" name="Column1039"/>
    <tableColumn id="1062" xr3:uid="{AE0F352A-1CE8-4901-A419-3BF099C06ACA}" name="Column1040"/>
    <tableColumn id="1063" xr3:uid="{66D180CC-75C4-4D64-BE80-7F7189D1282C}" name="Column1041"/>
    <tableColumn id="1064" xr3:uid="{24339A6D-007A-4DD5-81A8-F89AC31797AE}" name="Column1042"/>
    <tableColumn id="1065" xr3:uid="{E2D92AA4-01D2-4F51-85A0-A2D463578E33}" name="Column1043"/>
    <tableColumn id="1066" xr3:uid="{2CD1EE22-7C32-45BF-9198-A7EF08EA9AF2}" name="Column1044"/>
    <tableColumn id="1067" xr3:uid="{3D11324B-7431-416F-BDC2-7336B54E42CC}" name="Column1045"/>
    <tableColumn id="1068" xr3:uid="{6B7A6F99-B36B-4FCE-9B7D-6D2F0F9D420F}" name="Column1046"/>
    <tableColumn id="1069" xr3:uid="{A79739F9-1423-4A3D-A52C-E0774FA214BE}" name="Column1047"/>
    <tableColumn id="1070" xr3:uid="{920AA532-BACD-403B-8E79-EB1ADA639B8E}" name="Column1048"/>
    <tableColumn id="1071" xr3:uid="{91B5872B-224C-41CA-AE10-9CA6EA0244BC}" name="Column1049"/>
    <tableColumn id="1072" xr3:uid="{D4BBF9F2-2EA7-46BF-AF23-D45E4BBAC8E3}" name="Column1050"/>
    <tableColumn id="1073" xr3:uid="{CBF0C36F-DE6B-4AB5-B3D1-E3C02B785CEA}" name="Column1051"/>
    <tableColumn id="1074" xr3:uid="{5C556456-3735-4F91-B92D-5295BB7C6233}" name="Column1052"/>
    <tableColumn id="1075" xr3:uid="{C0187F0A-7D89-4048-8A36-86C466445E5B}" name="Column1053"/>
    <tableColumn id="1076" xr3:uid="{AB30F6EC-EE56-4D65-BE90-98E777701C29}" name="Column1054"/>
    <tableColumn id="1077" xr3:uid="{F2F4666F-9137-4821-9F40-E109EE365FBE}" name="Column1055"/>
    <tableColumn id="1078" xr3:uid="{19445D64-8E35-4168-A6D5-1392155276D1}" name="Column1056"/>
    <tableColumn id="1079" xr3:uid="{7A9839A9-B2B1-43FA-A2E0-C308091FA685}" name="Column1057"/>
    <tableColumn id="1080" xr3:uid="{9F5AB569-1C8C-478C-B969-4A7832C77EDC}" name="Column1058"/>
    <tableColumn id="1081" xr3:uid="{8C46C2CC-F385-4480-9DC7-FD5D62ECAE06}" name="Column1059"/>
    <tableColumn id="1082" xr3:uid="{4FAABD7F-31B2-4DA7-BF31-19C28A92A57D}" name="Column1060"/>
    <tableColumn id="1083" xr3:uid="{F02AFD7E-8FF6-4452-AE60-B0B1DE727A3E}" name="Column1061"/>
    <tableColumn id="1084" xr3:uid="{61E40D35-BBA6-4EDE-9105-29032BBCAC38}" name="Column1062"/>
    <tableColumn id="1085" xr3:uid="{62018B16-3C04-44BB-9D09-B85BA5601C39}" name="Column1063"/>
    <tableColumn id="1086" xr3:uid="{94E77F7A-2371-4C1A-B5E1-102F7E62587A}" name="Column1064"/>
    <tableColumn id="1087" xr3:uid="{3C3076B2-4F3C-4D6F-BB85-33E8501DF9BE}" name="Column1065"/>
    <tableColumn id="1088" xr3:uid="{4AD40971-DCE1-4669-A308-08098EDF9CE9}" name="Column1066"/>
    <tableColumn id="1089" xr3:uid="{F773DE1F-2DB6-4F47-B734-FAE5D1A7942C}" name="Column1067"/>
    <tableColumn id="1090" xr3:uid="{6133C7B3-CAC9-4BF9-967F-502648BAD40D}" name="Column1068"/>
    <tableColumn id="1091" xr3:uid="{15C64862-EB5C-4B79-9FA0-C98026896E58}" name="Column1069"/>
    <tableColumn id="1092" xr3:uid="{C2682D95-E1F1-4A6C-9D3E-0A0C5DAE7AF9}" name="Column1070"/>
    <tableColumn id="1093" xr3:uid="{DD7CF09B-CDBA-4286-AC55-78D0D230B66C}" name="Column1071"/>
    <tableColumn id="1094" xr3:uid="{343FD044-7508-48C8-8297-CFEC164542BB}" name="Column1072"/>
    <tableColumn id="1095" xr3:uid="{752266B4-C6E5-4599-A532-941FDD237AA5}" name="Column1073"/>
    <tableColumn id="1096" xr3:uid="{E512D907-0946-4651-97EF-AC66BF185999}" name="Column1074"/>
    <tableColumn id="1097" xr3:uid="{AF1141D9-FFB1-4180-A419-04C0C7CAF9BE}" name="Column1075"/>
    <tableColumn id="1098" xr3:uid="{3A202433-C860-4A68-9378-690849913B9A}" name="Column1076"/>
    <tableColumn id="1099" xr3:uid="{BD17FB7A-C707-48EA-8572-72B09EF907FA}" name="Column1077"/>
    <tableColumn id="1100" xr3:uid="{63242457-C746-4AE4-9F50-4265077F70E0}" name="Column1078"/>
    <tableColumn id="1101" xr3:uid="{A7AA6D5F-ADCF-4436-9EFB-858C50DB5F03}" name="Column1079"/>
    <tableColumn id="1102" xr3:uid="{B7CB21B1-847A-4F43-9A98-4FFA237FE100}" name="Column1080"/>
    <tableColumn id="1103" xr3:uid="{849496B7-775B-4A22-BD11-50C1943F28B7}" name="Column1081"/>
    <tableColumn id="1104" xr3:uid="{6A6032B3-7E0F-490A-9A64-9142D142BAC1}" name="Column1082"/>
    <tableColumn id="1105" xr3:uid="{54F78EB8-E2FD-46FC-B016-988575C607BF}" name="Column1083"/>
    <tableColumn id="1106" xr3:uid="{D242E3F7-62D3-4436-9B10-6FC260D8A14F}" name="Column1084"/>
    <tableColumn id="1107" xr3:uid="{1A6E04BD-3454-4B2C-8353-08D153353A42}" name="Column1085"/>
    <tableColumn id="1108" xr3:uid="{B019FA5E-8917-47BD-9210-2472D2A3D485}" name="Column1086"/>
    <tableColumn id="1109" xr3:uid="{C728F3D3-13AC-4C4C-90F9-2A5BCEA87B4D}" name="Column1087"/>
    <tableColumn id="1110" xr3:uid="{40F7BD08-9F19-4CE5-B305-3CDD2D2426FC}" name="Column1088"/>
    <tableColumn id="1111" xr3:uid="{6B24705E-B1E9-4382-BD49-2E9221EDBCE0}" name="Column1089"/>
    <tableColumn id="1112" xr3:uid="{A72B74EC-713B-4A3B-AE96-073183CB8F4F}" name="Column1090"/>
    <tableColumn id="1113" xr3:uid="{39334902-81BE-4D4A-B64E-FD2412E81862}" name="Column1091"/>
    <tableColumn id="1114" xr3:uid="{51A31592-73D3-408B-85A2-5618B3EE646D}" name="Column1092"/>
    <tableColumn id="1115" xr3:uid="{F6BE75C6-F080-4A26-94F1-225367CA21BD}" name="Column1093"/>
    <tableColumn id="1116" xr3:uid="{E157EAD1-8470-473F-A546-02B60BB9E255}" name="Column1094"/>
    <tableColumn id="1117" xr3:uid="{A88C1096-C354-4CF7-818D-9138B65467E3}" name="Column1095"/>
    <tableColumn id="1118" xr3:uid="{CD01F6E5-7A42-41E5-81AB-A4F899316D10}" name="Column1096"/>
    <tableColumn id="1119" xr3:uid="{D1ECEC6F-505D-468B-A301-CDA0E6EE0922}" name="Column1097"/>
    <tableColumn id="1120" xr3:uid="{B8AF83E1-5132-4EFC-920C-3A79109C3CCD}" name="Column1098"/>
    <tableColumn id="1121" xr3:uid="{4C5169DD-4D7D-4CF8-9595-4CF66278E56E}" name="Column1099"/>
    <tableColumn id="1122" xr3:uid="{236C785F-D980-4BFA-A194-176E71988CEA}" name="Column1100"/>
    <tableColumn id="1123" xr3:uid="{EF0D45EB-71DA-4C62-A2B0-A1D26FE5CE00}" name="Column1101"/>
    <tableColumn id="1124" xr3:uid="{F18E9C7C-815A-4A2E-9FEF-62E40C4701C9}" name="Column1102"/>
    <tableColumn id="1125" xr3:uid="{34894790-A84A-415C-9881-5B254A7B8808}" name="Column1103"/>
    <tableColumn id="1126" xr3:uid="{130DAFB9-326A-4B8C-8F31-4957D7240145}" name="Column1104"/>
    <tableColumn id="1127" xr3:uid="{5A7AB57E-3596-4270-862D-27E3F47E4852}" name="Column1105"/>
    <tableColumn id="1128" xr3:uid="{E52B4296-9DED-4CCC-9871-43E9AF38DAAD}" name="Column1106"/>
    <tableColumn id="1129" xr3:uid="{3C3391BB-CD78-4FAE-AD6B-2E1350FF4823}" name="Column1107"/>
    <tableColumn id="1130" xr3:uid="{136CE04F-773E-4267-BB1F-AEC4C649EB92}" name="Column1108"/>
    <tableColumn id="1131" xr3:uid="{C23B3346-C6BF-43D0-8D4F-2D1597248688}" name="Column1109"/>
    <tableColumn id="1132" xr3:uid="{2BBC6976-C155-4207-972D-6325C57BF56F}" name="Column1110"/>
    <tableColumn id="1133" xr3:uid="{4E2ADF85-A214-4363-B63E-FCABBB9B2C69}" name="Column1111"/>
    <tableColumn id="1134" xr3:uid="{DCD18183-D22E-44AD-834A-D27F7470A7E4}" name="Column1112"/>
    <tableColumn id="1135" xr3:uid="{F1C513F9-1E47-4E94-9E21-B84147E19B84}" name="Column1113"/>
    <tableColumn id="1136" xr3:uid="{0B930C6A-0D71-4F4D-BD41-F2A5FF6D6257}" name="Column1114"/>
    <tableColumn id="1137" xr3:uid="{157995F9-FF24-4941-94E1-EDDBA94B5359}" name="Column1115"/>
    <tableColumn id="1138" xr3:uid="{F0CB0EBA-9324-49F0-8B26-01C2CCD81A9B}" name="Column1116"/>
    <tableColumn id="1139" xr3:uid="{F213F3C1-C0F7-4E2F-BCB0-996FC91D4900}" name="Column1117"/>
    <tableColumn id="1140" xr3:uid="{41CBC787-4963-45C3-BCE7-CDF1F0D04FA9}" name="Column1118"/>
    <tableColumn id="1141" xr3:uid="{B9D817D8-3115-4FCF-B125-E38AF831C52B}" name="Column1119"/>
    <tableColumn id="1142" xr3:uid="{AFF037BE-F8F7-44E9-868B-00575F101959}" name="Column1120"/>
    <tableColumn id="1143" xr3:uid="{843969AC-2EDD-466F-AFAE-A3B89D8829F7}" name="Column1121"/>
    <tableColumn id="1144" xr3:uid="{76741E93-1762-40C2-8DB6-A33012E023AC}" name="Column1122"/>
    <tableColumn id="1145" xr3:uid="{B1F00153-8EF1-469D-815A-AC99BDDAD10E}" name="Column1123"/>
    <tableColumn id="1146" xr3:uid="{615FBB36-211C-4F9A-9668-DB3C5B73DE91}" name="Column1124"/>
    <tableColumn id="1147" xr3:uid="{F0619E75-188E-4C14-9DB9-AC6E85EEFEA3}" name="Column1125"/>
    <tableColumn id="1148" xr3:uid="{77155A37-14A9-481D-B326-F0E65DD3D955}" name="Column1126"/>
    <tableColumn id="1149" xr3:uid="{8ED5E7D3-FBCD-4CA1-A854-CBE648B4306A}" name="Column1127"/>
    <tableColumn id="1150" xr3:uid="{F5B6207E-685C-45FE-9A48-28512F6EA1AC}" name="Column1128"/>
    <tableColumn id="1151" xr3:uid="{2C16D8CF-0D73-483E-91D3-028CAD6F7B25}" name="Column1129"/>
    <tableColumn id="1152" xr3:uid="{E86E1448-9CCF-49F4-B315-94A9C2059CCC}" name="Column1130"/>
    <tableColumn id="1153" xr3:uid="{7EDC928A-26E5-4B97-AA34-DCCC0D31A3DD}" name="Column1131"/>
    <tableColumn id="1154" xr3:uid="{EFFEDD07-8803-44D9-A572-CC54CD7DBB08}" name="Column1132"/>
    <tableColumn id="1155" xr3:uid="{F2C0257A-7DB3-4FDB-836D-6C5A7903495F}" name="Column1133"/>
    <tableColumn id="1156" xr3:uid="{863B8E9F-BC51-4534-8096-17821E69ECE0}" name="Column1134"/>
    <tableColumn id="1157" xr3:uid="{7143F35C-0C3B-40BF-B362-C29EC39BDA97}" name="Column1135"/>
    <tableColumn id="1158" xr3:uid="{EF103B2D-2A46-4290-8C18-C3FB37ED4D20}" name="Column1136"/>
    <tableColumn id="1159" xr3:uid="{F13DD116-2420-4CF1-89FA-E8DF3E096828}" name="Column1137"/>
    <tableColumn id="1160" xr3:uid="{C3E4B9EA-734C-4917-A081-A79DCEECAAEA}" name="Column1138"/>
    <tableColumn id="1161" xr3:uid="{AA5434C4-6009-43F4-AFDF-76868A32804E}" name="Column1139"/>
    <tableColumn id="1162" xr3:uid="{D08CEE43-5E0A-4D15-8A49-B534821FA8E1}" name="Column1140"/>
    <tableColumn id="1163" xr3:uid="{FDEBB28A-9AC8-43B7-8AD5-0F33CD13B942}" name="Column1141"/>
    <tableColumn id="1164" xr3:uid="{D754E14D-B913-447E-8605-44D3EB213C67}" name="Column1142"/>
    <tableColumn id="1165" xr3:uid="{7E582195-8810-40D5-871F-D83A574B2C41}" name="Column1143"/>
    <tableColumn id="1166" xr3:uid="{8F4FC5DA-6D62-4805-B6BB-2BC3C845F592}" name="Column1144"/>
    <tableColumn id="1167" xr3:uid="{85AED29E-7DDB-4488-83E4-BDE8621FCB9F}" name="Column1145"/>
    <tableColumn id="1168" xr3:uid="{DE6D70B5-DEEA-475F-BECD-DC0DBC1C03BC}" name="Column1146"/>
    <tableColumn id="1169" xr3:uid="{0E80B708-6C8B-4F53-89A4-1EBE3240B779}" name="Column1147"/>
    <tableColumn id="1170" xr3:uid="{4D5FB186-F2E0-4782-8098-C44DD89BE3F0}" name="Column1148"/>
    <tableColumn id="1171" xr3:uid="{493A912B-1A7D-403B-9C8E-C8CB091F9167}" name="Column1149"/>
    <tableColumn id="1172" xr3:uid="{E775FCCD-B194-4197-A427-D2F5B76933BB}" name="Column1150"/>
    <tableColumn id="1173" xr3:uid="{D3E7F9D6-2623-4F82-8426-A37BB72479F6}" name="Column1151"/>
    <tableColumn id="1174" xr3:uid="{F70393AA-6A96-4AA9-ABEF-8C9B2514D2B1}" name="Column1152"/>
    <tableColumn id="1175" xr3:uid="{3563028A-2183-44AE-AF54-C21BE6896EF8}" name="Column1153"/>
    <tableColumn id="1176" xr3:uid="{75F9E2D8-EE11-40D0-B114-C08C7BA66C1A}" name="Column1154"/>
    <tableColumn id="1177" xr3:uid="{BDE8D7D4-F3F9-4AB9-9B4D-DCF397B111F6}" name="Column1155"/>
    <tableColumn id="1178" xr3:uid="{2ED6D129-26C8-4DC6-A488-FCF55656BBC0}" name="Column1156"/>
    <tableColumn id="1179" xr3:uid="{367040C3-CFFD-4CB5-B51A-906D50CA9DD4}" name="Column1157"/>
    <tableColumn id="1180" xr3:uid="{A86119FA-06E5-4A54-9663-780FF713AE8A}" name="Column1158"/>
    <tableColumn id="1181" xr3:uid="{859B0D70-4921-4578-B5EC-3DF38F3C786D}" name="Column1159"/>
    <tableColumn id="1182" xr3:uid="{0934CF1F-72AE-4F5C-92B4-97B200B4D8EB}" name="Column1160"/>
    <tableColumn id="1183" xr3:uid="{31D9DBDA-D8A2-429C-B2AA-1104EE6CF131}" name="Column1161"/>
    <tableColumn id="1184" xr3:uid="{F5C58B97-F410-4D8B-8A0B-1D3B3DF79AB5}" name="Column1162"/>
    <tableColumn id="1185" xr3:uid="{D51FB0B5-6595-4011-A956-8782CAE53879}" name="Column1163"/>
    <tableColumn id="1186" xr3:uid="{58B262B3-CE72-4D4B-98DA-34272255FAEF}" name="Column1164"/>
    <tableColumn id="1187" xr3:uid="{BFFDF7DC-4800-4060-A9B8-5EF657ABFBFB}" name="Column1165"/>
    <tableColumn id="1188" xr3:uid="{A379C697-E9B9-4876-BFE7-49BD3167D501}" name="Column1166"/>
    <tableColumn id="1189" xr3:uid="{9681CF13-B5F9-4670-90DA-17FEE3A058CD}" name="Column1167"/>
    <tableColumn id="1190" xr3:uid="{3BDA940A-51B6-4998-8050-C23F5EB29F94}" name="Column1168"/>
    <tableColumn id="1191" xr3:uid="{AB3DFB73-3EAE-4A98-983E-E2EEE6A531C2}" name="Column1169"/>
    <tableColumn id="1192" xr3:uid="{BDEC41EF-EDCE-4E5A-9423-846A7850875C}" name="Column1170"/>
    <tableColumn id="1193" xr3:uid="{6F198AC1-B53F-42C7-95F5-4D8D3EA10CA7}" name="Column1171"/>
    <tableColumn id="1194" xr3:uid="{B4BCC02E-A2FA-44C5-96BD-BA08546B9E5D}" name="Column1172"/>
    <tableColumn id="1195" xr3:uid="{DB450F7A-E89B-43EC-900C-DF23F263DF27}" name="Column1173"/>
    <tableColumn id="1196" xr3:uid="{03618F67-B4FA-40B7-ADCE-BA76E091EF8F}" name="Column1174"/>
    <tableColumn id="1197" xr3:uid="{86C96BBF-B2C5-4EF3-BFF8-12EE4EE2C124}" name="Column1175"/>
    <tableColumn id="1198" xr3:uid="{9BCE9DBA-82D8-4265-893B-0E5089622D88}" name="Column1176"/>
    <tableColumn id="1199" xr3:uid="{7F73C352-0FB5-4C28-A64E-4BA252F2E5DB}" name="Column1177"/>
    <tableColumn id="1200" xr3:uid="{226CEEF0-D74B-4BBE-B6B6-ED257D2AE07D}" name="Column1178"/>
    <tableColumn id="1201" xr3:uid="{0A79387C-EBCC-4D92-A00A-3B5E0B41FFDD}" name="Column1179"/>
    <tableColumn id="1202" xr3:uid="{D5428DF1-2E65-4C0B-A896-371082C0C05F}" name="Column1180"/>
    <tableColumn id="1203" xr3:uid="{689F9774-7333-4F25-B776-35602726EB91}" name="Column1181"/>
    <tableColumn id="1204" xr3:uid="{3576D3D0-E2BC-43FF-8C75-56D2477C01D3}" name="Column1182"/>
    <tableColumn id="1205" xr3:uid="{556BA31C-2D73-4AC6-8BDB-5925D5A81185}" name="Column1183"/>
    <tableColumn id="1206" xr3:uid="{1A72C7D6-8AF1-412C-A877-75A67F745662}" name="Column1184"/>
    <tableColumn id="1207" xr3:uid="{E34F30EA-DF61-4809-9803-68DC398F0416}" name="Column1185"/>
    <tableColumn id="1208" xr3:uid="{D6DC1395-CE05-4817-BF4B-9957A6A82BEC}" name="Column1186"/>
    <tableColumn id="1209" xr3:uid="{2607E4E5-0D3E-4177-95A1-2312206282D8}" name="Column1187"/>
    <tableColumn id="1210" xr3:uid="{4B0489A8-8021-4E64-974E-9F7F459ED5C1}" name="Column1188"/>
    <tableColumn id="1211" xr3:uid="{BE4FFEA3-20E8-4675-B68A-1B30BDCEA7A5}" name="Column1189"/>
    <tableColumn id="1212" xr3:uid="{E7B2819C-FAEE-4282-9D66-C4F9F2B1ACF7}" name="Column1190"/>
    <tableColumn id="1213" xr3:uid="{D04EE14A-B5FA-42B8-B99C-2B1E535CA337}" name="Column1191"/>
    <tableColumn id="1214" xr3:uid="{37F825A4-71D4-464D-9E4D-B95423A5360A}" name="Column1192"/>
    <tableColumn id="1215" xr3:uid="{83337D06-E9DD-4FDF-8775-81722FCACE38}" name="Column1193"/>
    <tableColumn id="1216" xr3:uid="{916BF320-F6ED-4968-9203-F8AC9F8A84C4}" name="Column1194"/>
    <tableColumn id="1217" xr3:uid="{E2B39B6D-AFA5-49BC-9889-694EAF99466A}" name="Column1195"/>
    <tableColumn id="1218" xr3:uid="{63738D5D-E4EF-4B38-AF5B-063674445EF2}" name="Column1196"/>
    <tableColumn id="1219" xr3:uid="{0DA28CA8-0545-4B15-BEB8-C82C15C73801}" name="Column1197"/>
    <tableColumn id="1220" xr3:uid="{9BAA3108-0BAA-4A54-9C75-1A48DD99EC5F}" name="Column1198"/>
    <tableColumn id="1221" xr3:uid="{E843E31C-DC79-4D3C-A854-D9810D57725A}" name="Column1199"/>
    <tableColumn id="1222" xr3:uid="{BC42EF74-9117-4E54-8F9C-8B102DF8FD08}" name="Column1200"/>
    <tableColumn id="1223" xr3:uid="{79A806CD-E9FC-4D42-89FD-B5B20E3CD769}" name="Column1201"/>
    <tableColumn id="1224" xr3:uid="{406D7058-52AB-4B97-A0EE-71B7CD880FF6}" name="Column1202"/>
    <tableColumn id="1225" xr3:uid="{FA502ACD-0B31-4AE5-AA77-464CFC0A453D}" name="Column1203"/>
    <tableColumn id="1226" xr3:uid="{B215DCDE-74BE-46E1-8884-34E71DD19BCB}" name="Column1204"/>
    <tableColumn id="1227" xr3:uid="{38D26DC2-84ED-414C-889F-C49134997992}" name="Column1205"/>
    <tableColumn id="1228" xr3:uid="{69F59E62-553E-4E3E-9933-DCBD6D7E1B6E}" name="Column1206"/>
    <tableColumn id="1229" xr3:uid="{1D280E29-9558-408F-A288-F026AD55475B}" name="Column1207"/>
    <tableColumn id="1230" xr3:uid="{1514D456-FD90-4FCB-9396-DAA4732BEB29}" name="Column1208"/>
    <tableColumn id="1231" xr3:uid="{60B74FAC-9561-4DFA-9395-9A78499CE818}" name="Column1209"/>
    <tableColumn id="1232" xr3:uid="{1C3ADCDD-7C38-4D01-B772-E2289C850239}" name="Column1210"/>
    <tableColumn id="1233" xr3:uid="{DAE51ADC-9B82-4B8A-B504-D408EBA4C245}" name="Column1211"/>
    <tableColumn id="1234" xr3:uid="{DFBC6DD5-3E07-4160-97F8-F4EFB5B70A9C}" name="Column1212"/>
    <tableColumn id="1235" xr3:uid="{A6B77563-7A1C-4DBF-AB3F-0797CB8B5B45}" name="Column1213"/>
    <tableColumn id="1236" xr3:uid="{961AC62E-C5E6-4003-855B-D43536C0BAA0}" name="Column1214"/>
    <tableColumn id="1237" xr3:uid="{C724BA99-65B2-4D32-8465-3067C83B9909}" name="Column1215"/>
    <tableColumn id="1238" xr3:uid="{DA968108-07E6-4DFC-811C-60053ED2BC55}" name="Column1216"/>
    <tableColumn id="1239" xr3:uid="{8F831EBD-7A8C-42E7-8A34-617D29B93795}" name="Column1217"/>
    <tableColumn id="1240" xr3:uid="{1C7325AA-9D25-4F1E-B8CE-BFEFA8E2BDDB}" name="Column1218"/>
    <tableColumn id="1241" xr3:uid="{924CAE67-42CD-4569-991A-AB98AE44B88E}" name="Column1219"/>
    <tableColumn id="1242" xr3:uid="{1040DFF2-2A0D-444C-8722-BF45E1E5810F}" name="Column1220"/>
    <tableColumn id="1243" xr3:uid="{72D41683-6CA3-4784-854A-477EE8AEA0E3}" name="Column1221"/>
    <tableColumn id="1244" xr3:uid="{1C2CD897-89B2-42FB-A9CE-FE8D57AD9813}" name="Column1222"/>
    <tableColumn id="1245" xr3:uid="{6C6A2A1A-2B11-49C2-A8F8-22A851DDF0B6}" name="Column1223"/>
    <tableColumn id="1246" xr3:uid="{6B995B5B-347F-41D1-9347-35CD9DE175C0}" name="Column1224"/>
    <tableColumn id="1247" xr3:uid="{B052DC18-13DD-4352-9D07-54DA5EE55CD1}" name="Column1225"/>
    <tableColumn id="1248" xr3:uid="{2DA6A3F0-D053-409F-8D00-A2ADA079D1CF}" name="Column1226"/>
    <tableColumn id="1249" xr3:uid="{C587F9EB-7514-4B18-AEE4-1871147DC158}" name="Column1227"/>
    <tableColumn id="1250" xr3:uid="{76ACC2DA-0DA0-4296-88DA-E72158DE8862}" name="Column1228"/>
    <tableColumn id="1251" xr3:uid="{71833061-B146-45B8-B36A-2A137BDA4370}" name="Column1229"/>
    <tableColumn id="1252" xr3:uid="{73428D3D-7929-4269-929F-4AF3924C3AC5}" name="Column1230"/>
    <tableColumn id="1253" xr3:uid="{0531CB77-002F-42D7-9453-CFA3CD89C421}" name="Column1231"/>
    <tableColumn id="1254" xr3:uid="{D0AFD532-6C59-406C-9A38-1F52CF1388CA}" name="Column1232"/>
    <tableColumn id="1255" xr3:uid="{3875C968-3390-4888-BCAC-C80D1D24C22E}" name="Column1233"/>
    <tableColumn id="1256" xr3:uid="{7C801FE9-ABC4-435F-9DB1-A505F4F64D0E}" name="Column1234"/>
    <tableColumn id="1257" xr3:uid="{FEE050B3-EB91-4737-92CF-169E76660CCE}" name="Column1235"/>
    <tableColumn id="1258" xr3:uid="{5245DB51-6E95-49DF-B2EC-EA911F1EEB34}" name="Column1236"/>
    <tableColumn id="1259" xr3:uid="{54E42157-D976-449A-A135-D6F5D9EC0490}" name="Column1237"/>
    <tableColumn id="1260" xr3:uid="{01CD4BCF-1375-4E71-9A3F-19AFCEADA2DB}" name="Column1238"/>
    <tableColumn id="1261" xr3:uid="{869705DE-312D-4892-8BE8-377F23EA1770}" name="Column1239"/>
    <tableColumn id="1262" xr3:uid="{613BD29F-3F27-434A-A7C6-8025D24B097E}" name="Column1240"/>
    <tableColumn id="1263" xr3:uid="{47EE6D69-52EC-4CFE-8BE1-CEC5C1EA27FD}" name="Column1241"/>
    <tableColumn id="1264" xr3:uid="{9A64313B-1C6C-4A26-BF28-5E4AD1F26490}" name="Column1242"/>
    <tableColumn id="1265" xr3:uid="{F5925BF8-ACDE-4831-BAF1-3EF1923D5DDB}" name="Column1243"/>
    <tableColumn id="1266" xr3:uid="{BF9F7C1C-434B-4AE8-899D-B5F41342E781}" name="Column1244"/>
    <tableColumn id="1267" xr3:uid="{47A7081E-BCC9-4FDF-842B-E19348BC3BC0}" name="Column1245"/>
    <tableColumn id="1268" xr3:uid="{A27D7A14-024D-4060-BBA4-E4D7EB85A0B1}" name="Column1246"/>
    <tableColumn id="1269" xr3:uid="{24211E79-DED0-493A-814E-176F0E2E4EE9}" name="Column1247"/>
    <tableColumn id="1270" xr3:uid="{0695961E-2891-4F8E-BA68-FD6A8B9D52AC}" name="Column1248"/>
    <tableColumn id="1271" xr3:uid="{9F2A17F7-0CC9-42FB-BC74-7D0F51A467E9}" name="Column1249"/>
    <tableColumn id="1272" xr3:uid="{9CDABEEC-4ED5-40AB-B7BB-0FFC4B449B13}" name="Column1250"/>
    <tableColumn id="1273" xr3:uid="{4D62B79F-4BB0-424F-8166-BF14CE1885B7}" name="Column1251"/>
    <tableColumn id="1274" xr3:uid="{2698F016-31E7-45F8-A45B-5B9208D1CA8D}" name="Column1252"/>
    <tableColumn id="1275" xr3:uid="{DF471E63-E335-4840-8425-59D43AE49098}" name="Column1253"/>
    <tableColumn id="1276" xr3:uid="{80354A23-0AE0-45F7-97BD-02CC646C8E7B}" name="Column1254"/>
    <tableColumn id="1277" xr3:uid="{4A8B9BED-62AC-4B78-8DE4-9B58FC42F10D}" name="Column1255"/>
    <tableColumn id="1278" xr3:uid="{D5F41462-3983-4F97-95E0-4B5DC5023A63}" name="Column1256"/>
    <tableColumn id="1279" xr3:uid="{9CC97343-7A7D-4D94-9F56-66329928E825}" name="Column1257"/>
    <tableColumn id="1280" xr3:uid="{D6456363-033E-4F1D-900B-2A9AAD9B4026}" name="Column1258"/>
    <tableColumn id="1281" xr3:uid="{D3D507B7-D038-45DC-80D9-8C4EC8FA3106}" name="Column1259"/>
    <tableColumn id="1282" xr3:uid="{B1C90DFC-75DC-438C-A2B4-DECCF483FA7C}" name="Column1260"/>
    <tableColumn id="1283" xr3:uid="{B5A5D4B3-6595-405C-B5CC-84F2CAE00272}" name="Column1261"/>
    <tableColumn id="1284" xr3:uid="{E7781EE8-C821-4D8C-9905-3424D7A0EE09}" name="Column1262"/>
    <tableColumn id="1285" xr3:uid="{EFD5DD48-0D0F-463A-831F-E098C6003AB1}" name="Column1263"/>
    <tableColumn id="1286" xr3:uid="{AC19487F-4ADD-4525-8851-0A48500792A8}" name="Column1264"/>
    <tableColumn id="1287" xr3:uid="{4867CCED-F917-4100-9106-A17075E27B29}" name="Column1265"/>
    <tableColumn id="1288" xr3:uid="{02E9048E-A69E-48F5-A8C6-EC50B66C3DC6}" name="Column1266"/>
    <tableColumn id="1289" xr3:uid="{1856F265-D186-454A-9ECA-A5ABC22DA0B3}" name="Column1267"/>
    <tableColumn id="1290" xr3:uid="{F838CE22-AD5E-423E-8C9E-3F39D86F7F15}" name="Column1268"/>
    <tableColumn id="1291" xr3:uid="{CF6457AB-1FD5-49E6-82BA-E42F80E6E59A}" name="Column1269"/>
    <tableColumn id="1292" xr3:uid="{D1C451B4-904F-49E2-A0A8-FD02D652CF2A}" name="Column1270"/>
    <tableColumn id="1293" xr3:uid="{833C014E-6B7D-432F-88C6-5A815571CA86}" name="Column1271"/>
    <tableColumn id="1294" xr3:uid="{C8A672A1-6E51-4B63-A21D-C54560F61577}" name="Column1272"/>
    <tableColumn id="1295" xr3:uid="{35066CC5-0464-4CCC-A706-AD09C48D81CE}" name="Column1273"/>
    <tableColumn id="1296" xr3:uid="{7A44EA54-262C-4E29-A26F-C6E76C1109CB}" name="Column1274"/>
    <tableColumn id="1297" xr3:uid="{C0BE61BE-F1CF-4DB6-AAA0-659B6A3185E5}" name="Column1275"/>
    <tableColumn id="1298" xr3:uid="{1E65C47E-7B99-4BE3-9A27-ED04FCE62983}" name="Column1276"/>
    <tableColumn id="1299" xr3:uid="{F76A48AF-A1D1-43D5-BB29-17D8E40E52CC}" name="Column1277"/>
    <tableColumn id="1300" xr3:uid="{9AE9DED3-E1E8-4A2E-9D3C-54292CFBF264}" name="Column1278"/>
    <tableColumn id="1301" xr3:uid="{4D46B6AB-1E3E-4F26-BD56-82651168D4CD}" name="Column1279"/>
    <tableColumn id="1302" xr3:uid="{D4B435F1-DD8A-4A74-BB0B-54611745CC26}" name="Column1280"/>
    <tableColumn id="1303" xr3:uid="{EED9CE0B-7A62-4A9D-8AB0-90894920ED7F}" name="Column1281"/>
    <tableColumn id="1304" xr3:uid="{70216A38-615E-49D4-89D1-E93A652F32EE}" name="Column1282"/>
    <tableColumn id="1305" xr3:uid="{55307A70-3AC5-4B74-A617-EDABD8B6AFA1}" name="Column1283"/>
    <tableColumn id="1306" xr3:uid="{9910C393-DFDD-41D5-9629-741FC05C20B5}" name="Column1284"/>
    <tableColumn id="1307" xr3:uid="{7B0C69B6-FE10-4CF5-A28B-F60422FDE40C}" name="Column1285"/>
    <tableColumn id="1308" xr3:uid="{42EF5BEE-30AD-405C-871C-4A11B58929FA}" name="Column1286"/>
    <tableColumn id="1309" xr3:uid="{49856CC1-726F-434C-91F3-DD4E61F278B0}" name="Column1287"/>
    <tableColumn id="1310" xr3:uid="{1D13DC23-9331-4E56-9F5E-83DCBD30761F}" name="Column1288"/>
    <tableColumn id="1311" xr3:uid="{92ACC2EA-BE93-4BB6-AFF0-C65E14525C00}" name="Column1289"/>
    <tableColumn id="1312" xr3:uid="{5FA6C0CE-5F5C-47E6-9041-EB8E973450E9}" name="Column1290"/>
    <tableColumn id="1313" xr3:uid="{3F1BCE77-79B0-48AF-A30E-05CD44ED046B}" name="Column1291"/>
    <tableColumn id="1314" xr3:uid="{6B907FB4-81F4-4902-9E5E-04E28E159B87}" name="Column1292"/>
    <tableColumn id="1315" xr3:uid="{C6CBB330-B8DA-4831-ADF7-C09363FB097D}" name="Column1293"/>
    <tableColumn id="1316" xr3:uid="{DEA1E8D1-2F31-4ECF-9AE0-CE7CD8A39AB4}" name="Column1294"/>
    <tableColumn id="1317" xr3:uid="{C08368B8-601B-49ED-AC46-668660B61023}" name="Column1295"/>
    <tableColumn id="1318" xr3:uid="{F149BA22-A9DE-4DBC-99B5-E8C6757C3C33}" name="Column1296"/>
    <tableColumn id="1319" xr3:uid="{D35FE69A-616C-4539-8950-3B1EC8216F29}" name="Column1297"/>
    <tableColumn id="1320" xr3:uid="{719F730F-C270-4CC8-B177-15FD5C487766}" name="Column1298"/>
    <tableColumn id="1321" xr3:uid="{70DE8EF6-F678-4CB0-BE45-5468600E2810}" name="Column1299"/>
    <tableColumn id="1322" xr3:uid="{8254591D-DC0D-4CAB-B6C1-4CD7F46B1BFA}" name="Column1300"/>
    <tableColumn id="1323" xr3:uid="{FCB8A6BB-423E-4A03-B2A5-8E951550E31C}" name="Column1301"/>
    <tableColumn id="1324" xr3:uid="{A31B00AA-FAC0-4771-939F-4A1F42EE9A9D}" name="Column1302"/>
    <tableColumn id="1325" xr3:uid="{8CA1533D-5A39-4BFF-8FEE-0B8D6721ADE9}" name="Column1303"/>
    <tableColumn id="1326" xr3:uid="{BF940816-C727-44C7-A17C-26330F61F68E}" name="Column1304"/>
    <tableColumn id="1327" xr3:uid="{98D823D7-D283-4B69-BCBB-DAF7079ADB44}" name="Column1305"/>
    <tableColumn id="1328" xr3:uid="{AF3B9858-8A62-40F2-B603-810A47EB622C}" name="Column1306"/>
    <tableColumn id="1329" xr3:uid="{43E0C8AB-6E5D-44DB-8900-B58902470DA3}" name="Column1307"/>
    <tableColumn id="1330" xr3:uid="{15759627-F8FA-41BD-9919-2F08CCBC5EFA}" name="Column1308"/>
    <tableColumn id="1331" xr3:uid="{37F3D91E-801D-4B2B-B7EB-7DFDFF2EC80F}" name="Column1309"/>
    <tableColumn id="1332" xr3:uid="{8BCA7F2C-FB82-496B-8E78-B6905132E158}" name="Column1310"/>
    <tableColumn id="1333" xr3:uid="{8E8F09CB-177A-4435-92B7-1AF4216E3B6F}" name="Column1311"/>
    <tableColumn id="1334" xr3:uid="{57CB8992-CF25-45CE-86F8-842D24036761}" name="Column1312"/>
    <tableColumn id="1335" xr3:uid="{B5C93D94-2FFD-42C5-96B4-A83E71BD2CD0}" name="Column1313"/>
    <tableColumn id="1336" xr3:uid="{249F7EEB-F40A-483B-A8E4-05B18EFC0612}" name="Column1314"/>
    <tableColumn id="1337" xr3:uid="{22EFFA9D-D080-47E9-859D-9F264890D107}" name="Column1315"/>
    <tableColumn id="1338" xr3:uid="{0C65B3E9-B6C5-42E1-8403-9FF0DA2BE916}" name="Column1316"/>
    <tableColumn id="1339" xr3:uid="{BA3B744B-544F-41DF-A80C-FCC235546CE1}" name="Column1317"/>
    <tableColumn id="1340" xr3:uid="{307FA6B1-959B-4736-9628-82FB13E3E18D}" name="Column1318"/>
    <tableColumn id="1341" xr3:uid="{0E9C1BB3-2B80-4C57-BB46-DF10ED3C8ECA}" name="Column1319"/>
    <tableColumn id="1342" xr3:uid="{490FEFAA-3624-4F2D-A41B-22B266DF593A}" name="Column1320"/>
    <tableColumn id="1343" xr3:uid="{D3F9EB4F-8D63-40B2-9EB2-185C5740B2CD}" name="Column1321"/>
    <tableColumn id="1344" xr3:uid="{C7B2038D-946E-413E-899D-8C1A2DB2A767}" name="Column1322"/>
    <tableColumn id="1345" xr3:uid="{E8189946-85F5-444C-AB6A-93428ADEE7C5}" name="Column1323"/>
    <tableColumn id="1346" xr3:uid="{E703A34E-CCEA-44AD-A9A6-5DA9BE6F14CD}" name="Column1324"/>
    <tableColumn id="1347" xr3:uid="{B6228710-8324-4B0A-AA55-2B92A507846B}" name="Column1325"/>
    <tableColumn id="1348" xr3:uid="{6C775EBE-52A3-439F-9041-4DBF14940088}" name="Column1326"/>
    <tableColumn id="1349" xr3:uid="{71CB43FC-66AB-4592-B2D5-374C6560BD8B}" name="Column1327"/>
    <tableColumn id="1350" xr3:uid="{DCC75626-1C90-4EAD-92C5-49C0258D0E1B}" name="Column1328"/>
    <tableColumn id="1351" xr3:uid="{0D0FC395-8D76-42CF-8B35-CA80D1902FEB}" name="Column1329"/>
    <tableColumn id="1352" xr3:uid="{4EF47708-1CC9-48DC-8573-07C081129D88}" name="Column1330"/>
    <tableColumn id="1353" xr3:uid="{D2145494-3508-4FE8-85F6-601D681BCF15}" name="Column1331"/>
    <tableColumn id="1354" xr3:uid="{D3C34B9F-8DF7-4ECC-8393-FFC66DED08F3}" name="Column1332"/>
    <tableColumn id="1355" xr3:uid="{C4072A42-8B9C-4A96-99E8-C1659F0769DA}" name="Column1333"/>
    <tableColumn id="1356" xr3:uid="{1B0653D5-BB9D-4A7B-93F6-EAAFE794FCA2}" name="Column1334"/>
    <tableColumn id="1357" xr3:uid="{A328954F-0A3B-4E44-BB10-40E54041B170}" name="Column1335"/>
    <tableColumn id="1358" xr3:uid="{53D6E928-2FB5-463A-96AC-A4D285ED6573}" name="Column1336"/>
    <tableColumn id="1359" xr3:uid="{E160BCCE-4210-4DDA-B6B4-25B50C72D586}" name="Column1337"/>
    <tableColumn id="1360" xr3:uid="{7CBB191F-E641-4286-8972-D07AF7F366C0}" name="Column1338"/>
    <tableColumn id="1361" xr3:uid="{A0747085-76DA-46C3-83FD-4FAA31EB4704}" name="Column1339"/>
    <tableColumn id="1362" xr3:uid="{C8CFDDDF-9A44-4602-986E-E848707AEEFC}" name="Column1340"/>
    <tableColumn id="1363" xr3:uid="{93D7D664-902E-4E0E-A3AA-3AB9D3819AB9}" name="Column1341"/>
    <tableColumn id="1364" xr3:uid="{289B1940-63FA-46CA-B237-B1ADF97A9738}" name="Column1342"/>
    <tableColumn id="1365" xr3:uid="{C6D8D797-2771-421F-B7B5-1D92FB51A66B}" name="Column1343"/>
    <tableColumn id="1366" xr3:uid="{07A46822-AA8C-4C72-B3BC-8A275706D569}" name="Column1344"/>
    <tableColumn id="1367" xr3:uid="{7DA97B7C-6F25-43AE-A736-347EAD450BC4}" name="Column1345"/>
    <tableColumn id="1368" xr3:uid="{9DA7A842-3642-45CE-9D28-61F785647906}" name="Column1346"/>
    <tableColumn id="1369" xr3:uid="{7E865100-E70D-43F0-B738-FEA9813A2E77}" name="Column1347"/>
    <tableColumn id="1370" xr3:uid="{130AEF02-18A2-41BD-A341-BED0208ABFB0}" name="Column1348"/>
    <tableColumn id="1371" xr3:uid="{C7B7B90B-253E-4843-8189-B2A5A077DC99}" name="Column1349"/>
    <tableColumn id="1372" xr3:uid="{8F9B16EE-9D6D-4880-AA7A-4D440A70998B}" name="Column1350"/>
    <tableColumn id="1373" xr3:uid="{F57EFC6B-0E6A-470B-AEFD-F9E94AC97726}" name="Column1351"/>
    <tableColumn id="1374" xr3:uid="{80C2AAE5-C741-4BF3-BBEF-FB087BCDA31B}" name="Column1352"/>
    <tableColumn id="1375" xr3:uid="{DB0729EB-6DB7-497A-8C4C-5A29A02D8C50}" name="Column1353"/>
    <tableColumn id="1376" xr3:uid="{B261EDF4-1FF6-4485-AC65-BAD410D264FC}" name="Column1354"/>
    <tableColumn id="1377" xr3:uid="{72A7428A-61AF-482D-B589-87D902B0AD91}" name="Column1355"/>
    <tableColumn id="1378" xr3:uid="{85053F49-196C-48DE-ADC3-874BD7DED649}" name="Column1356"/>
    <tableColumn id="1379" xr3:uid="{637AA361-9BA2-4AC1-9B9E-569EBD6FCFCA}" name="Column1357"/>
    <tableColumn id="1380" xr3:uid="{CD3264E8-0BDE-4B24-A5CF-5FEAF577DADD}" name="Column1358"/>
    <tableColumn id="1381" xr3:uid="{412656D9-9BC0-4D26-93C2-B7CB89BE0276}" name="Column1359"/>
    <tableColumn id="1382" xr3:uid="{B1CCC44D-59FD-483F-A3A7-EA375D9D4609}" name="Column1360"/>
    <tableColumn id="1383" xr3:uid="{1FA05F64-0033-455D-A364-4C6D4D118127}" name="Column1361"/>
    <tableColumn id="1384" xr3:uid="{34308F29-653F-47C4-96B2-B40529BF046B}" name="Column1362"/>
    <tableColumn id="1385" xr3:uid="{E9C0E98F-B102-40F3-9C79-84A452D0231B}" name="Column1363"/>
    <tableColumn id="1386" xr3:uid="{AA089E91-C728-4A3F-90F6-E2721DF9430D}" name="Column1364"/>
    <tableColumn id="1387" xr3:uid="{48515A7C-ACBF-45E4-A666-4534238B2F70}" name="Column1365"/>
    <tableColumn id="1388" xr3:uid="{35B49DC5-73DD-423F-8683-345B2859CF71}" name="Column1366"/>
    <tableColumn id="1389" xr3:uid="{DA37E000-7EA8-416F-8A6C-71A1FD6F8B10}" name="Column1367"/>
    <tableColumn id="1390" xr3:uid="{778E2D96-525B-4B1F-AF4C-D0AE7CEF491D}" name="Column1368"/>
    <tableColumn id="1391" xr3:uid="{94B8BAED-71F3-4F00-81FA-E78146AE3D5B}" name="Column1369"/>
    <tableColumn id="1392" xr3:uid="{62D84C43-B312-42C5-ACC6-562EEE72AF3B}" name="Column1370"/>
    <tableColumn id="1393" xr3:uid="{F84D5B67-A168-448E-A4DB-8B0BD139E21A}" name="Column1371"/>
    <tableColumn id="1394" xr3:uid="{AA726F57-C046-4EEA-BCA8-47D036C2DE0D}" name="Column1372"/>
    <tableColumn id="1395" xr3:uid="{DAB230D1-9F9A-42F6-BADE-8134B6817CBB}" name="Column1373"/>
    <tableColumn id="1396" xr3:uid="{6225CA27-945A-4B0D-90D0-D61FEEFE1840}" name="Column1374"/>
    <tableColumn id="1397" xr3:uid="{2B88DB0C-4C40-49A4-9153-26D510D23348}" name="Column1375"/>
    <tableColumn id="1398" xr3:uid="{797BBE41-A50D-4E62-AAEF-625A0555CDE1}" name="Column1376"/>
    <tableColumn id="1399" xr3:uid="{3C2022C5-9571-4A30-9506-69D2DF3836A7}" name="Column1377"/>
    <tableColumn id="1400" xr3:uid="{6112C206-F3E8-4CCD-82B4-3A85D1F883BE}" name="Column1378"/>
    <tableColumn id="1401" xr3:uid="{D46A1BC7-D8F9-484D-BEAE-8419C3756BE5}" name="Column1379"/>
    <tableColumn id="1402" xr3:uid="{E49625BB-2745-499D-97C1-18AF48DCC93B}" name="Column1380"/>
    <tableColumn id="1403" xr3:uid="{E1A4FE5A-FB0E-4129-9A27-E82D70A621D6}" name="Column1381"/>
    <tableColumn id="1404" xr3:uid="{195DD000-D9EB-4134-A5A1-722A417D94EA}" name="Column1382"/>
    <tableColumn id="1405" xr3:uid="{41D39ED2-91E1-415A-BB9C-4B1D4BCAE494}" name="Column1383"/>
    <tableColumn id="1406" xr3:uid="{25B7169D-9C02-47BB-964F-042635048068}" name="Column1384"/>
    <tableColumn id="1407" xr3:uid="{B60672DF-A37C-4063-8651-AD755A320206}" name="Column1385"/>
    <tableColumn id="1408" xr3:uid="{8363252D-BFC1-42FF-88B3-306B58D085A5}" name="Column1386"/>
    <tableColumn id="1409" xr3:uid="{E38D4497-912A-4985-874F-7B2959D30C9B}" name="Column1387"/>
    <tableColumn id="1410" xr3:uid="{CAC3B4A2-E291-4441-8701-6B2EF4403270}" name="Column1388"/>
    <tableColumn id="1411" xr3:uid="{98E46462-536B-48FB-9CB0-4BFDEEB1E075}" name="Column1389"/>
    <tableColumn id="1412" xr3:uid="{F4B9AE93-4184-450E-AD66-01D2ED42890F}" name="Column1390"/>
    <tableColumn id="1413" xr3:uid="{C78ED715-2B32-4162-B867-DFCD53F56FFC}" name="Column1391"/>
    <tableColumn id="1414" xr3:uid="{451ED499-2B26-4B9C-8DD1-FA3BC460570D}" name="Column1392"/>
    <tableColumn id="1415" xr3:uid="{13D54285-0798-4634-A1C1-89FC8E19E154}" name="Column1393"/>
    <tableColumn id="1416" xr3:uid="{C48681A9-0B54-46A0-90A1-94187673B4F6}" name="Column1394"/>
    <tableColumn id="1417" xr3:uid="{A7ACD801-2D57-45EF-9B51-CF09A82A04A9}" name="Column1395"/>
    <tableColumn id="1418" xr3:uid="{C83CE801-F32C-41C2-830E-5B31CD672898}" name="Column1396"/>
    <tableColumn id="1419" xr3:uid="{9805E173-10EF-4781-83DF-2CBCEEBBF924}" name="Column1397"/>
    <tableColumn id="1420" xr3:uid="{F644FDA0-E4F1-415D-8160-394CB317A987}" name="Column1398"/>
    <tableColumn id="1421" xr3:uid="{5AF883BE-C5EE-4A40-8B03-3A214CA48FC9}" name="Column1399"/>
    <tableColumn id="1422" xr3:uid="{55FE2606-E8CE-4241-AE4F-7E1C0FA7EC5C}" name="Column1400"/>
    <tableColumn id="1423" xr3:uid="{B35A8B48-C4F6-4CA9-8308-DB41FF4ADA1C}" name="Column1401"/>
    <tableColumn id="1424" xr3:uid="{ABAC2705-9E3E-4719-BCC9-805D79BB0E26}" name="Column1402"/>
    <tableColumn id="1425" xr3:uid="{FE285CFA-76C5-4FF7-BFBE-1A59CB4DC02B}" name="Column1403"/>
    <tableColumn id="1426" xr3:uid="{EECC716D-13F4-4645-8E44-F7A705B67C70}" name="Column1404"/>
    <tableColumn id="1427" xr3:uid="{B924B277-9813-46C9-B0BA-9B43BF38B338}" name="Column1405"/>
    <tableColumn id="1428" xr3:uid="{6A9B5463-ACBE-41FB-9578-0A93CDC44DFF}" name="Column1406"/>
    <tableColumn id="1429" xr3:uid="{E69B2C51-1C30-4EC2-8593-D965E6AD5568}" name="Column1407"/>
    <tableColumn id="1430" xr3:uid="{DBD01341-E70C-4C6D-A1CC-077BE17D3E06}" name="Column1408"/>
    <tableColumn id="1431" xr3:uid="{DEE3D6F6-D263-488A-99DA-8A0248F879B3}" name="Column1409"/>
    <tableColumn id="1432" xr3:uid="{4A7406E6-0C95-4612-9B75-C15BEB34A999}" name="Column1410"/>
    <tableColumn id="1433" xr3:uid="{7CE88D67-E400-4256-8A74-75B509DDAACA}" name="Column1411"/>
    <tableColumn id="1434" xr3:uid="{828015B6-2192-46F8-9E5F-8A8C33B3E539}" name="Column1412"/>
    <tableColumn id="1435" xr3:uid="{3152B878-0006-486E-B812-B0AAF37ED933}" name="Column1413"/>
    <tableColumn id="1436" xr3:uid="{FF4E0275-09D1-4B78-8A80-39B82D75B8C3}" name="Column1414"/>
    <tableColumn id="1437" xr3:uid="{16F99AB4-710F-4F7E-AFD8-E230051E5664}" name="Column1415"/>
    <tableColumn id="1438" xr3:uid="{3D143367-2C95-43DB-9A9C-B1EA8F4D0501}" name="Column1416"/>
    <tableColumn id="1439" xr3:uid="{7F3CE8DC-F4D1-43DB-857F-9089F74C1442}" name="Column1417"/>
    <tableColumn id="1440" xr3:uid="{C9C4F7D9-550F-4042-970E-5CD58CE608E3}" name="Column1418"/>
    <tableColumn id="1441" xr3:uid="{31E95D40-1049-4924-975D-CAB2B5207C2C}" name="Column1419"/>
    <tableColumn id="1442" xr3:uid="{6EB4FABC-AFE3-4E94-905D-B1C791B1582A}" name="Column1420"/>
    <tableColumn id="1443" xr3:uid="{276ED6F9-EBD6-4D83-8147-C72C59C63919}" name="Column1421"/>
    <tableColumn id="1444" xr3:uid="{EEBD689E-54C4-4D09-B5D2-3B16A3167E01}" name="Column1422"/>
    <tableColumn id="1445" xr3:uid="{1607C544-FF9A-4664-ACE4-7EF738F556AC}" name="Column1423"/>
    <tableColumn id="1446" xr3:uid="{841A2950-3AC8-4602-946E-876C51D3B1BF}" name="Column1424"/>
    <tableColumn id="1447" xr3:uid="{E23141AB-2093-4E73-8824-4DCF27B2C339}" name="Column1425"/>
    <tableColumn id="1448" xr3:uid="{4C3BF35B-429E-425D-9E79-2CA416E84FFD}" name="Column1426"/>
    <tableColumn id="1449" xr3:uid="{D496D361-44D4-4C30-AEBF-9847EB62728F}" name="Column1427"/>
    <tableColumn id="1450" xr3:uid="{446E8642-6B2A-4881-B5ED-10203C743B95}" name="Column1428"/>
    <tableColumn id="1451" xr3:uid="{FF53C720-FC33-48C0-8137-E5D969D866DD}" name="Column1429"/>
    <tableColumn id="1452" xr3:uid="{4A58A2C1-5B5E-4561-AB35-93CAC450EC98}" name="Column1430"/>
    <tableColumn id="1453" xr3:uid="{17BCF52B-87BC-49D7-8C68-121E2A4B5B1C}" name="Column1431"/>
    <tableColumn id="1454" xr3:uid="{D7C64E03-84AC-491A-A130-5375362F764C}" name="Column1432"/>
    <tableColumn id="1455" xr3:uid="{AAD3DD8D-18FD-4F15-B358-49D9B0AC181D}" name="Column1433"/>
    <tableColumn id="1456" xr3:uid="{7F3D9816-55B1-4990-A428-A08D58B27E24}" name="Column1434"/>
    <tableColumn id="1457" xr3:uid="{9DE1C356-7765-4843-ACBB-FC222322A1FC}" name="Column1435"/>
    <tableColumn id="1458" xr3:uid="{2BF822C7-3FED-4AAB-BD96-34B6B3AFFB49}" name="Column1436"/>
    <tableColumn id="1459" xr3:uid="{F6D73B19-5E15-4592-99E8-35E0B172293D}" name="Column1437"/>
    <tableColumn id="1460" xr3:uid="{E853FD8B-427C-43FB-B00C-D2878952B40E}" name="Column1438"/>
    <tableColumn id="1461" xr3:uid="{4995C4BF-F09A-4F08-82DD-82229CD9E76D}" name="Column1439"/>
    <tableColumn id="1462" xr3:uid="{C8ABF985-20BF-4EE9-828C-6A1F4FD03A92}" name="Column1440"/>
    <tableColumn id="1463" xr3:uid="{4329EE7D-8289-4332-A6D3-77AC859FC62B}" name="Column1441"/>
    <tableColumn id="1464" xr3:uid="{8E8BE5F1-CA68-42E4-8B01-0407021DF11A}" name="Column1442"/>
    <tableColumn id="1465" xr3:uid="{301E7BD4-1484-4F43-AC16-631F0EF0C753}" name="Column1443"/>
    <tableColumn id="1466" xr3:uid="{E3681323-C08E-4902-A67F-0EB7A419228E}" name="Column1444"/>
    <tableColumn id="1467" xr3:uid="{1B6CC299-FA00-43D4-8620-71D9ED902CAE}" name="Column1445"/>
    <tableColumn id="1468" xr3:uid="{367E2D21-A2B0-4348-8242-06F6BDD6E2DC}" name="Column1446"/>
    <tableColumn id="1469" xr3:uid="{9397EFD5-6FF3-4F83-A6FD-2258CA37D982}" name="Column1447"/>
    <tableColumn id="1470" xr3:uid="{03CA08E0-AF1F-4807-99EC-385CFDD754AD}" name="Column1448"/>
    <tableColumn id="1471" xr3:uid="{C14B2BF3-BF85-4B5C-8D05-204E62C79210}" name="Column1449"/>
    <tableColumn id="1472" xr3:uid="{1D735C78-764C-4727-AA10-FF5ABD607952}" name="Column1450"/>
    <tableColumn id="1473" xr3:uid="{8C08A123-6353-4DA5-BC59-101FAA863E92}" name="Column1451"/>
    <tableColumn id="1474" xr3:uid="{567948CA-B087-4C21-BF32-E88F32325EB3}" name="Column1452"/>
    <tableColumn id="1475" xr3:uid="{23B5A434-E054-4160-9DEC-3DA20CD2AF9D}" name="Column1453"/>
    <tableColumn id="1476" xr3:uid="{78CC3B46-4CE4-4267-9613-E85CEF9C41BA}" name="Column1454"/>
    <tableColumn id="1477" xr3:uid="{EE620171-79E6-4F5E-8939-3580FD8C9087}" name="Column1455"/>
    <tableColumn id="1478" xr3:uid="{D09D232D-23E3-4E03-833C-AA6555A4D0A4}" name="Column1456"/>
    <tableColumn id="1479" xr3:uid="{940540B0-14EA-48D3-B0E6-6438286B6789}" name="Column1457"/>
    <tableColumn id="1480" xr3:uid="{A73AF95A-7544-4DFD-A186-D870E1838B43}" name="Column1458"/>
    <tableColumn id="1481" xr3:uid="{7A8E9D3D-DB0E-4467-93F0-1D9A937A5338}" name="Column1459"/>
    <tableColumn id="1482" xr3:uid="{37E5A03C-8DF4-4563-877D-63933E7203EF}" name="Column1460"/>
    <tableColumn id="1483" xr3:uid="{9894ECB3-B0C5-4FC8-89B6-D28A89D14D5D}" name="Column1461"/>
    <tableColumn id="1484" xr3:uid="{DA0B20D9-FDF9-4947-BFC2-3C9076BE959B}" name="Column1462"/>
    <tableColumn id="1485" xr3:uid="{A37329C5-A94B-475E-BC04-198C9744EBF8}" name="Column1463"/>
    <tableColumn id="1486" xr3:uid="{D52676E5-8C55-45C1-96C0-D01533629421}" name="Column1464"/>
    <tableColumn id="1487" xr3:uid="{02674A5F-5FD0-46DE-A4E3-2F958AF2062E}" name="Column1465"/>
    <tableColumn id="1488" xr3:uid="{C5F02E27-191A-4CE5-B46E-D79267884737}" name="Column1466"/>
    <tableColumn id="1489" xr3:uid="{26B7E2E1-12F6-449D-A7BC-932DA1E4AE27}" name="Column1467"/>
    <tableColumn id="1490" xr3:uid="{73685D69-4519-429D-8E8A-A6E767B21AE0}" name="Column1468"/>
    <tableColumn id="1491" xr3:uid="{15597A3D-B73D-4786-9A96-4EF7A05D8A80}" name="Column1469"/>
    <tableColumn id="1492" xr3:uid="{96A3208B-F51C-43A4-9F8D-2F178BE0B8E2}" name="Column1470"/>
    <tableColumn id="1493" xr3:uid="{2A044323-3DEA-47FA-8406-CE7E15AB0791}" name="Column1471"/>
    <tableColumn id="1494" xr3:uid="{4B499736-01A3-43B0-AF9D-29BB154E00FF}" name="Column1472"/>
    <tableColumn id="1495" xr3:uid="{596C459E-94D1-419F-BDE1-C38EA572F577}" name="Column1473"/>
    <tableColumn id="1496" xr3:uid="{5A4E015E-2439-49E4-8A25-45379960B92F}" name="Column1474"/>
    <tableColumn id="1497" xr3:uid="{6052FA7E-2352-4CCE-94CE-7919CFB75A86}" name="Column1475"/>
    <tableColumn id="1498" xr3:uid="{F49EEEDF-4B44-430A-B707-D8AD247015DF}" name="Column1476"/>
    <tableColumn id="1499" xr3:uid="{BDE432F9-6E4C-489C-96E1-D5A572554655}" name="Column1477"/>
    <tableColumn id="1500" xr3:uid="{7C9040CA-F410-4B2C-8078-0FDE0A7B8CCB}" name="Column1478"/>
    <tableColumn id="1501" xr3:uid="{BD5416DD-36E5-4837-AC2B-EB2DAA30F281}" name="Column1479"/>
    <tableColumn id="1502" xr3:uid="{746D7162-85CA-4E05-B59C-34D5CD9DA9A7}" name="Column1480"/>
    <tableColumn id="1503" xr3:uid="{39161518-E76C-4564-A5D4-38E4BD119855}" name="Column1481"/>
    <tableColumn id="1504" xr3:uid="{C048ECA3-5322-4556-A301-2B7ADC8FE7CF}" name="Column1482"/>
    <tableColumn id="1505" xr3:uid="{09C2C140-2C27-4C75-9699-2C674DFB1AAA}" name="Column1483"/>
    <tableColumn id="1506" xr3:uid="{6F03AB93-F8A3-4156-8DFA-A4AFB9D3CA0B}" name="Column1484"/>
    <tableColumn id="1507" xr3:uid="{7E6839D1-53D6-4D03-A69A-82484F5E64A4}" name="Column1485"/>
    <tableColumn id="1508" xr3:uid="{6724975E-7675-4B27-9749-C653D9AFD884}" name="Column1486"/>
    <tableColumn id="1509" xr3:uid="{278BD23B-6FB0-4D86-B7BB-1432D9D87966}" name="Column1487"/>
    <tableColumn id="1510" xr3:uid="{953DF2B7-EFCA-4F35-8907-06E117D72868}" name="Column1488"/>
    <tableColumn id="1511" xr3:uid="{7CE4F272-6AED-4947-8DD9-AC6DB88059F0}" name="Column1489"/>
    <tableColumn id="1512" xr3:uid="{8E76DB39-E7E4-43D9-A177-8B45612CE319}" name="Column1490"/>
    <tableColumn id="1513" xr3:uid="{23074E26-F896-46D9-AC2C-513E0B620522}" name="Column1491"/>
    <tableColumn id="1514" xr3:uid="{77FB135D-299B-4A65-BAA1-04353027AB94}" name="Column1492"/>
    <tableColumn id="1515" xr3:uid="{6BBA7C32-B2C0-4C08-B481-45E2DFDF8F7B}" name="Column1493"/>
    <tableColumn id="1516" xr3:uid="{42AF33A2-5E87-4084-86C0-A969241E994D}" name="Column1494"/>
    <tableColumn id="1517" xr3:uid="{EFE2158B-5151-4B4A-9A67-751B88A88DBD}" name="Column1495"/>
    <tableColumn id="1518" xr3:uid="{EEC496C0-5E80-4D71-95CC-4E05960682D3}" name="Column1496"/>
    <tableColumn id="1519" xr3:uid="{5561272E-0414-43F9-B80B-C5C35EA34DA1}" name="Column1497"/>
    <tableColumn id="1520" xr3:uid="{6C79579F-A2C4-4CDF-B922-4581F3DF0398}" name="Column1498"/>
    <tableColumn id="1521" xr3:uid="{2BFFC7BC-33B1-456D-B552-129B2E18D11D}" name="Column1499"/>
    <tableColumn id="1522" xr3:uid="{041D43B4-349A-44F9-A480-DE660151CAE0}" name="Column1500"/>
    <tableColumn id="1523" xr3:uid="{5B0D9F8B-76A5-4447-BADF-56794D6A028C}" name="Column1501"/>
    <tableColumn id="1524" xr3:uid="{25D67A17-3D81-49C7-8381-A77322C169F7}" name="Column1502"/>
    <tableColumn id="1525" xr3:uid="{321B7CBC-FFFF-4F60-B2B3-50996D931576}" name="Column1503"/>
    <tableColumn id="1526" xr3:uid="{83962AAB-CAAB-431C-B0D2-5C9815961B57}" name="Column1504"/>
    <tableColumn id="1527" xr3:uid="{09728C33-5812-4F2D-B9FD-4D2CA01BC746}" name="Column1505"/>
    <tableColumn id="1528" xr3:uid="{5E36E4E0-7617-4601-A077-1B1B364098AA}" name="Column1506"/>
    <tableColumn id="1529" xr3:uid="{93A63268-5B87-4F9C-8C7F-7F412639FF98}" name="Column1507"/>
    <tableColumn id="1530" xr3:uid="{00C60BA8-D697-47AA-89CE-2FB991ECFE16}" name="Column1508"/>
    <tableColumn id="1531" xr3:uid="{D1A5F3D7-4859-4FD8-8980-E5CA1763EDA3}" name="Column1509"/>
    <tableColumn id="1532" xr3:uid="{3AD9ED32-C5D6-4A35-8952-F7D229A9A4D6}" name="Column1510"/>
    <tableColumn id="1533" xr3:uid="{B7BF306C-07B2-481A-AA00-73BD4367D204}" name="Column1511"/>
    <tableColumn id="1534" xr3:uid="{D72CEC00-4F7C-41D4-B6F6-B91BACDB6F0A}" name="Column1512"/>
    <tableColumn id="1535" xr3:uid="{47E90E6B-4C23-4DD7-B018-C406F3FA7EC9}" name="Column1513"/>
    <tableColumn id="1536" xr3:uid="{BA0FA10D-ED59-4179-855B-832C5FC9F008}" name="Column1514"/>
    <tableColumn id="1537" xr3:uid="{DCAB9B95-B5E9-4B6C-9DED-8D0E80A9A7EA}" name="Column1515"/>
    <tableColumn id="1538" xr3:uid="{F28D09B7-F7C2-4D76-A43A-ECF7C4D3078D}" name="Column1516"/>
    <tableColumn id="1539" xr3:uid="{9285CD3D-9DB5-4279-A2DA-EA8A76DF8FA2}" name="Column1517"/>
    <tableColumn id="1540" xr3:uid="{330EDE90-2576-410B-9B66-6A844727172E}" name="Column1518"/>
    <tableColumn id="1541" xr3:uid="{5839FD0B-5F54-464F-A82A-F311D2059D14}" name="Column1519"/>
    <tableColumn id="1542" xr3:uid="{AA15EC32-0B40-4486-AA3C-C991ECECD163}" name="Column1520"/>
    <tableColumn id="1543" xr3:uid="{DA08EE5F-B44A-485F-8473-E7358A69C6AF}" name="Column1521"/>
    <tableColumn id="1544" xr3:uid="{A309C933-2EAF-4CB0-A266-FC8F8F4EA66C}" name="Column1522"/>
    <tableColumn id="1545" xr3:uid="{5365D6F3-BEF1-4B83-BBB9-58CE35776B90}" name="Column1523"/>
    <tableColumn id="1546" xr3:uid="{F56E60CD-395B-4DA8-9246-E6CE51B543C0}" name="Column1524"/>
    <tableColumn id="1547" xr3:uid="{6866DBCC-B415-4F81-9192-3A736839804B}" name="Column1525"/>
    <tableColumn id="1548" xr3:uid="{722AFAF1-0B30-4F87-88EE-1FB445DE8BE6}" name="Column1526"/>
    <tableColumn id="1549" xr3:uid="{E4D1B996-F2A0-4B89-B005-581C607ABBD2}" name="Column1527"/>
    <tableColumn id="1550" xr3:uid="{83CBBE03-5537-4C8D-B1AD-83F08D4B720C}" name="Column1528"/>
    <tableColumn id="1551" xr3:uid="{B58139A7-D790-48D5-B1BE-9953E5311C67}" name="Column1529"/>
    <tableColumn id="1552" xr3:uid="{34551928-5B6C-4DFF-95E0-87CAE199BD4F}" name="Column1530"/>
    <tableColumn id="1553" xr3:uid="{7D11FDBF-968E-4D9D-BE97-7A65F95D7644}" name="Column1531"/>
    <tableColumn id="1554" xr3:uid="{E0F4BCAD-09B8-456F-83B0-0924A99E6E05}" name="Column1532"/>
    <tableColumn id="1555" xr3:uid="{9D8B61EE-5D9A-4A26-A2B5-7604E46EABED}" name="Column1533"/>
    <tableColumn id="1556" xr3:uid="{089AF51B-C2B1-407D-915A-E005A8EC0D14}" name="Column1534"/>
    <tableColumn id="1557" xr3:uid="{9F72DED2-6313-41BE-A595-B26EDCDB8026}" name="Column1535"/>
    <tableColumn id="1558" xr3:uid="{B2FC8A5E-BB71-4803-9FA1-32DECCDDC1A0}" name="Column1536"/>
    <tableColumn id="1559" xr3:uid="{C954D722-C30F-4D05-A08E-801B9E23A831}" name="Column1537"/>
    <tableColumn id="1560" xr3:uid="{4D3BA425-0A53-42A4-AF69-3D09D00F5CA0}" name="Column1538"/>
    <tableColumn id="1561" xr3:uid="{28E90C18-415E-4D19-8A7A-3B73EFF6E71F}" name="Column1539"/>
    <tableColumn id="1562" xr3:uid="{DEB36D71-D029-4DEE-A927-EFE078EC41F4}" name="Column1540"/>
    <tableColumn id="1563" xr3:uid="{E50E42EC-BC1C-420C-88F0-5E4F5150C2B9}" name="Column1541"/>
    <tableColumn id="1564" xr3:uid="{ECA324A8-21CE-4A6E-B659-651F48542B1B}" name="Column1542"/>
    <tableColumn id="1565" xr3:uid="{CC838EE9-6A11-437C-8352-E26088EC8299}" name="Column1543"/>
    <tableColumn id="1566" xr3:uid="{415A80B4-FF09-4663-A835-463FA216D230}" name="Column1544"/>
    <tableColumn id="1567" xr3:uid="{7A4F1AB2-74CF-4B9B-B3D0-82F9E4CF663D}" name="Column1545"/>
    <tableColumn id="1568" xr3:uid="{64D63BCD-6784-478A-829A-04D23B42FD87}" name="Column1546"/>
    <tableColumn id="1569" xr3:uid="{6814252D-3535-4DA4-8B5F-82A237594551}" name="Column1547"/>
    <tableColumn id="1570" xr3:uid="{25D70911-AD14-4B1C-872A-8878F53DD1BF}" name="Column1548"/>
    <tableColumn id="1571" xr3:uid="{31BE13B3-A8D0-4A78-AFEB-58671406A677}" name="Column1549"/>
    <tableColumn id="1572" xr3:uid="{3EB974B2-65F7-4184-9392-7194824136EB}" name="Column1550"/>
    <tableColumn id="1573" xr3:uid="{BCEAE7CE-589E-4B48-AD01-99A133C11DB7}" name="Column1551"/>
    <tableColumn id="1574" xr3:uid="{E75F3E0C-0275-4278-B0CB-2B0F9959141D}" name="Column1552"/>
    <tableColumn id="1575" xr3:uid="{7953AB58-995F-4445-90D2-76EDA0BF11EB}" name="Column1553"/>
    <tableColumn id="1576" xr3:uid="{21917B08-1232-4A20-ADC1-7631B4FCF191}" name="Column1554"/>
    <tableColumn id="1577" xr3:uid="{1C5E5D67-6289-4B5D-88DD-DEB499429E96}" name="Column1555"/>
    <tableColumn id="1578" xr3:uid="{605C7CB3-96AC-41C1-A09A-ED4243BFF3F0}" name="Column1556"/>
    <tableColumn id="1579" xr3:uid="{FADCCC2A-E315-44C5-BAEF-20F4F015826E}" name="Column1557"/>
    <tableColumn id="1580" xr3:uid="{6DA33E0F-5B3D-466B-8144-8DC8EC0D808E}" name="Column1558"/>
    <tableColumn id="1581" xr3:uid="{B323CB09-D536-43D1-AFC3-FA8DC8DA81E6}" name="Column1559"/>
    <tableColumn id="1582" xr3:uid="{879C8CAF-EF02-4B25-A414-FD833FB72C5D}" name="Column1560"/>
    <tableColumn id="1583" xr3:uid="{F5912B20-CC69-4BF2-BFE9-49C6584470AE}" name="Column1561"/>
    <tableColumn id="1584" xr3:uid="{3577C33F-EA2B-4B1B-8B9F-7B6CA7A9A174}" name="Column1562"/>
    <tableColumn id="1585" xr3:uid="{98BF9795-A6A0-4BDD-A667-B557882EC8C6}" name="Column1563"/>
    <tableColumn id="1586" xr3:uid="{3A623E28-AC10-4559-8DC3-AD4B0B46B49F}" name="Column1564"/>
    <tableColumn id="1587" xr3:uid="{A9BC4B86-ED6E-46B3-AD50-294700BDD8A0}" name="Column1565"/>
    <tableColumn id="1588" xr3:uid="{63E6108F-F2E2-49C3-B76A-DAD9F2ECC88A}" name="Column1566"/>
    <tableColumn id="1589" xr3:uid="{69DDEEB3-7027-4190-B2C5-F2345EC39D25}" name="Column1567"/>
    <tableColumn id="1590" xr3:uid="{5EAE0850-CBDD-4F00-AE2A-2854C735349A}" name="Column1568"/>
    <tableColumn id="1591" xr3:uid="{63E2729A-4259-4F64-969D-5F08EFE1104E}" name="Column1569"/>
    <tableColumn id="1592" xr3:uid="{FE556D97-03EA-4657-BF9D-8C61ED49053D}" name="Column1570"/>
    <tableColumn id="1593" xr3:uid="{BB7116F2-59DE-4F55-8600-A3503312AC54}" name="Column1571"/>
    <tableColumn id="1594" xr3:uid="{1A329A80-5263-4CEE-A376-B8764CE66427}" name="Column1572"/>
    <tableColumn id="1595" xr3:uid="{AD89104E-9165-414C-9BBA-DA3FD4B34F70}" name="Column1573"/>
    <tableColumn id="1596" xr3:uid="{C49E4F42-74AA-43FB-973D-04E574B3D58E}" name="Column1574"/>
    <tableColumn id="1597" xr3:uid="{847091B7-0017-481F-8D67-A00871B39C2A}" name="Column1575"/>
    <tableColumn id="1598" xr3:uid="{DAC4532B-F400-4937-85AA-4E96060AFD01}" name="Column1576"/>
    <tableColumn id="1599" xr3:uid="{B1EE9C4D-6B4C-4228-B7B6-12C6324F73CF}" name="Column1577"/>
    <tableColumn id="1600" xr3:uid="{4E9527D8-A93B-4592-9B13-8BADCE3C27B7}" name="Column1578"/>
    <tableColumn id="1601" xr3:uid="{E0788CA7-0A33-4534-AF12-C391344F5589}" name="Column1579"/>
    <tableColumn id="1602" xr3:uid="{9A625856-E8FB-415A-A17D-998AEBDD1F69}" name="Column1580"/>
    <tableColumn id="1603" xr3:uid="{9C2D44DD-3029-4A5C-9C94-2BABB7D65BC1}" name="Column1581"/>
    <tableColumn id="1604" xr3:uid="{09650556-B352-4902-9868-3825369B90F9}" name="Column1582"/>
    <tableColumn id="1605" xr3:uid="{B0FE4625-F5F0-48D2-9C26-EDF92F452884}" name="Column1583"/>
    <tableColumn id="1606" xr3:uid="{8DD8AE97-244E-4536-91A1-10AFC18E2A46}" name="Column1584"/>
    <tableColumn id="1607" xr3:uid="{D6C8E48E-BC9B-437D-8DFA-45833C500EC0}" name="Column1585"/>
    <tableColumn id="1608" xr3:uid="{D5D75DAA-F281-4FFF-AA50-22FD8FEC5F66}" name="Column1586"/>
    <tableColumn id="1609" xr3:uid="{C727B395-C1DE-4A3D-9606-0142C9F03633}" name="Column1587"/>
    <tableColumn id="1610" xr3:uid="{7BD2D8F0-F44A-4C90-8706-443794A3F80A}" name="Column1588"/>
    <tableColumn id="1611" xr3:uid="{01801EAF-6682-4D5E-9617-C469D93EBADC}" name="Column1589"/>
    <tableColumn id="1612" xr3:uid="{5F86269B-DDB6-48BF-8786-95865FFD1D14}" name="Column1590"/>
    <tableColumn id="1613" xr3:uid="{D711AB98-FD9A-4C4C-85B2-E392346B07A1}" name="Column1591"/>
    <tableColumn id="1614" xr3:uid="{F49ACCC2-E3B6-40D6-A298-D3E6B909F02C}" name="Column1592"/>
    <tableColumn id="1615" xr3:uid="{F44712CF-AF69-4990-BED3-CDA118DDAA10}" name="Column1593"/>
    <tableColumn id="1616" xr3:uid="{73F4F21E-E627-4427-A86C-93DAC04EA7F3}" name="Column1594"/>
    <tableColumn id="1617" xr3:uid="{3F233C6F-D876-401B-8849-679F36EA1D00}" name="Column1595"/>
    <tableColumn id="1618" xr3:uid="{C592EEFF-ECA7-44F3-A724-72F0B6EAA6A9}" name="Column1596"/>
    <tableColumn id="1619" xr3:uid="{6FB9FD22-5837-4E02-A952-68180CA0A244}" name="Column1597"/>
    <tableColumn id="1620" xr3:uid="{422876E9-A832-4FB2-9FCA-81047BE790EA}" name="Column1598"/>
    <tableColumn id="1621" xr3:uid="{4E5C4658-39C7-4062-9EB8-5AD74EC2B5ED}" name="Column1599"/>
    <tableColumn id="1622" xr3:uid="{873D117C-D723-45B5-B804-937E8B2664D6}" name="Column1600"/>
    <tableColumn id="1623" xr3:uid="{F5DF4087-9AE6-4C3E-B8FE-C8E725FBB4DA}" name="Column1601"/>
    <tableColumn id="1624" xr3:uid="{DC7E9D81-E177-4C8B-B35E-D70491B1540C}" name="Column1602"/>
    <tableColumn id="1625" xr3:uid="{46C9D0BE-435D-41AB-8577-4A8ED5A8D6C0}" name="Column1603"/>
    <tableColumn id="1626" xr3:uid="{3120E498-2190-4A62-88E2-3D382F2993F1}" name="Column1604"/>
    <tableColumn id="1627" xr3:uid="{D148522C-7B80-4989-939A-B928DC6CF76F}" name="Column1605"/>
    <tableColumn id="1628" xr3:uid="{0923DFC9-6B24-417F-8C26-BC4DB16BE5CF}" name="Column1606"/>
    <tableColumn id="1629" xr3:uid="{37B2A649-C95E-4647-88A8-6A5675935E78}" name="Column1607"/>
    <tableColumn id="1630" xr3:uid="{815C122C-F8F0-40B5-85D1-3D4809B3AD9D}" name="Column1608"/>
    <tableColumn id="1631" xr3:uid="{A9C42816-D943-4FF1-BBEA-335DD679F515}" name="Column1609"/>
    <tableColumn id="1632" xr3:uid="{7685C5B0-247F-472A-9DFD-63ABE7C6D296}" name="Column1610"/>
    <tableColumn id="1633" xr3:uid="{5AA58C04-CF67-49DE-A24C-EDF4035F2A1D}" name="Column1611"/>
    <tableColumn id="1634" xr3:uid="{0E2D8A9D-DC33-44F6-BC9A-6C1A138C1F8E}" name="Column1612"/>
    <tableColumn id="1635" xr3:uid="{CCEAD5FA-1EAE-4961-84C2-DC5970AEBB7D}" name="Column1613"/>
    <tableColumn id="1636" xr3:uid="{BA6A1B03-E08B-48DE-9E69-A388E0A1543A}" name="Column1614"/>
    <tableColumn id="1637" xr3:uid="{A15A1AAF-E4E4-4857-82BA-0161F642B053}" name="Column1615"/>
    <tableColumn id="1638" xr3:uid="{B8A883FC-F44C-4B1C-917B-06DF9551CC73}" name="Column1616"/>
    <tableColumn id="1639" xr3:uid="{0B9D51A0-3F7E-4B9C-B59A-35D6D140A3CD}" name="Column1617"/>
    <tableColumn id="1640" xr3:uid="{34A80030-3CB3-4881-B606-0A9D3D0F79FA}" name="Column1618"/>
    <tableColumn id="1641" xr3:uid="{B23A9C10-A161-4165-9FAA-B0887FFE2B07}" name="Column1619"/>
    <tableColumn id="1642" xr3:uid="{DE63A678-63CA-4913-871C-A08ECD3D5FF0}" name="Column1620"/>
    <tableColumn id="1643" xr3:uid="{208E13E1-C484-4FA9-95AB-0627C6F8CEBA}" name="Column1621"/>
    <tableColumn id="1644" xr3:uid="{F1FBB73B-0660-480F-B53D-F34341A57522}" name="Column1622"/>
    <tableColumn id="1645" xr3:uid="{8FA59788-B2AA-4DDC-A08C-48BA85F95346}" name="Column1623"/>
    <tableColumn id="1646" xr3:uid="{321C5303-240B-4682-A836-944EC476E7A5}" name="Column1624"/>
    <tableColumn id="1647" xr3:uid="{1CCEDE71-948F-4F31-B9E2-6CA5BB72D822}" name="Column1625"/>
    <tableColumn id="1648" xr3:uid="{385EF16A-1F2B-4891-8424-3BC3EA302493}" name="Column1626"/>
    <tableColumn id="1649" xr3:uid="{A08D432E-DE00-474F-A5BD-0028E7077D6C}" name="Column1627"/>
    <tableColumn id="1650" xr3:uid="{6CD24D1A-C58D-4EBA-A2FB-F5F94BC9DB41}" name="Column1628"/>
    <tableColumn id="1651" xr3:uid="{F0EA715D-0971-4549-8286-F74FA96AB255}" name="Column1629"/>
    <tableColumn id="1652" xr3:uid="{721FBF69-7C05-4F31-B405-DD79A56A907C}" name="Column1630"/>
    <tableColumn id="1653" xr3:uid="{1A01100F-4CD8-4AB5-8E40-40E3BFD4B069}" name="Column1631"/>
    <tableColumn id="1654" xr3:uid="{1F6487D2-33AC-43EC-A4C6-4D41ED0CE64E}" name="Column1632"/>
    <tableColumn id="1655" xr3:uid="{6BF53426-286F-4E18-B7EA-766594CAE9B0}" name="Column1633"/>
    <tableColumn id="1656" xr3:uid="{1776F6F2-96A7-4E3B-9E6C-AEC465D0A203}" name="Column1634"/>
    <tableColumn id="1657" xr3:uid="{846BBBFD-2B10-4FEE-B38A-BA8E65B7F765}" name="Column1635"/>
    <tableColumn id="1658" xr3:uid="{2C28A07E-47B0-42FF-81D6-65435DA87547}" name="Column1636"/>
    <tableColumn id="1659" xr3:uid="{912D48C2-359D-4FCD-9341-0442383362FE}" name="Column1637"/>
    <tableColumn id="1660" xr3:uid="{4DA6BF02-9654-4D27-ADFC-F105C7235C99}" name="Column1638"/>
    <tableColumn id="1661" xr3:uid="{798A9ACF-BDE4-4278-B38F-8D7B831610B0}" name="Column1639"/>
    <tableColumn id="1662" xr3:uid="{06F544CC-49DD-467A-8DF0-CEB5539B7CAB}" name="Column1640"/>
    <tableColumn id="1663" xr3:uid="{B3BCF9A2-C2E3-4959-9D9B-D762FD277514}" name="Column1641"/>
    <tableColumn id="1664" xr3:uid="{CAA3FF93-7EC2-4A34-958F-1F962A487B81}" name="Column1642"/>
    <tableColumn id="1665" xr3:uid="{96EE84BA-D152-4A55-899E-F69599A9EEA4}" name="Column1643"/>
    <tableColumn id="1666" xr3:uid="{FE973728-802A-497D-8687-740B3561E871}" name="Column1644"/>
    <tableColumn id="1667" xr3:uid="{EC26010A-1AD1-4FDB-A70F-43A98D87AB21}" name="Column1645"/>
    <tableColumn id="1668" xr3:uid="{77F4016B-1D91-4CFF-8AD8-6B1DFA89E71B}" name="Column1646"/>
    <tableColumn id="1669" xr3:uid="{898D0D5C-FEF9-4CDD-8213-3CAF57DCA191}" name="Column1647"/>
    <tableColumn id="1670" xr3:uid="{859E14E0-AC41-4E69-B2BF-F9D2E18B5B93}" name="Column1648"/>
    <tableColumn id="1671" xr3:uid="{759732C0-6123-4270-9DED-25E69C7344FC}" name="Column1649"/>
    <tableColumn id="1672" xr3:uid="{F445AA0C-D6B9-4FF5-8AD3-78FB942211C7}" name="Column1650"/>
    <tableColumn id="1673" xr3:uid="{7B1713FA-0FC4-4EC9-A551-C8D5E9D10D3B}" name="Column1651"/>
    <tableColumn id="1674" xr3:uid="{071AF4A8-C62B-410E-8D4A-49315D0A4112}" name="Column1652"/>
    <tableColumn id="1675" xr3:uid="{659B84B1-8085-4E9D-95CA-76C1AD72F1BA}" name="Column1653"/>
    <tableColumn id="1676" xr3:uid="{5FDBB37B-8932-431B-9649-6F9A252D647E}" name="Column1654"/>
    <tableColumn id="1677" xr3:uid="{6D4DBC28-2042-4C23-8C50-F06535A46036}" name="Column1655"/>
    <tableColumn id="1678" xr3:uid="{4883F6BE-297E-4323-91AA-5202D7E3B64A}" name="Column1656"/>
    <tableColumn id="1679" xr3:uid="{40305838-6C68-4C03-94E6-6630A6BA9D53}" name="Column1657"/>
    <tableColumn id="1680" xr3:uid="{517213B7-1B96-4323-9188-921D7D97DF9B}" name="Column1658"/>
    <tableColumn id="1681" xr3:uid="{07A5015D-F823-43FE-ABA7-62733C003D4C}" name="Column1659"/>
    <tableColumn id="1682" xr3:uid="{68DA0A99-515F-437D-A579-55AB643E9806}" name="Column1660"/>
    <tableColumn id="1683" xr3:uid="{5668B126-83B2-490D-BBA1-7D65B0F22857}" name="Column1661"/>
    <tableColumn id="1684" xr3:uid="{C1D94CD0-05A5-4389-A65B-153B834F5DC4}" name="Column1662"/>
    <tableColumn id="1685" xr3:uid="{5DFDEF66-9E95-4CE3-8C8B-D779629137BB}" name="Column1663"/>
    <tableColumn id="1686" xr3:uid="{21D85B30-48E6-4C9C-9850-C529461450A3}" name="Column1664"/>
    <tableColumn id="1687" xr3:uid="{5CED313F-CD07-4704-B94C-16AF5B198563}" name="Column1665"/>
    <tableColumn id="1688" xr3:uid="{B2E527D9-1559-4CD7-851E-E0CAE71DD86E}" name="Column1666"/>
    <tableColumn id="1689" xr3:uid="{8F28FFE2-9532-4DB1-968B-B466DF3CDD56}" name="Column1667"/>
    <tableColumn id="1690" xr3:uid="{7F2D8990-0617-4F36-8010-9A152BED5A41}" name="Column1668"/>
    <tableColumn id="1691" xr3:uid="{9A283057-C777-4973-B107-7DB01FAC492C}" name="Column1669"/>
    <tableColumn id="1692" xr3:uid="{D2C55D03-9BF4-4BBF-B001-0847B22F0268}" name="Column1670"/>
    <tableColumn id="1693" xr3:uid="{5904559B-5F06-4749-B164-CA36D24F9871}" name="Column1671"/>
    <tableColumn id="1694" xr3:uid="{48CE0414-0871-4796-8C58-6FFE721B5C46}" name="Column1672"/>
    <tableColumn id="1695" xr3:uid="{455E7C57-6752-42D3-977F-30C3EA8AB72A}" name="Column1673"/>
    <tableColumn id="1696" xr3:uid="{CCBA78C6-F414-4E84-A6DE-0E5F3AA2517B}" name="Column1674"/>
    <tableColumn id="1697" xr3:uid="{867F8378-C2ED-4145-AEA1-6C2AA7BB1D99}" name="Column1675"/>
    <tableColumn id="1698" xr3:uid="{EC5F22E1-94D6-468A-9F7C-3B469B33BD02}" name="Column1676"/>
    <tableColumn id="1699" xr3:uid="{25F30E87-904C-4446-BEFE-3E474F7FF353}" name="Column1677"/>
    <tableColumn id="1700" xr3:uid="{909E8E97-6C54-46D0-A504-E5E5FB7DD88D}" name="Column1678"/>
    <tableColumn id="1701" xr3:uid="{9A3EE95F-A7CD-4F9A-93D2-1BCDC8A90F6E}" name="Column1679"/>
    <tableColumn id="1702" xr3:uid="{4BB1118C-BBDE-441E-83A3-51E127ABD781}" name="Column1680"/>
    <tableColumn id="1703" xr3:uid="{4FB07147-C303-472D-BED9-AA9E4938A32F}" name="Column1681"/>
    <tableColumn id="1704" xr3:uid="{587BEE73-96AF-4AEC-843C-EB731EFC247D}" name="Column1682"/>
    <tableColumn id="1705" xr3:uid="{BC9033D0-44F6-44CB-80D6-FB360C025CD9}" name="Column1683"/>
    <tableColumn id="1706" xr3:uid="{5B3EF065-5CD4-4B27-91C3-545D54974E56}" name="Column1684"/>
    <tableColumn id="1707" xr3:uid="{B760F52F-35F4-46F1-A92A-94D196048DAE}" name="Column1685"/>
    <tableColumn id="1708" xr3:uid="{39462E40-33D3-404F-849E-D0552AB13932}" name="Column1686"/>
    <tableColumn id="1709" xr3:uid="{1DE6620D-5319-45AC-A622-D6CA4AD7E55A}" name="Column1687"/>
    <tableColumn id="1710" xr3:uid="{B3A409A5-CAB9-4D1D-8BF7-0A4538B61A74}" name="Column1688"/>
    <tableColumn id="1711" xr3:uid="{141F8834-954A-4897-B317-9758A8919804}" name="Column1689"/>
    <tableColumn id="1712" xr3:uid="{16AA9A00-9F79-49CC-B319-CE435A12643B}" name="Column1690"/>
    <tableColumn id="1713" xr3:uid="{A27E5AB5-6601-4EE3-A90A-A75EB46E3118}" name="Column1691"/>
    <tableColumn id="1714" xr3:uid="{68051A82-5EFD-4C3E-A629-1C7C46367C03}" name="Column1692"/>
    <tableColumn id="1715" xr3:uid="{504826C7-23EF-4042-BE3F-C6957B1E2DF5}" name="Column1693"/>
    <tableColumn id="1716" xr3:uid="{99F35736-3917-410D-996A-DAE7E86DB352}" name="Column1694"/>
    <tableColumn id="1717" xr3:uid="{C3535832-5A79-4A6C-AA9B-0FEBA121C8C6}" name="Column1695"/>
    <tableColumn id="1718" xr3:uid="{179A2AED-9271-44C0-91B3-BE967C221233}" name="Column1696"/>
    <tableColumn id="1719" xr3:uid="{760E9475-575B-4B77-87FD-C4C2A315913D}" name="Column1697"/>
    <tableColumn id="1720" xr3:uid="{EF24BABD-ACD8-4633-84C7-97FD4CE30E67}" name="Column1698"/>
    <tableColumn id="1721" xr3:uid="{8CB186BD-AB68-4DE4-8F30-0F4B3CCE321A}" name="Column1699"/>
    <tableColumn id="1722" xr3:uid="{CC526E3B-B56A-4FE9-9D5C-136886DA57C5}" name="Column1700"/>
    <tableColumn id="1723" xr3:uid="{B6048EA3-5214-4B51-9D26-B4E1F9DDAE50}" name="Column1701"/>
    <tableColumn id="1724" xr3:uid="{711B604A-D118-4F65-BE4E-A76F1D670BF5}" name="Column1702"/>
    <tableColumn id="1725" xr3:uid="{EC290010-56A1-4151-8F47-E35BF1DA808D}" name="Column1703"/>
    <tableColumn id="1726" xr3:uid="{B35A5C4F-71AC-418A-A134-4F4263B948E7}" name="Column1704"/>
    <tableColumn id="1727" xr3:uid="{D74FF9D9-608A-4673-A981-819E50D27335}" name="Column1705"/>
    <tableColumn id="1728" xr3:uid="{9A3D5A6B-35B1-476C-BE05-1B0DAA5C0ACE}" name="Column1706"/>
    <tableColumn id="1729" xr3:uid="{71B5FC5E-17A6-4C83-9291-0C4C09ABB198}" name="Column1707"/>
    <tableColumn id="1730" xr3:uid="{4EE1AACD-B797-4724-8976-47094B78E81E}" name="Column1708"/>
    <tableColumn id="1731" xr3:uid="{8074EFC7-0CEB-44E8-ADD0-8AB03C6C0478}" name="Column1709"/>
    <tableColumn id="1732" xr3:uid="{8B11673F-F7B2-46FA-BB74-36B80EE82207}" name="Column1710"/>
    <tableColumn id="1733" xr3:uid="{D0DFBBD8-250D-4697-900A-517606EE679F}" name="Column1711"/>
    <tableColumn id="1734" xr3:uid="{C9718213-4EFC-400C-B722-F747F1FC6762}" name="Column1712"/>
    <tableColumn id="1735" xr3:uid="{63E75D94-552A-42BA-83B8-2C9449275E25}" name="Column1713"/>
    <tableColumn id="1736" xr3:uid="{4D9FAD53-1383-4D58-859D-0D41183EA4E4}" name="Column1714"/>
    <tableColumn id="1737" xr3:uid="{69071F2A-4867-4DE9-B1F7-CC5884E24A14}" name="Column1715"/>
    <tableColumn id="1738" xr3:uid="{1358C197-B5DE-48F1-B9C1-291EB19CF3CC}" name="Column1716"/>
    <tableColumn id="1739" xr3:uid="{307DC7AE-9A59-4EE0-ADB8-A8E1DFCE119B}" name="Column1717"/>
    <tableColumn id="1740" xr3:uid="{8576F70F-8FCD-4669-85EA-9D4B54EAB6D0}" name="Column1718"/>
    <tableColumn id="1741" xr3:uid="{270A2B64-C38D-4BD8-A005-4EC71E8B1AF2}" name="Column1719"/>
    <tableColumn id="1742" xr3:uid="{F4181C2F-5423-4B4A-903D-10491744674D}" name="Column1720"/>
    <tableColumn id="1743" xr3:uid="{077CB656-386D-4FA7-9A94-4ACB6F7A48E8}" name="Column1721"/>
    <tableColumn id="1744" xr3:uid="{1498100D-7D1C-4527-B9D4-71881ECC03F0}" name="Column1722"/>
    <tableColumn id="1745" xr3:uid="{3BFBB370-66FC-42F2-989B-B02A42370F67}" name="Column1723"/>
    <tableColumn id="1746" xr3:uid="{D9C76DD0-4075-46F5-8BCE-87D98E465C69}" name="Column1724"/>
    <tableColumn id="1747" xr3:uid="{965E4229-0B05-463E-9FD4-140A5F14ADE7}" name="Column1725"/>
    <tableColumn id="1748" xr3:uid="{203AC8E9-52F3-4C32-8A83-E92D5EC23864}" name="Column1726"/>
    <tableColumn id="1749" xr3:uid="{EDA358A8-1695-4490-A472-B3DD1C26306A}" name="Column1727"/>
    <tableColumn id="1750" xr3:uid="{31738288-7E59-402F-9B13-E4F4DD4EB563}" name="Column1728"/>
    <tableColumn id="1751" xr3:uid="{825E8F20-E55D-45E7-9FDE-69F4B04F7E4C}" name="Column1729"/>
    <tableColumn id="1752" xr3:uid="{BA4CE211-66C6-47AB-B9D1-46E03FC0349F}" name="Column1730"/>
    <tableColumn id="1753" xr3:uid="{DFAC8CBD-CB6B-4BC2-8223-AF1D523C32B1}" name="Column1731"/>
    <tableColumn id="1754" xr3:uid="{A8ED2C80-899C-4D97-B5EE-92A3B048CD09}" name="Column1732"/>
    <tableColumn id="1755" xr3:uid="{89BFE46C-8333-4196-A0EB-E2672B437BB5}" name="Column1733"/>
    <tableColumn id="1756" xr3:uid="{9D92FC38-7D26-4BA0-8F4C-0C91FA0E6A72}" name="Column1734"/>
    <tableColumn id="1757" xr3:uid="{6AD9FB88-7A85-4F47-BCF2-B53EFE52345C}" name="Column1735"/>
    <tableColumn id="1758" xr3:uid="{53E7ACDE-9365-437B-9A36-4CB52CAC9554}" name="Column1736"/>
    <tableColumn id="1759" xr3:uid="{A9EDD526-54E1-446E-A419-D9A0A78E4D7C}" name="Column1737"/>
    <tableColumn id="1760" xr3:uid="{521ECA4A-3D15-4E66-AAC8-C3BA54521181}" name="Column1738"/>
    <tableColumn id="1761" xr3:uid="{63BD5FED-4AE5-429E-A2B9-6448A9A7EC55}" name="Column1739"/>
    <tableColumn id="1762" xr3:uid="{C51F67DB-FA25-472F-A6B1-0E3BAA2C92C7}" name="Column1740"/>
    <tableColumn id="1763" xr3:uid="{D6E22186-0854-4919-AD64-3316C45AB638}" name="Column1741"/>
    <tableColumn id="1764" xr3:uid="{BF06F901-8817-471D-A071-ED50AC826272}" name="Column1742"/>
    <tableColumn id="1765" xr3:uid="{4715D9DC-BE5E-41EC-8FE0-FD324703F375}" name="Column1743"/>
    <tableColumn id="1766" xr3:uid="{F1B47857-54BF-4C1D-B16D-FE9D3235AE04}" name="Column1744"/>
    <tableColumn id="1767" xr3:uid="{C29B77F7-55B1-4C67-A7FB-F1F8C33E4EC6}" name="Column1745"/>
    <tableColumn id="1768" xr3:uid="{C26F5A3A-B1AE-4052-BFDB-895F4926B76D}" name="Column1746"/>
    <tableColumn id="1769" xr3:uid="{34E45BA7-C02A-4278-B79D-C67B0FEE9731}" name="Column1747"/>
    <tableColumn id="1770" xr3:uid="{FD48AD11-4CF2-45D1-A90F-9744DC4FA596}" name="Column1748"/>
    <tableColumn id="1771" xr3:uid="{D1BD9A32-D623-43C5-BA8D-D5DDFA9F02DF}" name="Column1749"/>
    <tableColumn id="1772" xr3:uid="{59E1CD2F-12A8-4E10-B577-D8A5EE4E51A9}" name="Column1750"/>
    <tableColumn id="1773" xr3:uid="{98856659-9CAC-4445-851C-E710BDA9197D}" name="Column1751"/>
    <tableColumn id="1774" xr3:uid="{86A89720-9AEC-48CC-98C7-41AE48B2A601}" name="Column1752"/>
    <tableColumn id="1775" xr3:uid="{EBAC8C57-D7C5-46AF-AC88-7224FC5ED961}" name="Column1753"/>
    <tableColumn id="1776" xr3:uid="{169EF3A1-4952-4BE0-BE5F-ED78C828C2CB}" name="Column1754"/>
    <tableColumn id="1777" xr3:uid="{0B342374-A97C-40D5-A7FA-F2C22F2AE100}" name="Column1755"/>
    <tableColumn id="1778" xr3:uid="{7774FC90-8FEC-4464-953F-E3140DA540EB}" name="Column1756"/>
    <tableColumn id="1779" xr3:uid="{AF35F546-D115-4DA0-BA82-18C2B5E009DE}" name="Column1757"/>
    <tableColumn id="1780" xr3:uid="{8673479A-D373-4309-A36A-631417A3AE2C}" name="Column1758"/>
    <tableColumn id="1781" xr3:uid="{24D96B54-F951-4920-8E3B-A0B609EBFF2D}" name="Column1759"/>
    <tableColumn id="1782" xr3:uid="{AD11ADBF-5A03-40E7-ADF0-8202D7384623}" name="Column1760"/>
    <tableColumn id="1783" xr3:uid="{B044364A-EF5E-4CAA-AFCC-DE1646E91C42}" name="Column1761"/>
    <tableColumn id="1784" xr3:uid="{CA2F7D66-942E-493B-8AF9-5FFB54522B78}" name="Column1762"/>
    <tableColumn id="1785" xr3:uid="{F5F50C4C-9A08-4B4A-8CF7-B7F674057516}" name="Column1763"/>
    <tableColumn id="1786" xr3:uid="{4CCD7D0C-E675-410A-B4FC-2848F8E8DCBD}" name="Column1764"/>
    <tableColumn id="1787" xr3:uid="{9BC916FA-9BA1-422D-94B9-DBFD506163EA}" name="Column1765"/>
    <tableColumn id="1788" xr3:uid="{8DA3CE24-DF3A-465E-B06A-1497755E4B43}" name="Column1766"/>
    <tableColumn id="1789" xr3:uid="{BB1F8289-AA47-4770-B03E-34EF3EF1F017}" name="Column1767"/>
    <tableColumn id="1790" xr3:uid="{316EE582-45D7-4933-B1C6-3EC34EC79FF1}" name="Column1768"/>
    <tableColumn id="1791" xr3:uid="{2A837534-9F63-487D-9585-D75E64E5A7F6}" name="Column1769"/>
    <tableColumn id="1792" xr3:uid="{41078BA4-3DCB-4198-A22E-38A95B603991}" name="Column1770"/>
    <tableColumn id="1793" xr3:uid="{AB6FB4F3-AB51-4A25-B782-525980D91EC9}" name="Column1771"/>
    <tableColumn id="1794" xr3:uid="{73DCD30E-ECA7-4FA9-972E-B10AB0CC7324}" name="Column1772"/>
    <tableColumn id="1795" xr3:uid="{7DBCA6F0-E702-4DCA-BC30-46CC4F6A4154}" name="Column1773"/>
    <tableColumn id="1796" xr3:uid="{8D306ECC-9B43-4A79-9568-DB4A505AED79}" name="Column1774"/>
    <tableColumn id="1797" xr3:uid="{A04BB38A-11C3-42D1-8C21-6F1BA6C44589}" name="Column1775"/>
    <tableColumn id="1798" xr3:uid="{6E8553D3-1521-4119-8962-111D3DA86C52}" name="Column1776"/>
    <tableColumn id="1799" xr3:uid="{A5B4FC5D-1502-4629-A4FB-49902DAB23C7}" name="Column1777"/>
    <tableColumn id="1800" xr3:uid="{B5162523-9224-4124-A4A1-30B7E4DD9AE2}" name="Column1778"/>
    <tableColumn id="1801" xr3:uid="{EC613FE9-D52E-462F-AD8E-B4E29E71CAAE}" name="Column1779"/>
    <tableColumn id="1802" xr3:uid="{D030CC79-23E2-4248-97EE-0EECD58161D7}" name="Column1780"/>
    <tableColumn id="1803" xr3:uid="{0F22018F-81E7-404C-A091-47846E5310FF}" name="Column1781"/>
    <tableColumn id="1804" xr3:uid="{A1325BA3-ADBA-44C1-9435-0A4D9D5AB38F}" name="Column1782"/>
    <tableColumn id="1805" xr3:uid="{D26B79A4-06A2-4CA4-B9F2-B624B728AE46}" name="Column1783"/>
    <tableColumn id="1806" xr3:uid="{278B8B1D-0EE4-4052-AEEC-ECB468F975A4}" name="Column1784"/>
    <tableColumn id="1807" xr3:uid="{260B1525-E039-4651-ADA0-E1D3D720644F}" name="Column1785"/>
    <tableColumn id="1808" xr3:uid="{55DCA4D0-650C-4151-ACED-9A1B166DAC5D}" name="Column1786"/>
    <tableColumn id="1809" xr3:uid="{B88D329B-A440-4783-9FAB-39C4553FF7F6}" name="Column1787"/>
    <tableColumn id="1810" xr3:uid="{43AD3C2F-28DF-4012-A022-3500A6669E65}" name="Column1788"/>
    <tableColumn id="1811" xr3:uid="{7A707634-D70C-483F-BCBE-0E0ED066D9E2}" name="Column1789"/>
    <tableColumn id="1812" xr3:uid="{5B3CF8AE-19E6-45ED-8EDF-9253282EF014}" name="Column1790"/>
    <tableColumn id="1813" xr3:uid="{702D6C85-533D-48E8-A1C9-CEF626A14E79}" name="Column1791"/>
    <tableColumn id="1814" xr3:uid="{C854E8A5-E0B3-4587-BDA0-FD6C0A7FC029}" name="Column1792"/>
    <tableColumn id="1815" xr3:uid="{05D82267-0D58-4468-82DD-147C37B777FD}" name="Column1793"/>
    <tableColumn id="1816" xr3:uid="{05165ABF-5374-4F9B-8FEA-F152291D9F16}" name="Column1794"/>
    <tableColumn id="1817" xr3:uid="{9CB415BB-5E0B-4C88-8B7C-D1DA116F7509}" name="Column1795"/>
    <tableColumn id="1818" xr3:uid="{56835B66-8E46-4D74-840D-3A3FA040292D}" name="Column1796"/>
    <tableColumn id="1819" xr3:uid="{6951DD1E-DDD3-4B3B-B8DF-E07C0A52C0C4}" name="Column1797"/>
    <tableColumn id="1820" xr3:uid="{4B13D22F-E512-4483-9F57-7039EFDD8303}" name="Column1798"/>
    <tableColumn id="1821" xr3:uid="{E5E7BF5F-6C4D-4710-9E43-505FDD3A7760}" name="Column1799"/>
    <tableColumn id="1822" xr3:uid="{09459C79-309D-491A-9B94-0C2AC34FF420}" name="Column1800"/>
    <tableColumn id="1823" xr3:uid="{5E4B492B-4485-4596-88A7-3883B7B103C6}" name="Column1801"/>
    <tableColumn id="1824" xr3:uid="{FDF5EA6F-3553-41BF-AF6C-34F59F860CA5}" name="Column1802"/>
    <tableColumn id="1825" xr3:uid="{5E22DF99-7C5C-4C72-9D41-737141C49C94}" name="Column1803"/>
    <tableColumn id="1826" xr3:uid="{5FA27D17-79B4-4622-B79B-CB3C91C4EC16}" name="Column1804"/>
    <tableColumn id="1827" xr3:uid="{1AE3095B-C250-4178-AC8E-43CBC0AEB09D}" name="Column1805"/>
    <tableColumn id="1828" xr3:uid="{3019666F-58D7-41A2-BAF4-0781EEA4EC74}" name="Column1806"/>
    <tableColumn id="1829" xr3:uid="{A2774F98-2DE1-41EC-9EA2-A0B890045F28}" name="Column1807"/>
    <tableColumn id="1830" xr3:uid="{C7EB54C5-6F47-4A1E-8768-ED35451F3E04}" name="Column1808"/>
    <tableColumn id="1831" xr3:uid="{35DD27DD-2BBE-4FDF-BEE4-FC22456E54F6}" name="Column1809"/>
    <tableColumn id="1832" xr3:uid="{1FAB95D3-3C22-4A6E-A033-3B441C092873}" name="Column1810"/>
    <tableColumn id="1833" xr3:uid="{59306519-7D96-4A55-977D-45E33B8C5C45}" name="Column1811"/>
    <tableColumn id="1834" xr3:uid="{924DA0FA-6F52-4E29-AA60-7EE67B6117DE}" name="Column1812"/>
    <tableColumn id="1835" xr3:uid="{9CEABBC1-0A96-4F34-896D-DDDC5206FAFB}" name="Column1813"/>
    <tableColumn id="1836" xr3:uid="{CDFEA99F-2697-477B-9E4C-CE760A1F5862}" name="Column1814"/>
    <tableColumn id="1837" xr3:uid="{F310ABAA-CDD8-43A1-9CF5-CA3C49BEFB5D}" name="Column1815"/>
    <tableColumn id="1838" xr3:uid="{6A29732C-E2D4-4CBB-A746-8FBEC772F9BE}" name="Column1816"/>
    <tableColumn id="1839" xr3:uid="{81738404-943F-45D4-8864-E64AC64889FB}" name="Column1817"/>
    <tableColumn id="1840" xr3:uid="{69F6291D-AA65-48D8-BD4F-4F29C71820BD}" name="Column1818"/>
    <tableColumn id="1841" xr3:uid="{39E1F455-7066-4420-9161-20585853E1A3}" name="Column1819"/>
    <tableColumn id="1842" xr3:uid="{26320F1E-98AD-4B2B-83E7-93442446A08F}" name="Column1820"/>
    <tableColumn id="1843" xr3:uid="{BCD05557-C1EA-4332-92E0-327C800FEB6A}" name="Column1821"/>
    <tableColumn id="1844" xr3:uid="{AE16708A-72E5-4238-BAE7-B458961C84C5}" name="Column1822"/>
    <tableColumn id="1845" xr3:uid="{0074D771-B8AD-4F21-BBC8-9152D4663931}" name="Column1823"/>
    <tableColumn id="1846" xr3:uid="{5A999155-3A54-4BF0-9ED6-2E08FFDC46AD}" name="Column1824"/>
    <tableColumn id="1847" xr3:uid="{BF5EFCE4-25B5-4839-BD2C-C79054837D99}" name="Column1825"/>
    <tableColumn id="1848" xr3:uid="{1E357C32-E636-4825-98F8-D46CBE68F360}" name="Column1826"/>
    <tableColumn id="1849" xr3:uid="{98916171-562D-4ACA-A881-208193189273}" name="Column1827"/>
    <tableColumn id="1850" xr3:uid="{BFA351E5-6FF4-44F4-9AEF-49550F4B43CD}" name="Column1828"/>
    <tableColumn id="1851" xr3:uid="{6D5EF8AA-4463-4200-ADA7-2ADA045EFE5A}" name="Column1829"/>
    <tableColumn id="1852" xr3:uid="{50A03500-7DE1-4422-ABAE-997CB4AE2193}" name="Column1830"/>
    <tableColumn id="1853" xr3:uid="{019B3A5E-4E60-4549-82AB-31AA2D459948}" name="Column1831"/>
    <tableColumn id="1854" xr3:uid="{445BD3AE-8570-46C0-B8D3-8C81501080E7}" name="Column1832"/>
    <tableColumn id="1855" xr3:uid="{47733781-2EA6-4C25-916C-8279EC5802F8}" name="Column1833"/>
    <tableColumn id="1856" xr3:uid="{2CD0786B-0161-48C1-9470-331C0A317085}" name="Column1834"/>
    <tableColumn id="1857" xr3:uid="{A298E332-BDDF-4232-854A-160AA14FB64C}" name="Column1835"/>
    <tableColumn id="1858" xr3:uid="{5EFDF89B-E2D9-4EC0-A2E8-40908D5F9AF1}" name="Column1836"/>
    <tableColumn id="1859" xr3:uid="{8AA1F49D-171F-4768-AF90-BE54951C8769}" name="Column1837"/>
    <tableColumn id="1860" xr3:uid="{81A52A4D-1BE5-4231-B286-E2C144805D5F}" name="Column1838"/>
    <tableColumn id="1861" xr3:uid="{933B50BC-E03A-499D-98F5-B08096784296}" name="Column1839"/>
    <tableColumn id="1862" xr3:uid="{325B849C-FB1C-44B0-A63C-D3550C8611A6}" name="Column1840"/>
    <tableColumn id="1863" xr3:uid="{6B767907-BF0C-47F4-91F4-7B3753AE8EF7}" name="Column1841"/>
    <tableColumn id="1864" xr3:uid="{ED44D3B9-982E-4675-AA05-10A86AC1CCC6}" name="Column1842"/>
    <tableColumn id="1865" xr3:uid="{9EF5BB60-3A69-4920-8717-0695DE6A180C}" name="Column1843"/>
    <tableColumn id="1866" xr3:uid="{8E812B6B-3729-44E7-B980-7EF6FBAC6214}" name="Column1844"/>
    <tableColumn id="1867" xr3:uid="{3E6C65D4-6606-4488-95F1-63ABED0AE3D4}" name="Column1845"/>
    <tableColumn id="1868" xr3:uid="{8F473B22-F042-4CCB-97CA-1364AD93ACD3}" name="Column1846"/>
    <tableColumn id="1869" xr3:uid="{7B396087-BB6B-4745-A452-72F624431B4B}" name="Column1847"/>
    <tableColumn id="1870" xr3:uid="{08953C57-CED7-4A65-BABE-D8686BE0B42A}" name="Column1848"/>
    <tableColumn id="1871" xr3:uid="{A665130E-1DCA-4933-8910-E9716379BD3F}" name="Column1849"/>
    <tableColumn id="1872" xr3:uid="{8A5DB612-87C0-4ED8-A1B4-1BBEDCB50566}" name="Column1850"/>
    <tableColumn id="1873" xr3:uid="{799B7470-CB57-44EF-891D-685881888CE8}" name="Column1851"/>
    <tableColumn id="1874" xr3:uid="{C6DB85E8-B41F-490D-8F02-B2A36A372F3C}" name="Column1852"/>
    <tableColumn id="1875" xr3:uid="{E3F39D95-E3AB-4EA6-9783-E481475FAD16}" name="Column1853"/>
    <tableColumn id="1876" xr3:uid="{842D625F-007E-4691-8B21-F3FAF3D1B81F}" name="Column1854"/>
    <tableColumn id="1877" xr3:uid="{D3A5BDF0-742F-4716-B57F-A6296A48DAB8}" name="Column1855"/>
    <tableColumn id="1878" xr3:uid="{1B8660E9-06CD-4130-B3CD-598AD5F4A2CF}" name="Column1856"/>
    <tableColumn id="1879" xr3:uid="{656817E6-AFA7-4DC1-8905-31FF15E66052}" name="Column1857"/>
    <tableColumn id="1880" xr3:uid="{0E1FA012-96A8-4FCA-9801-6D3BD0823ECF}" name="Column1858"/>
    <tableColumn id="1881" xr3:uid="{B395F4B6-27ED-4BA2-A610-72500397B0DB}" name="Column1859"/>
    <tableColumn id="1882" xr3:uid="{7B126C54-A4D1-4C03-8B63-DD0487EF64C5}" name="Column1860"/>
    <tableColumn id="1883" xr3:uid="{2B1B036A-C0EA-4C1A-8F1D-3443F1138A2A}" name="Column1861"/>
    <tableColumn id="1884" xr3:uid="{E9D5F624-4079-4E26-B2BD-07B60A8522AB}" name="Column1862"/>
    <tableColumn id="1885" xr3:uid="{0C257B33-D88E-4EBA-A744-50049CADF7A5}" name="Column1863"/>
    <tableColumn id="1886" xr3:uid="{79B189BE-2AB7-47EE-9101-292C6BAF64DA}" name="Column1864"/>
    <tableColumn id="1887" xr3:uid="{C88DEF94-04D0-4403-ACC9-A774E2C9F845}" name="Column1865"/>
    <tableColumn id="1888" xr3:uid="{B04F8B76-1B00-4CA1-8299-EE07B0852339}" name="Column1866"/>
    <tableColumn id="1889" xr3:uid="{81D8E29E-4420-4FE2-A02C-483C2070461D}" name="Column1867"/>
    <tableColumn id="1890" xr3:uid="{ABF61425-BF6F-439D-AB63-F752CB7F5870}" name="Column1868"/>
    <tableColumn id="1891" xr3:uid="{A10F2227-C04D-4D73-A58F-E4CEEA98AE83}" name="Column1869"/>
    <tableColumn id="1892" xr3:uid="{D0387ED6-5CC1-4981-BF23-BEEF692C73FF}" name="Column1870"/>
    <tableColumn id="1893" xr3:uid="{37FBF26E-4B80-46DE-AAFA-E5E0393259F6}" name="Column1871"/>
    <tableColumn id="1894" xr3:uid="{23FC3781-EA8A-42A6-9F71-DAD0B841B9FD}" name="Column1872"/>
    <tableColumn id="1895" xr3:uid="{7FBDD92C-78C1-4AED-8238-7822A170F210}" name="Column1873"/>
    <tableColumn id="1896" xr3:uid="{27B81193-5178-4533-89A0-519C4738104E}" name="Column1874"/>
    <tableColumn id="1897" xr3:uid="{3A1F878E-32B5-48C6-95A9-055A103F7C09}" name="Column1875"/>
    <tableColumn id="1898" xr3:uid="{D7A97B4F-FE67-43FD-AE17-627279894C38}" name="Column1876"/>
    <tableColumn id="1899" xr3:uid="{DE24AC72-D273-4262-8474-A5E202480932}" name="Column1877"/>
    <tableColumn id="1900" xr3:uid="{0F7A5521-027F-400C-82D4-02386643A0B2}" name="Column1878"/>
    <tableColumn id="1901" xr3:uid="{B10A05CB-23C1-4C98-A647-CC5F7E0EDBDA}" name="Column1879"/>
    <tableColumn id="1902" xr3:uid="{B8623138-BB22-4AD2-8EEA-074C60C7826A}" name="Column1880"/>
    <tableColumn id="1903" xr3:uid="{D3AB2F36-AAE4-4B15-AEA1-F2F3B9EDC47B}" name="Column1881"/>
    <tableColumn id="1904" xr3:uid="{C4D4A0D5-49F1-4AD2-89F0-8979552A7E39}" name="Column1882"/>
    <tableColumn id="1905" xr3:uid="{43A471F5-144E-4381-A11A-A60E47717893}" name="Column1883"/>
    <tableColumn id="1906" xr3:uid="{24E9828B-B1AA-45E6-A3F1-9C8A10F1A6E4}" name="Column1884"/>
    <tableColumn id="1907" xr3:uid="{84744BEC-D6DD-4F0E-B636-0A5EDD5DC018}" name="Column1885"/>
    <tableColumn id="1908" xr3:uid="{4AA6BBD3-C5F7-4BD5-8FEB-C309D6EE1422}" name="Column1886"/>
    <tableColumn id="1909" xr3:uid="{CBECBBE7-5B29-4DDD-BB98-E994F28E17F3}" name="Column1887"/>
    <tableColumn id="1910" xr3:uid="{4B59D12C-2A5C-45D7-BB24-76AD06091026}" name="Column1888"/>
    <tableColumn id="1911" xr3:uid="{DB2F5172-D6E6-4337-99E5-EFE4430CA0DC}" name="Column1889"/>
    <tableColumn id="1912" xr3:uid="{2BA597AB-CA98-4703-9028-148B84E061A7}" name="Column1890"/>
    <tableColumn id="1913" xr3:uid="{4094F7C4-E204-4D8E-8D65-9E00EBE11728}" name="Column1891"/>
    <tableColumn id="1914" xr3:uid="{3162B1F5-941F-4524-94EC-1D6694BAB056}" name="Column1892"/>
    <tableColumn id="1915" xr3:uid="{46C0B22A-8182-4C83-8770-8A14774F9A31}" name="Column1893"/>
    <tableColumn id="1916" xr3:uid="{71D15815-8CD7-439B-976E-E60627615B9D}" name="Column1894"/>
    <tableColumn id="1917" xr3:uid="{D0C5812F-DC0B-4403-876E-565C904B6971}" name="Column1895"/>
    <tableColumn id="1918" xr3:uid="{58096C7D-E462-46BC-8930-4D796F4D6FE9}" name="Column1896"/>
    <tableColumn id="1919" xr3:uid="{F544DA8E-C3D3-4454-AD2B-DEF7D6CBDE08}" name="Column1897"/>
    <tableColumn id="1920" xr3:uid="{BD7A0A79-6421-4EFA-9E09-100C4ABEB9DB}" name="Column1898"/>
    <tableColumn id="1921" xr3:uid="{C0221DF2-5653-4A24-BC5C-DDA5E83DB73E}" name="Column1899"/>
    <tableColumn id="1922" xr3:uid="{0B6753E1-4A69-493A-B926-9B17CE2CC323}" name="Column1900"/>
    <tableColumn id="1923" xr3:uid="{35B5FCE7-5E5D-4976-A06A-9FD540BDE9C3}" name="Column1901"/>
    <tableColumn id="1924" xr3:uid="{8262D252-A067-4078-A23B-A35848A39669}" name="Column1902"/>
    <tableColumn id="1925" xr3:uid="{F76DA2F4-3F18-4BFB-BF7B-E4C3C2A4783F}" name="Column1903"/>
    <tableColumn id="1926" xr3:uid="{C4075D92-250A-47B4-9A2D-3D20C1994D58}" name="Column1904"/>
    <tableColumn id="1927" xr3:uid="{62BC0E3F-1BB9-452C-8445-517081DC3B1F}" name="Column1905"/>
    <tableColumn id="1928" xr3:uid="{3CA27F2F-CAB7-4E7F-855A-16447DE67D7C}" name="Column1906"/>
    <tableColumn id="1929" xr3:uid="{0A6D0DB5-7165-450D-9FD8-5638D3975431}" name="Column1907"/>
    <tableColumn id="1930" xr3:uid="{1F724A81-A781-4C96-815D-108C2F14B81F}" name="Column1908"/>
    <tableColumn id="1931" xr3:uid="{9B81E7FC-FD11-45EC-8300-7C436DCAF5C2}" name="Column1909"/>
    <tableColumn id="1932" xr3:uid="{BCF26DEA-54C8-4976-A410-F3AEC7B0A93B}" name="Column1910"/>
    <tableColumn id="1933" xr3:uid="{86F5557F-6150-4E13-8E97-40095FCC9C61}" name="Column1911"/>
    <tableColumn id="1934" xr3:uid="{DA316212-34E8-4F0D-A895-85A252ACC40B}" name="Column1912"/>
    <tableColumn id="1935" xr3:uid="{73931C6F-90E5-45A9-B02A-6B8090F6276E}" name="Column1913"/>
    <tableColumn id="1936" xr3:uid="{F0A7FB16-B997-49BB-B1FA-31035C60E478}" name="Column1914"/>
    <tableColumn id="1937" xr3:uid="{B203468F-9643-41AE-9493-69175AFE8D23}" name="Column1915"/>
    <tableColumn id="1938" xr3:uid="{434BD09D-F1CA-46D9-9DDC-0A0AA7C3DA79}" name="Column1916"/>
    <tableColumn id="1939" xr3:uid="{DF3DF84F-C5FB-4959-A9FE-C45DAA68E4C0}" name="Column1917"/>
    <tableColumn id="1940" xr3:uid="{A0724297-E974-44D3-8D01-040B9A6093BE}" name="Column1918"/>
    <tableColumn id="1941" xr3:uid="{FC587ECD-4249-4B60-AB84-0050EDF26F27}" name="Column1919"/>
    <tableColumn id="1942" xr3:uid="{569C830E-DBC7-4EF3-A080-10EC32DB3E2A}" name="Column1920"/>
    <tableColumn id="1943" xr3:uid="{4A418DCE-42E4-49FE-8A89-6A6235CD4529}" name="Column1921"/>
    <tableColumn id="1944" xr3:uid="{40F86E9F-0818-4303-AF66-BCFDA80AB053}" name="Column1922"/>
    <tableColumn id="1945" xr3:uid="{BEDB944A-0659-4A51-AA80-344EF370D1FA}" name="Column1923"/>
    <tableColumn id="1946" xr3:uid="{D59F6578-B3E0-4C21-902A-A9E76E6765AF}" name="Column1924"/>
    <tableColumn id="1947" xr3:uid="{9A74D5CF-7F26-4E1F-9207-408F7CAFA014}" name="Column1925"/>
    <tableColumn id="1948" xr3:uid="{D7CDCEAF-1178-4550-8CE9-34E0D3A73BC6}" name="Column1926"/>
    <tableColumn id="1949" xr3:uid="{2DBD3329-B719-4180-A317-DE3F75E49BD0}" name="Column1927"/>
    <tableColumn id="1950" xr3:uid="{1C15DA0D-67CB-46B3-910F-CD983CD9EAB9}" name="Column1928"/>
    <tableColumn id="1951" xr3:uid="{F0B829BA-97EB-45B9-97A1-8A31BA24AE4B}" name="Column1929"/>
    <tableColumn id="1952" xr3:uid="{BB3997F9-2556-4FAF-A451-3FFB57D87F40}" name="Column1930"/>
    <tableColumn id="1953" xr3:uid="{37053134-3C74-4DE8-BD14-6E91F53A2BFE}" name="Column1931"/>
    <tableColumn id="1954" xr3:uid="{25FAC297-C0DF-4813-BB73-53497A61ABCE}" name="Column1932"/>
    <tableColumn id="1955" xr3:uid="{192EF665-FB5D-4A72-8A68-43EDF5439B94}" name="Column1933"/>
    <tableColumn id="1956" xr3:uid="{8852582F-FD30-4E97-88E0-1A149F978371}" name="Column1934"/>
    <tableColumn id="1957" xr3:uid="{8CCD72B9-F21E-4A1B-8C67-B9C4F845DDE6}" name="Column1935"/>
    <tableColumn id="1958" xr3:uid="{14204D3F-F371-4BEB-A96F-EFF6E76A46A2}" name="Column1936"/>
    <tableColumn id="1959" xr3:uid="{1D0563B7-84B3-45E0-AC64-C51A6ADA82F3}" name="Column1937"/>
    <tableColumn id="1960" xr3:uid="{300F4403-AD4D-401A-B08E-025F160084A1}" name="Column1938"/>
    <tableColumn id="1961" xr3:uid="{94BB99B6-325A-46CE-8332-6E4654961C9E}" name="Column1939"/>
    <tableColumn id="1962" xr3:uid="{910A9CAE-5990-43E0-8883-A12C783FF1EB}" name="Column1940"/>
    <tableColumn id="1963" xr3:uid="{A67CE0C5-013A-4A4C-8F7A-150D33EE5D2A}" name="Column1941"/>
    <tableColumn id="1964" xr3:uid="{FB860963-9BC4-401F-B5EA-D20AF88ECD8B}" name="Column1942"/>
    <tableColumn id="1965" xr3:uid="{2D8CA5CB-6DD3-4754-876F-8427207FA3BA}" name="Column1943"/>
    <tableColumn id="1966" xr3:uid="{1C0C402C-C2A9-4341-BCD4-A3E7E1710AA2}" name="Column1944"/>
    <tableColumn id="1967" xr3:uid="{D1FB971B-70AB-40CC-9BD0-40A1790BD7E4}" name="Column1945"/>
    <tableColumn id="1968" xr3:uid="{25EA216E-A8E4-41F0-B708-5420DBA213B6}" name="Column1946"/>
    <tableColumn id="1969" xr3:uid="{03288FCB-8A0A-4B39-B976-61CB78DC2721}" name="Column1947"/>
    <tableColumn id="1970" xr3:uid="{0C01EF54-015F-411A-BDC4-0A1F1D1DDC15}" name="Column1948"/>
    <tableColumn id="1971" xr3:uid="{8A9BAFC9-4D36-4204-AE19-F98FE51C3345}" name="Column1949"/>
    <tableColumn id="1972" xr3:uid="{92EBE42F-7B8C-4646-BFD5-290A3A11822E}" name="Column1950"/>
    <tableColumn id="1973" xr3:uid="{CD134E75-4AD6-408E-A851-AE2335381D48}" name="Column1951"/>
    <tableColumn id="1974" xr3:uid="{FCC2F987-5C11-4109-B843-E20C3E122AFD}" name="Column1952"/>
    <tableColumn id="1975" xr3:uid="{9C5EE3ED-C504-405D-A764-97847D2FA1CE}" name="Column1953"/>
    <tableColumn id="1976" xr3:uid="{283FBE3C-76E0-4578-83BC-86D0E2650CE6}" name="Column1954"/>
    <tableColumn id="1977" xr3:uid="{5FC592F4-C85E-44AA-A7E2-DF634A48B2DD}" name="Column1955"/>
    <tableColumn id="1978" xr3:uid="{9DEC26B9-131A-40D0-8ED2-C9092FD05004}" name="Column1956"/>
    <tableColumn id="1979" xr3:uid="{44E5DF75-4A0C-421F-A3D5-F5061404BE61}" name="Column1957"/>
    <tableColumn id="1980" xr3:uid="{3D7AA72D-86AE-4E7F-A93A-0A01CD061EFE}" name="Column1958"/>
    <tableColumn id="1981" xr3:uid="{239A9E37-869B-4F15-9DF8-3CB4B389D8A0}" name="Column1959"/>
    <tableColumn id="1982" xr3:uid="{C4FFA201-EF8B-4B7A-B63A-FD0B3E4E5462}" name="Column1960"/>
    <tableColumn id="1983" xr3:uid="{03B0ED77-2192-47F4-99E9-56C61346A4AB}" name="Column1961"/>
    <tableColumn id="1984" xr3:uid="{7A11FDE2-A60E-4204-A2EB-BF91BD514203}" name="Column1962"/>
    <tableColumn id="1985" xr3:uid="{35D3D177-5101-452A-85B5-DB9C874F92B3}" name="Column1963"/>
    <tableColumn id="1986" xr3:uid="{6F2EE3D8-D7B3-490E-8C74-E4E129FE5A97}" name="Column1964"/>
    <tableColumn id="1987" xr3:uid="{119ED491-7881-4C28-8DA4-70DB135D8004}" name="Column1965"/>
    <tableColumn id="1988" xr3:uid="{B1C526CB-1C6B-4979-AAC4-B9BABC4841EA}" name="Column1966"/>
    <tableColumn id="1989" xr3:uid="{E4A69900-895E-4340-8215-A10DAF1A820E}" name="Column1967"/>
    <tableColumn id="1990" xr3:uid="{D899ACF0-6659-4CAB-99D4-89D56BCB1F44}" name="Column1968"/>
    <tableColumn id="1991" xr3:uid="{2928A7F4-771B-433D-88B5-4DF9D1B2A907}" name="Column1969"/>
    <tableColumn id="1992" xr3:uid="{152293D8-CEB9-4D92-8513-518ACC79797A}" name="Column1970"/>
    <tableColumn id="1993" xr3:uid="{EE5F40FE-ADAB-4828-A311-4B58491AFAEB}" name="Column1971"/>
    <tableColumn id="1994" xr3:uid="{A45C16DA-5616-4988-AF90-39263462D03A}" name="Column1972"/>
    <tableColumn id="1995" xr3:uid="{BE35239A-B4B9-4A96-955C-DE9261D7E3AB}" name="Column1973"/>
    <tableColumn id="1996" xr3:uid="{A6479F23-58F1-412A-BD54-D6E8AB0A13A5}" name="Column1974"/>
    <tableColumn id="1997" xr3:uid="{F319ADF6-D2E8-45BD-B2ED-58E4D57D40A3}" name="Column1975"/>
    <tableColumn id="1998" xr3:uid="{19FDB21E-9DF6-46C2-9156-D9E573F82C23}" name="Column1976"/>
    <tableColumn id="1999" xr3:uid="{751F4A3E-C431-4074-BF8C-1426440AE47C}" name="Column1977"/>
    <tableColumn id="2000" xr3:uid="{B6A378E4-3059-41A5-BFFB-9FA0A42CCB14}" name="Column1978"/>
    <tableColumn id="2001" xr3:uid="{CA536C4F-600E-4579-9CA3-B466104E3829}" name="Column1979"/>
    <tableColumn id="2002" xr3:uid="{8B095DCA-DCA1-4B6B-9F0B-B779BD30920E}" name="Column1980"/>
    <tableColumn id="2003" xr3:uid="{B26A64C1-8AC8-4B93-9847-9BA0801865E8}" name="Column1981"/>
    <tableColumn id="2004" xr3:uid="{12994FC3-A059-4992-83F8-D2A83934370B}" name="Column1982"/>
    <tableColumn id="2005" xr3:uid="{76A4D728-AACA-4572-ACC6-A9BC30D83C06}" name="Column1983"/>
    <tableColumn id="2006" xr3:uid="{87C7EBF0-80ED-4B51-9669-C3FDC2A6021D}" name="Column1984"/>
    <tableColumn id="2007" xr3:uid="{5A6AD3A4-5171-43E9-9145-DDDA4CEF5F6D}" name="Column1985"/>
    <tableColumn id="2008" xr3:uid="{FEC1184E-284C-40D6-AEFE-793039FC3C50}" name="Column1986"/>
    <tableColumn id="2009" xr3:uid="{1B2BFD2F-B2AB-40B5-AC7C-D51F1FF32941}" name="Column1987"/>
    <tableColumn id="2010" xr3:uid="{CAED7C08-F12C-4037-A99F-B6D1983681F8}" name="Column1988"/>
    <tableColumn id="2011" xr3:uid="{6ACFEFF2-CAF7-4186-A417-384E8CD4E663}" name="Column1989"/>
    <tableColumn id="2012" xr3:uid="{F10B522D-2948-433E-84EF-452D0D5A8CA2}" name="Column1990"/>
    <tableColumn id="2013" xr3:uid="{8E57F7F7-D1C4-4D32-BE2E-0459A4903557}" name="Column1991"/>
    <tableColumn id="2014" xr3:uid="{0C7831F1-E109-4CA0-A47C-1077B21DA2A6}" name="Column1992"/>
    <tableColumn id="2015" xr3:uid="{815ED641-AAAB-4C85-888F-1FFB43A1A4B1}" name="Column1993"/>
    <tableColumn id="2016" xr3:uid="{048E3899-9985-47EA-BB1D-95963211CFB5}" name="Column1994"/>
    <tableColumn id="2017" xr3:uid="{5FFF822F-5A15-4D42-AC63-D1877FF02435}" name="Column1995"/>
    <tableColumn id="2018" xr3:uid="{C19C8539-710C-48B1-B6F5-C1122715B311}" name="Column1996"/>
    <tableColumn id="2019" xr3:uid="{BE99FCDE-E773-411D-AA5D-D30A78244241}" name="Column1997"/>
    <tableColumn id="2020" xr3:uid="{8028BFA2-CE4B-4904-AA43-3C43F9C4C478}" name="Column1998"/>
    <tableColumn id="2021" xr3:uid="{3331B193-D3CF-480B-86D2-5F1B8C3BE9F1}" name="Column1999"/>
    <tableColumn id="2022" xr3:uid="{DD76E24F-BD21-45BD-9DA8-DBC0B99F9775}" name="Column2000"/>
    <tableColumn id="2023" xr3:uid="{9F0053BD-5331-42E0-BA1E-0625FB37A312}" name="Column2001"/>
    <tableColumn id="2024" xr3:uid="{C16B415A-AE5E-40EB-AB19-AD5B9737C75E}" name="Column2002"/>
    <tableColumn id="2025" xr3:uid="{9B15A143-5D00-478E-9ED3-325FFE8D2CA4}" name="Column2003"/>
    <tableColumn id="2026" xr3:uid="{81296BEB-D467-47C7-81E7-CDCE7B339C2F}" name="Column2004"/>
    <tableColumn id="2027" xr3:uid="{FF2409CA-8DC6-4D6C-A7D9-635B775D42EC}" name="Column2005"/>
    <tableColumn id="2028" xr3:uid="{B97EAE48-2B43-46EE-8882-A5D12FC9887B}" name="Column2006"/>
    <tableColumn id="2029" xr3:uid="{3BCBB6FA-E720-476D-8E23-49F54E2FD91B}" name="Column2007"/>
    <tableColumn id="2030" xr3:uid="{86352BD9-AF7B-41C6-A98C-6FDB95A2E1BF}" name="Column2008"/>
    <tableColumn id="2031" xr3:uid="{EC45B412-3E01-4670-884B-A6C5D401AAEB}" name="Column2009"/>
    <tableColumn id="2032" xr3:uid="{28595015-B694-4E1E-B16D-F56A07788566}" name="Column2010"/>
    <tableColumn id="2033" xr3:uid="{E15DE868-210C-4A0A-8DA3-D5B8A1CFE457}" name="Column2011"/>
    <tableColumn id="2034" xr3:uid="{A2D2CBD2-85F0-49C4-BBDD-440D1310095A}" name="Column2012"/>
    <tableColumn id="2035" xr3:uid="{D30B8C81-7C1B-42F8-A9F8-5AD95DCA01EA}" name="Column2013"/>
    <tableColumn id="2036" xr3:uid="{0FEDDD3B-CAD6-4AA8-8AEE-841FFD1D8D0E}" name="Column2014"/>
    <tableColumn id="2037" xr3:uid="{376D3FAC-6073-4A8B-88D7-BAF7DA716301}" name="Column2015"/>
    <tableColumn id="2038" xr3:uid="{00067ED1-B94E-4958-90C0-F64A362D93B2}" name="Column2016"/>
    <tableColumn id="2039" xr3:uid="{9FD5C625-D8EB-4536-810A-F7CC2A4E5334}" name="Column2017"/>
    <tableColumn id="2040" xr3:uid="{E998A134-26DC-4360-B330-F6DC0347728E}" name="Column2018"/>
    <tableColumn id="2041" xr3:uid="{E778768E-4C83-47F4-A9C9-743F9C44FC78}" name="Column2019"/>
    <tableColumn id="2042" xr3:uid="{227541F1-E338-4DC0-A13B-7AE1ABE9B203}" name="Column2020"/>
    <tableColumn id="2043" xr3:uid="{B2D17533-32C4-4266-9702-285A54E203E3}" name="Column2021"/>
    <tableColumn id="2044" xr3:uid="{944D026B-5AF7-4E01-A273-7A345C831B32}" name="Column2022"/>
    <tableColumn id="2045" xr3:uid="{5CF25E8A-CF7A-431D-B52A-133D7E0A19F8}" name="Column2023"/>
    <tableColumn id="2046" xr3:uid="{4AB70651-2C01-4058-B880-E54A4E901172}" name="Column2024"/>
    <tableColumn id="2047" xr3:uid="{787FD41A-DFD0-4818-A664-8724F70386CF}" name="Column2025"/>
    <tableColumn id="2048" xr3:uid="{FA61CB2B-9BFA-4E5D-8760-3C33220ABF4C}" name="Column2026"/>
    <tableColumn id="2049" xr3:uid="{CB31B337-91A0-4278-94DC-1B62B49CDF84}" name="Column2027"/>
    <tableColumn id="2050" xr3:uid="{D68DDAA9-DAA3-4FE0-9604-EEA36AB5C520}" name="Column2028"/>
    <tableColumn id="2051" xr3:uid="{5110FE47-393A-41BC-84F5-CEB3583AA4E9}" name="Column2029"/>
    <tableColumn id="2052" xr3:uid="{B76CF325-2C7D-4409-B6F4-189F463C2037}" name="Column2030"/>
    <tableColumn id="2053" xr3:uid="{685A25BB-50F2-4610-8C40-0598B88647CA}" name="Column2031"/>
    <tableColumn id="2054" xr3:uid="{C9E508D3-0579-43BA-B851-A056B708DFD0}" name="Column2032"/>
    <tableColumn id="2055" xr3:uid="{9BC3CC5E-649C-44A5-873A-075CC8E15D38}" name="Column2033"/>
    <tableColumn id="2056" xr3:uid="{98630949-D108-4BD2-9701-752CB4194D66}" name="Column2034"/>
    <tableColumn id="2057" xr3:uid="{B54DA8AA-0796-475C-9309-AF3C2F28F6A4}" name="Column2035"/>
    <tableColumn id="2058" xr3:uid="{A7C42083-73CC-4A11-89C2-069D538676B3}" name="Column2036"/>
    <tableColumn id="2059" xr3:uid="{BF74E9F9-9C3F-4725-B719-C16956D6FC84}" name="Column2037"/>
    <tableColumn id="2060" xr3:uid="{9018AE09-07B0-46B3-BBBC-8C130FA96533}" name="Column2038"/>
    <tableColumn id="2061" xr3:uid="{32EA21F8-D0DF-4EBC-B1BF-41B29B298893}" name="Column2039"/>
    <tableColumn id="2062" xr3:uid="{E7859292-3915-44BE-B072-4A7617390502}" name="Column2040"/>
    <tableColumn id="2063" xr3:uid="{841929B0-5F32-4D4C-8A26-B27B20648DD9}" name="Column2041"/>
    <tableColumn id="2064" xr3:uid="{7AB27234-EAAF-4258-A268-F55B6DA82D25}" name="Column2042"/>
    <tableColumn id="2065" xr3:uid="{AD0E90FA-A641-4E15-B313-16DC0A2B4A8C}" name="Column2043"/>
    <tableColumn id="2066" xr3:uid="{1C00B133-79CB-4EFB-A149-DB6ED723A25F}" name="Column2044"/>
    <tableColumn id="2067" xr3:uid="{C4F5BA9B-46DD-4C3A-983C-8A75AB4A67C6}" name="Column2045"/>
    <tableColumn id="2068" xr3:uid="{402D0F35-521E-499E-8B00-D4EADF2BA1BE}" name="Column2046"/>
    <tableColumn id="2069" xr3:uid="{F03B0F18-5AD5-45F1-A04B-4811171A585F}" name="Column2047"/>
    <tableColumn id="2070" xr3:uid="{D77E653F-0563-4C87-B421-75BE0E3F8C3D}" name="Column2048"/>
    <tableColumn id="2071" xr3:uid="{E0C32C08-E419-46D8-81D3-F695F159C948}" name="Column2049"/>
    <tableColumn id="2072" xr3:uid="{F0C2C4A5-84E1-486C-9E58-ECD706A474B7}" name="Column2050"/>
    <tableColumn id="2073" xr3:uid="{9DA844A3-6B6B-436E-B687-895734443DF3}" name="Column2051"/>
    <tableColumn id="2074" xr3:uid="{0237A21C-144B-467A-A449-A52BDC91DC22}" name="Column2052"/>
    <tableColumn id="2075" xr3:uid="{761457BC-1C93-4787-B854-63202A89D5AE}" name="Column2053"/>
    <tableColumn id="2076" xr3:uid="{B296E00A-0FF3-4846-A734-0A2B8A5D3B05}" name="Column2054"/>
    <tableColumn id="2077" xr3:uid="{1BF0EE8B-1B99-4161-9222-B31A8F6614C9}" name="Column2055"/>
    <tableColumn id="2078" xr3:uid="{14A2F40F-E3EA-419F-B432-D7715B969970}" name="Column2056"/>
    <tableColumn id="2079" xr3:uid="{1DDC9F04-10C4-4BE1-9767-9FF9923EFC6E}" name="Column2057"/>
    <tableColumn id="2080" xr3:uid="{19E86141-77BE-4BB1-AC9B-88FE8FC3C15A}" name="Column2058"/>
    <tableColumn id="2081" xr3:uid="{5F542C22-4688-4483-9A28-3EC0623537A7}" name="Column2059"/>
    <tableColumn id="2082" xr3:uid="{F33F9C1C-42A8-4AD5-88E8-50A911A0DBAE}" name="Column2060"/>
    <tableColumn id="2083" xr3:uid="{B3EB3DEE-A470-4BF7-A7FC-76E6D50E4FF6}" name="Column2061"/>
    <tableColumn id="2084" xr3:uid="{93E7EEB3-85F2-4B3C-BAA5-E019539B8F20}" name="Column2062"/>
    <tableColumn id="2085" xr3:uid="{966C1C1C-D9FF-4F03-A41D-6A8EEE508232}" name="Column2063"/>
    <tableColumn id="2086" xr3:uid="{B87F578F-5626-456D-8B6D-46037E1CE7A2}" name="Column2064"/>
    <tableColumn id="2087" xr3:uid="{B9648841-44E7-4FA9-8778-4FEB72B6482C}" name="Column2065"/>
    <tableColumn id="2088" xr3:uid="{52CFC2D5-3EBB-4B74-98F2-F65BA8E720F4}" name="Column2066"/>
    <tableColumn id="2089" xr3:uid="{62DC5E86-6283-4D05-B0A2-45E963DFAEEF}" name="Column2067"/>
    <tableColumn id="2090" xr3:uid="{24FAB5D9-7E72-4297-983C-C9A82FFEE093}" name="Column2068"/>
    <tableColumn id="2091" xr3:uid="{76E2F389-772B-4D51-9079-1FF6A9CD6847}" name="Column2069"/>
    <tableColumn id="2092" xr3:uid="{9AB84D0C-717F-4E73-8146-D2798DB84195}" name="Column2070"/>
    <tableColumn id="2093" xr3:uid="{8936E0B2-4085-4F47-BD12-3A09CA2C2D16}" name="Column2071"/>
    <tableColumn id="2094" xr3:uid="{7C34D250-F9C4-40E6-9E32-26D22C059994}" name="Column2072"/>
    <tableColumn id="2095" xr3:uid="{F31E50FE-EDBB-4792-A48C-A40026252C41}" name="Column2073"/>
    <tableColumn id="2096" xr3:uid="{B8A5FDF1-FC9A-496D-A59D-874AEB54C96B}" name="Column2074"/>
    <tableColumn id="2097" xr3:uid="{23064111-470C-41B2-AB1D-AB5159E08F29}" name="Column2075"/>
    <tableColumn id="2098" xr3:uid="{FCC3F562-8031-428E-8C85-112B7E3C03A9}" name="Column2076"/>
    <tableColumn id="2099" xr3:uid="{BBBA73E7-190C-4699-ABDD-C1CAFA282C46}" name="Column2077"/>
    <tableColumn id="2100" xr3:uid="{3081116C-CB3D-42BA-8189-E895E82C219F}" name="Column2078"/>
    <tableColumn id="2101" xr3:uid="{8937FCF6-66F0-4397-82B2-568116A24813}" name="Column2079"/>
    <tableColumn id="2102" xr3:uid="{6DCEB5B4-1A72-4197-9060-7EEB238C7208}" name="Column2080"/>
    <tableColumn id="2103" xr3:uid="{765A7D3A-EAEC-43D2-8341-35372ED7762A}" name="Column2081"/>
    <tableColumn id="2104" xr3:uid="{D9EF0715-66EF-4B20-A7E0-F70894E7B1D9}" name="Column2082"/>
    <tableColumn id="2105" xr3:uid="{6F9BBE2C-EA67-4561-B9BE-C064826EC9FD}" name="Column2083"/>
    <tableColumn id="2106" xr3:uid="{0A3F49FB-53F3-42BB-844A-327D323A902E}" name="Column2084"/>
    <tableColumn id="2107" xr3:uid="{87201E06-D631-4A00-89B1-57CE4A33A4DD}" name="Column2085"/>
    <tableColumn id="2108" xr3:uid="{2655FF67-3464-4C81-B768-B3E10607CCC4}" name="Column2086"/>
    <tableColumn id="2109" xr3:uid="{95720F9B-9BD3-43BB-ADA0-46D734F21724}" name="Column2087"/>
    <tableColumn id="2110" xr3:uid="{F8F77311-6FF6-410A-9A79-2411DCF3827F}" name="Column2088"/>
    <tableColumn id="2111" xr3:uid="{50E90565-1830-4BA3-A2AD-D24DB9ECCC18}" name="Column2089"/>
    <tableColumn id="2112" xr3:uid="{7D773A49-1F80-4E25-8F88-EAA1A9E577AE}" name="Column2090"/>
    <tableColumn id="2113" xr3:uid="{9B3D9B06-68D1-463F-A2D4-98D1D3DA4FB3}" name="Column2091"/>
    <tableColumn id="2114" xr3:uid="{4DFA55B1-072B-4CA6-A7D0-4F63AB3FB9B8}" name="Column2092"/>
    <tableColumn id="2115" xr3:uid="{A9AC50C3-FA07-4F94-8EA1-AE66D882CE87}" name="Column2093"/>
    <tableColumn id="2116" xr3:uid="{37F90519-A158-4DE0-AFDD-7B696837AF6C}" name="Column2094"/>
    <tableColumn id="2117" xr3:uid="{E4B644D3-FA33-42E6-8F63-BF5154055572}" name="Column2095"/>
    <tableColumn id="2118" xr3:uid="{CB23B1E3-6CD8-45AF-A279-D473ABE28FD6}" name="Column2096"/>
    <tableColumn id="2119" xr3:uid="{C4A9DFEE-2A69-4466-BA5A-029EE10117CE}" name="Column2097"/>
    <tableColumn id="2120" xr3:uid="{C3AAB5B7-D882-420D-8045-F45DB4047794}" name="Column2098"/>
    <tableColumn id="2121" xr3:uid="{81C53BBD-9581-4D0C-8DCE-A2829D23FFE5}" name="Column2099"/>
    <tableColumn id="2122" xr3:uid="{C5FA8199-E1ED-4587-9698-1212A9176196}" name="Column2100"/>
    <tableColumn id="2123" xr3:uid="{6A49B455-7160-41E9-B5A4-16E19C9151A5}" name="Column2101"/>
    <tableColumn id="2124" xr3:uid="{0C1AD15F-402F-4E90-884D-CD71584D8262}" name="Column2102"/>
    <tableColumn id="2125" xr3:uid="{BDE3FDF1-9826-4E2A-808E-C302035E1EB0}" name="Column2103"/>
    <tableColumn id="2126" xr3:uid="{1BF53439-030F-49F1-9A3B-B6554FCC0B00}" name="Column2104"/>
    <tableColumn id="2127" xr3:uid="{4D752E8B-48D1-4D3F-9308-D5332E1C37AA}" name="Column2105"/>
    <tableColumn id="2128" xr3:uid="{EE682F1A-3822-483E-BFF8-AC8D0B227B38}" name="Column2106"/>
    <tableColumn id="2129" xr3:uid="{A7C3504B-0F6F-4D80-8A8E-FCC9723A1856}" name="Column2107"/>
    <tableColumn id="2130" xr3:uid="{B791FD24-EC20-422D-88F3-0649BDA576BE}" name="Column2108"/>
    <tableColumn id="2131" xr3:uid="{A01B1C9E-9976-40FC-8D90-46EA2C7EC088}" name="Column2109"/>
    <tableColumn id="2132" xr3:uid="{842C1F79-7FEC-4160-8E4E-32EA23AAEC4C}" name="Column2110"/>
    <tableColumn id="2133" xr3:uid="{6EE33884-D909-4032-90CB-CF01C1E8927A}" name="Column2111"/>
    <tableColumn id="2134" xr3:uid="{BE62B75A-923D-4985-A97C-3D0684CD6BA2}" name="Column2112"/>
    <tableColumn id="2135" xr3:uid="{C4839895-549D-4063-9966-AD6C3331A714}" name="Column2113"/>
    <tableColumn id="2136" xr3:uid="{A581E440-0D85-4BAD-A501-94822ED3DFC5}" name="Column2114"/>
    <tableColumn id="2137" xr3:uid="{A9E0E56D-806B-489E-8E03-5F76032358C1}" name="Column2115"/>
    <tableColumn id="2138" xr3:uid="{85655C2E-2C25-48CC-9188-B03928687E78}" name="Column2116"/>
    <tableColumn id="2139" xr3:uid="{1AA47174-295D-4EA5-B2B5-AE9A06FC63E2}" name="Column2117"/>
    <tableColumn id="2140" xr3:uid="{8E55CCD7-702F-457B-806D-6B99454DAEF2}" name="Column2118"/>
    <tableColumn id="2141" xr3:uid="{3434029A-E2FA-4CC3-AF2F-65E42AE60BB9}" name="Column2119"/>
    <tableColumn id="2142" xr3:uid="{EBA995A8-A12A-4DB2-B0F0-CCC12D61FDD4}" name="Column2120"/>
    <tableColumn id="2143" xr3:uid="{7366E238-6CB4-4825-B063-F56D9C56D6A5}" name="Column2121"/>
    <tableColumn id="2144" xr3:uid="{80EF595C-FB36-431B-977D-67F1E1696A9C}" name="Column2122"/>
    <tableColumn id="2145" xr3:uid="{554575E4-78DB-4A5D-95AA-2F060A33E39E}" name="Column2123"/>
    <tableColumn id="2146" xr3:uid="{9C7CCE21-3065-4EC4-9FEA-69443B9043E0}" name="Column2124"/>
    <tableColumn id="2147" xr3:uid="{F787A49C-1CCB-4A47-8903-5EC6B8C67095}" name="Column2125"/>
    <tableColumn id="2148" xr3:uid="{72CCEC75-F41B-40D1-B56F-5C6EE3854984}" name="Column2126"/>
    <tableColumn id="2149" xr3:uid="{3AA5B7A3-9CDC-45E4-BF47-CBEDDDA12145}" name="Column2127"/>
    <tableColumn id="2150" xr3:uid="{A62DA133-0A40-42A2-96DD-6E4D06572C16}" name="Column2128"/>
    <tableColumn id="2151" xr3:uid="{EE3D76F8-408C-4A9D-ADD7-B9DAE0252CC8}" name="Column2129"/>
    <tableColumn id="2152" xr3:uid="{7C4E29F6-5D5A-49CD-BC93-5811D4C2A39A}" name="Column2130"/>
    <tableColumn id="2153" xr3:uid="{D81F1955-2A41-4243-AD52-05055D0C2D64}" name="Column2131"/>
    <tableColumn id="2154" xr3:uid="{FF9F8CA2-265D-41AA-BA71-61B811A46A28}" name="Column2132"/>
    <tableColumn id="2155" xr3:uid="{5CC43957-41ED-4E84-92A9-41B95AFE8683}" name="Column2133"/>
    <tableColumn id="2156" xr3:uid="{F8BB6E78-5985-4FB2-815C-0187C7936B37}" name="Column2134"/>
    <tableColumn id="2157" xr3:uid="{7B77FF1D-744B-411E-938E-7AB4F72A4547}" name="Column2135"/>
    <tableColumn id="2158" xr3:uid="{F2C28FFF-AC2C-46EA-95AE-4E6B6A8C98E2}" name="Column2136"/>
    <tableColumn id="2159" xr3:uid="{10E05B94-61FF-49F4-9D55-924335A1A200}" name="Column2137"/>
    <tableColumn id="2160" xr3:uid="{0899501A-D7BC-4597-848D-8EEE84400494}" name="Column2138"/>
    <tableColumn id="2161" xr3:uid="{EA8CCF3E-CF58-4DA3-9877-552AA33E0F0C}" name="Column2139"/>
    <tableColumn id="2162" xr3:uid="{DB0DFE81-406B-4C3C-9F6C-63B10429028D}" name="Column2140"/>
    <tableColumn id="2163" xr3:uid="{79F42DA3-755F-47AA-9BE9-A97E9BB65A52}" name="Column2141"/>
    <tableColumn id="2164" xr3:uid="{13239162-C423-4D99-B07D-197902B99DC6}" name="Column2142"/>
    <tableColumn id="2165" xr3:uid="{55ECA53E-58AC-4E0E-8E18-FD30436DA823}" name="Column2143"/>
    <tableColumn id="2166" xr3:uid="{C64CBD3A-292C-436C-9C7E-150CFDFD98E9}" name="Column2144"/>
    <tableColumn id="2167" xr3:uid="{BB7848D8-8DE3-47D7-96A2-6F9D3A12D634}" name="Column2145"/>
    <tableColumn id="2168" xr3:uid="{13F71766-A20A-403C-A706-CA73367A210A}" name="Column2146"/>
    <tableColumn id="2169" xr3:uid="{37C5E950-BFE7-4CC8-82A5-03D469220608}" name="Column2147"/>
    <tableColumn id="2170" xr3:uid="{858A839C-3E87-45BF-BF6F-8C200FA9E917}" name="Column2148"/>
    <tableColumn id="2171" xr3:uid="{DF4BDB02-191E-4DEC-B21F-B36E2AE077C2}" name="Column2149"/>
    <tableColumn id="2172" xr3:uid="{F16AE8B0-8CE9-4C74-8554-76D2852AC4A2}" name="Column2150"/>
    <tableColumn id="2173" xr3:uid="{6350691F-5897-428B-9FF4-C224058EE91A}" name="Column2151"/>
    <tableColumn id="2174" xr3:uid="{7160D7D1-2948-4DB8-8CC3-0490FFAE4AC7}" name="Column2152"/>
    <tableColumn id="2175" xr3:uid="{E167CCD4-4DC6-4713-BF27-479839B4388D}" name="Column2153"/>
    <tableColumn id="2176" xr3:uid="{A8CB5541-460F-4EA1-9EE8-95B579B83D68}" name="Column2154"/>
    <tableColumn id="2177" xr3:uid="{FDDFCA4C-4B6B-447C-B3F0-7D5094A1AAF6}" name="Column2155"/>
    <tableColumn id="2178" xr3:uid="{97AE6EA0-98EA-4BF1-B887-8ED5A0528539}" name="Column2156"/>
    <tableColumn id="2179" xr3:uid="{96687A86-5D8F-4E99-BA89-4B7C5D5B7196}" name="Column2157"/>
    <tableColumn id="2180" xr3:uid="{9A5979F5-C89A-49E2-9AB5-1D4B8C7BA9A9}" name="Column2158"/>
    <tableColumn id="2181" xr3:uid="{6200F4D6-BE0D-45E7-AA4C-EAF565DEDE14}" name="Column2159"/>
    <tableColumn id="2182" xr3:uid="{7CF11284-3164-44FB-9936-294594CD1470}" name="Column2160"/>
    <tableColumn id="2183" xr3:uid="{BEB70FCC-3170-471D-8330-F5A560E26E62}" name="Column2161"/>
    <tableColumn id="2184" xr3:uid="{A75ACC12-10FC-4179-BBD0-6A108B3A1BFC}" name="Column2162"/>
    <tableColumn id="2185" xr3:uid="{68FD3BE3-6FCA-49A4-91F6-A91528C362F9}" name="Column2163"/>
    <tableColumn id="2186" xr3:uid="{AD0C09A2-7207-4F73-B6E4-2D666F6FFCDB}" name="Column2164"/>
    <tableColumn id="2187" xr3:uid="{F264C992-A42E-48B1-A996-267855FBCFC4}" name="Column2165"/>
    <tableColumn id="2188" xr3:uid="{E8033D90-0A7A-4BF0-AA59-F92D9BD07812}" name="Column2166"/>
    <tableColumn id="2189" xr3:uid="{A329CE8B-970B-41E7-B05A-AC0758E76742}" name="Column2167"/>
    <tableColumn id="2190" xr3:uid="{9A00FF9B-3697-470F-B76F-9892413E4ADF}" name="Column2168"/>
    <tableColumn id="2191" xr3:uid="{058BA7A7-07D3-4E41-A5ED-18120CE207D3}" name="Column2169"/>
    <tableColumn id="2192" xr3:uid="{FFA23304-9EA3-4806-B2E8-21D078986CC1}" name="Column2170"/>
    <tableColumn id="2193" xr3:uid="{FCCE19E2-FA83-4B5D-8497-3510DE77281E}" name="Column2171"/>
    <tableColumn id="2194" xr3:uid="{0B351090-204D-47CA-92E3-9410A14EB4F3}" name="Column2172"/>
    <tableColumn id="2195" xr3:uid="{52644E57-7F07-4AE5-8516-666CCA93FB14}" name="Column2173"/>
    <tableColumn id="2196" xr3:uid="{9B176DCD-FD75-4C8B-878C-FAD6B81E5306}" name="Column2174"/>
    <tableColumn id="2197" xr3:uid="{DC83E66F-205B-4A08-9BAD-C683CA2DD166}" name="Column2175"/>
    <tableColumn id="2198" xr3:uid="{7EE392A1-F447-4D8A-B3CD-064220B98E49}" name="Column2176"/>
    <tableColumn id="2199" xr3:uid="{9D997337-1F12-4F35-98C9-02650E716F7B}" name="Column2177"/>
    <tableColumn id="2200" xr3:uid="{CA6DEB9B-C7BF-4511-B95F-52BFBABD98EC}" name="Column2178"/>
    <tableColumn id="2201" xr3:uid="{80800EC0-165E-4647-9ABA-FB30C741B869}" name="Column2179"/>
    <tableColumn id="2202" xr3:uid="{863E3449-693E-475A-A1B6-C71B7FE1D9F6}" name="Column2180"/>
    <tableColumn id="2203" xr3:uid="{555077B9-018A-4462-B1E8-DA2A81F8FDF4}" name="Column2181"/>
    <tableColumn id="2204" xr3:uid="{E2CFF1A1-08ED-4B06-B2C3-F73FD4982544}" name="Column2182"/>
    <tableColumn id="2205" xr3:uid="{E54458B4-ECF2-446C-BBD1-283DB018C0BE}" name="Column2183"/>
    <tableColumn id="2206" xr3:uid="{3AF01513-527A-47A4-AFFD-FD255B3457D4}" name="Column2184"/>
    <tableColumn id="2207" xr3:uid="{4373123E-7476-44E5-A360-4376DBA583F7}" name="Column2185"/>
    <tableColumn id="2208" xr3:uid="{0C06DA10-5085-47BA-8AE1-A9D79999B167}" name="Column2186"/>
    <tableColumn id="2209" xr3:uid="{4029932B-AB65-4E07-AA06-FD9F7D4AA1D5}" name="Column2187"/>
    <tableColumn id="2210" xr3:uid="{9BCD2401-8BB8-4059-99C8-6801F291074C}" name="Column2188"/>
    <tableColumn id="2211" xr3:uid="{A513CC8A-12B8-4BDE-ACDE-0D9F6105B971}" name="Column2189"/>
    <tableColumn id="2212" xr3:uid="{39E34416-6255-4653-8A91-355E32917E15}" name="Column2190"/>
    <tableColumn id="2213" xr3:uid="{A9EADC04-6286-4C45-B0D3-917EF0B1A2FD}" name="Column2191"/>
    <tableColumn id="2214" xr3:uid="{A22FBDA3-0213-4890-B575-E407CB00C291}" name="Column2192"/>
    <tableColumn id="2215" xr3:uid="{FC5583B9-1151-45C7-9039-8CFC3AEB8C4B}" name="Column2193"/>
    <tableColumn id="2216" xr3:uid="{B9EBCA62-0319-45E4-89BF-F97C89C572AE}" name="Column2194"/>
    <tableColumn id="2217" xr3:uid="{0ACB2C96-1254-4645-BF86-CD49B4A02BA6}" name="Column2195"/>
    <tableColumn id="2218" xr3:uid="{9081F94E-B4D6-4D3C-A9D9-96199549D6D6}" name="Column2196"/>
    <tableColumn id="2219" xr3:uid="{B853B8E4-C111-4022-9F2D-B2D8187153D4}" name="Column2197"/>
    <tableColumn id="2220" xr3:uid="{178CE550-132E-492B-9F0D-84DFC6C9F1BD}" name="Column2198"/>
    <tableColumn id="2221" xr3:uid="{5525980C-8D59-4DB7-9CD0-44D753851D9A}" name="Column2199"/>
    <tableColumn id="2222" xr3:uid="{20FD2B38-F652-402D-9DBA-8270B6E31752}" name="Column2200"/>
    <tableColumn id="2223" xr3:uid="{B6DE04E1-F6BF-498A-8A7C-5018C3969A08}" name="Column2201"/>
    <tableColumn id="2224" xr3:uid="{C09A93B1-3198-43E4-B9C8-751839BFD25D}" name="Column2202"/>
    <tableColumn id="2225" xr3:uid="{C076A215-AFFA-4413-BB13-A01CE7F043F1}" name="Column2203"/>
    <tableColumn id="2226" xr3:uid="{F0CD004E-CBCA-4903-B215-10606892A245}" name="Column2204"/>
    <tableColumn id="2227" xr3:uid="{0E374141-7633-4E39-8611-36ED1328C364}" name="Column2205"/>
    <tableColumn id="2228" xr3:uid="{3249B039-4958-4FE3-B32E-FE441DB3EE6C}" name="Column2206"/>
    <tableColumn id="2229" xr3:uid="{70804C7B-5D03-4205-99C0-99850F4C98C8}" name="Column2207"/>
    <tableColumn id="2230" xr3:uid="{CC797420-8D83-480B-AAA3-16F8D18CA3A6}" name="Column2208"/>
    <tableColumn id="2231" xr3:uid="{8B26BCBC-2820-44D7-B924-A6863687ACD0}" name="Column2209"/>
    <tableColumn id="2232" xr3:uid="{8FBC6E0D-7C24-4054-823B-7372F1E461D8}" name="Column2210"/>
    <tableColumn id="2233" xr3:uid="{72AD811B-613B-4E4B-B5DD-5348611E04BB}" name="Column2211"/>
    <tableColumn id="2234" xr3:uid="{2233755F-8A67-4659-8B8A-E954839E966A}" name="Column2212"/>
    <tableColumn id="2235" xr3:uid="{39961B4C-4B40-4ED3-B721-1B86161D4A4B}" name="Column2213"/>
    <tableColumn id="2236" xr3:uid="{2AAF1E8C-02C8-4D09-8651-537974DFAD3D}" name="Column2214"/>
    <tableColumn id="2237" xr3:uid="{DAE26EFB-063E-4C4D-BCD4-5D86EA78A8E8}" name="Column2215"/>
    <tableColumn id="2238" xr3:uid="{376E09DB-7E2D-43C7-8C96-26252D7D5BFC}" name="Column2216"/>
    <tableColumn id="2239" xr3:uid="{7AD3D1A7-3E54-418C-8C15-0BF2B608DE6A}" name="Column2217"/>
    <tableColumn id="2240" xr3:uid="{9D71A239-EC25-48FC-BBFE-031DD74B512E}" name="Column2218"/>
    <tableColumn id="2241" xr3:uid="{24F911D8-D360-4426-A2F6-72F654BE5563}" name="Column2219"/>
    <tableColumn id="2242" xr3:uid="{03006B5D-7C93-4A7B-A36E-2B951B9C2CA8}" name="Column2220"/>
    <tableColumn id="2243" xr3:uid="{16D247DC-0962-4C92-A20D-8E98BFE7CD07}" name="Column2221"/>
    <tableColumn id="2244" xr3:uid="{3F01BD49-AA3B-4270-B398-F7F37BDA536B}" name="Column2222"/>
    <tableColumn id="2245" xr3:uid="{266C597E-4637-45D3-B693-A8F942B2FF6C}" name="Column2223"/>
    <tableColumn id="2246" xr3:uid="{F37EC83A-EEA8-46B3-9990-816A627B77E1}" name="Column2224"/>
    <tableColumn id="2247" xr3:uid="{BE604B58-314C-4922-BA5C-24C2D1FF6080}" name="Column2225"/>
    <tableColumn id="2248" xr3:uid="{517D9B3F-5E65-438B-95DD-DD235ECF020F}" name="Column2226"/>
    <tableColumn id="2249" xr3:uid="{CA0170AD-B98E-4E9E-B9B9-3BABA644D241}" name="Column2227"/>
    <tableColumn id="2250" xr3:uid="{3E828072-6551-492C-9283-1319A8219588}" name="Column2228"/>
    <tableColumn id="2251" xr3:uid="{F99892DF-1FB5-48FA-83F7-E6E8EAA0184A}" name="Column2229"/>
    <tableColumn id="2252" xr3:uid="{34CF58E8-FAFB-4DCC-BF7B-D8A1FA04C0FE}" name="Column2230"/>
    <tableColumn id="2253" xr3:uid="{99460CA4-E683-4D2A-8ABE-56C3EF07B8BE}" name="Column2231"/>
    <tableColumn id="2254" xr3:uid="{A2188F69-3972-4BC0-896A-F1C89625E231}" name="Column2232"/>
    <tableColumn id="2255" xr3:uid="{0FCA701A-A218-406D-88B7-F593ED815EE3}" name="Column2233"/>
    <tableColumn id="2256" xr3:uid="{72839721-6AF9-4B02-A5CA-688F6C4285E1}" name="Column2234"/>
    <tableColumn id="2257" xr3:uid="{51072716-2B2F-4471-8024-F473EC59126A}" name="Column2235"/>
    <tableColumn id="2258" xr3:uid="{E239639B-9B5C-403F-B612-E3F96921367A}" name="Column2236"/>
    <tableColumn id="2259" xr3:uid="{494D6B68-FAFF-44AE-ADA4-7FA73EF07C80}" name="Column2237"/>
    <tableColumn id="2260" xr3:uid="{095F0A3D-2F1B-4AB5-A3CE-43F08A8F4402}" name="Column2238"/>
    <tableColumn id="2261" xr3:uid="{2031E67B-6302-4EA0-888D-371A6BEE2911}" name="Column2239"/>
    <tableColumn id="2262" xr3:uid="{50FDFB48-E362-4E0D-A9FC-EAFE9994A97B}" name="Column2240"/>
    <tableColumn id="2263" xr3:uid="{8E58DCF2-B41E-410F-BCAC-CA8AE94E2D54}" name="Column2241"/>
    <tableColumn id="2264" xr3:uid="{BCE0B9F8-3EAC-4FFF-90BA-F6AF31EA92C8}" name="Column2242"/>
    <tableColumn id="2265" xr3:uid="{5260F4FD-D88B-437E-85BF-C6A141DD4A2B}" name="Column2243"/>
    <tableColumn id="2266" xr3:uid="{16955BF9-D219-4D75-B002-8AACFB5B98B2}" name="Column2244"/>
    <tableColumn id="2267" xr3:uid="{9826833B-1968-4DE2-B58C-667EA290C5D8}" name="Column2245"/>
    <tableColumn id="2268" xr3:uid="{68FDB683-D21E-4888-B388-8D612F4F2D9D}" name="Column2246"/>
    <tableColumn id="2269" xr3:uid="{2B608E32-7F57-4339-BF28-1B9C2D714FC6}" name="Column2247"/>
    <tableColumn id="2270" xr3:uid="{6F5DEC3E-07A5-4EBB-94A8-BB226A7D7DCB}" name="Column2248"/>
    <tableColumn id="2271" xr3:uid="{1F5CCCCA-52D8-464C-9AA6-5808A4EABECB}" name="Column2249"/>
    <tableColumn id="2272" xr3:uid="{8D57BF8F-09E3-44D8-9830-661E2CB02093}" name="Column2250"/>
    <tableColumn id="2273" xr3:uid="{537F27C1-0F83-4D47-A490-6E5345F5482A}" name="Column2251"/>
    <tableColumn id="2274" xr3:uid="{BEE01B54-E325-42FD-BF4B-B16BF4CC8463}" name="Column2252"/>
    <tableColumn id="2275" xr3:uid="{47793FE8-860D-4209-AC74-D7DF8D7FB374}" name="Column2253"/>
    <tableColumn id="2276" xr3:uid="{8C536B8E-1AEA-408D-AA4D-69EAE861B665}" name="Column2254"/>
    <tableColumn id="2277" xr3:uid="{EC6A3B9D-03F1-493D-871A-32C64418FB0D}" name="Column2255"/>
    <tableColumn id="2278" xr3:uid="{64933FCF-5995-4147-A238-9EDFF5597D16}" name="Column2256"/>
    <tableColumn id="2279" xr3:uid="{5A1783E1-1B64-4C71-A5E1-E77730E39C86}" name="Column2257"/>
    <tableColumn id="2280" xr3:uid="{463E1D8B-71DF-4AC5-8C9F-764D608497C0}" name="Column2258"/>
    <tableColumn id="2281" xr3:uid="{878D218E-213D-484D-B599-CD700E85534C}" name="Column2259"/>
    <tableColumn id="2282" xr3:uid="{5D4283A4-0BE9-405D-9B06-364956054746}" name="Column2260"/>
    <tableColumn id="2283" xr3:uid="{24197DA9-FB68-4253-8EFF-0DB3D11EAE18}" name="Column2261"/>
    <tableColumn id="2284" xr3:uid="{5F3F46EC-8AD5-4C4C-9AC1-814AA91D98D3}" name="Column2262"/>
    <tableColumn id="2285" xr3:uid="{0DBD10A0-F8FE-403F-84B6-B2BE750344A8}" name="Column2263"/>
    <tableColumn id="2286" xr3:uid="{358F6FB6-54AC-490A-ABA9-6823F7F85289}" name="Column2264"/>
    <tableColumn id="2287" xr3:uid="{A5FD835C-D031-4A2D-A833-3C8BF371EB79}" name="Column2265"/>
    <tableColumn id="2288" xr3:uid="{41FCA6D0-A13C-4FC0-B0C7-63B7C2E05AAC}" name="Column2266"/>
    <tableColumn id="2289" xr3:uid="{D7BDFDC4-B49F-4AFB-8DE2-34F1B918305B}" name="Column2267"/>
    <tableColumn id="2290" xr3:uid="{171CEEF3-51F2-4DAE-8D08-395CF0EFD947}" name="Column2268"/>
    <tableColumn id="2291" xr3:uid="{C4AE3EFA-6E15-454A-90FC-97EDA723E79E}" name="Column2269"/>
    <tableColumn id="2292" xr3:uid="{F132AEE7-DE37-4EDD-9AE9-64BF284590E0}" name="Column2270"/>
    <tableColumn id="2293" xr3:uid="{50342C0D-BD1E-44A0-9D3E-C1122A0713EE}" name="Column2271"/>
    <tableColumn id="2294" xr3:uid="{41DD00EA-CEA8-41C6-966A-27C09385B398}" name="Column2272"/>
    <tableColumn id="2295" xr3:uid="{462BD45C-FFEE-44C4-98E3-F0E556F4C5B2}" name="Column2273"/>
    <tableColumn id="2296" xr3:uid="{774E7261-C8A9-48C9-A724-9EEB6C8F1CFD}" name="Column2274"/>
    <tableColumn id="2297" xr3:uid="{D6241626-346D-4944-BDBD-C7B07D94DB09}" name="Column2275"/>
    <tableColumn id="2298" xr3:uid="{76CFFCC0-682A-4853-90C8-315DE1C3039F}" name="Column2276"/>
    <tableColumn id="2299" xr3:uid="{8DF08C02-FD1F-423C-B6F3-9D3AB1357C4F}" name="Column2277"/>
    <tableColumn id="2300" xr3:uid="{8EF6AC16-2BDE-4CAB-88EF-620973F2C73D}" name="Column2278"/>
    <tableColumn id="2301" xr3:uid="{16D00AA7-FCF0-4371-BCDB-933051FA9091}" name="Column2279"/>
    <tableColumn id="2302" xr3:uid="{60B046EC-2617-4B41-A783-BD22B339B4F1}" name="Column2280"/>
    <tableColumn id="2303" xr3:uid="{A0E821CB-01C2-4850-8452-4F45583E49D8}" name="Column2281"/>
    <tableColumn id="2304" xr3:uid="{A53D27BB-EA90-4D98-835B-213A2BAAC486}" name="Column2282"/>
    <tableColumn id="2305" xr3:uid="{6729C574-D388-47EF-8A11-27B7B90E56D7}" name="Column2283"/>
    <tableColumn id="2306" xr3:uid="{200EA8C2-5F3F-4973-80BE-8DBAAB77A33F}" name="Column2284"/>
    <tableColumn id="2307" xr3:uid="{0228FF3B-C5CE-4837-8F70-32646362A62B}" name="Column2285"/>
    <tableColumn id="2308" xr3:uid="{59DC6A0F-5378-45F6-B051-025B6378FE23}" name="Column2286"/>
    <tableColumn id="2309" xr3:uid="{FC932627-6C13-450B-878E-B31EB964F69C}" name="Column2287"/>
    <tableColumn id="2310" xr3:uid="{E1CD5E0F-27D9-4EF9-BF4D-6A466A1FCF88}" name="Column2288"/>
    <tableColumn id="2311" xr3:uid="{99A79260-DEBA-4483-A009-CC29C7A87717}" name="Column2289"/>
    <tableColumn id="2312" xr3:uid="{837660F4-1157-4E0E-8C6B-81665E051CBC}" name="Column2290"/>
    <tableColumn id="2313" xr3:uid="{AE77BB50-51FD-4773-90A0-D5EB07F4C49A}" name="Column2291"/>
    <tableColumn id="2314" xr3:uid="{DC1FA19B-E837-49A0-B2C3-0747D38FFDB5}" name="Column2292"/>
    <tableColumn id="2315" xr3:uid="{832EF3D6-6F5D-488C-9D5C-FCBC82FACB44}" name="Column2293"/>
    <tableColumn id="2316" xr3:uid="{B1159E57-3CC5-4CC0-A2C6-06DDF3FB6D93}" name="Column2294"/>
    <tableColumn id="2317" xr3:uid="{9C85AE29-FE63-48D7-AA81-908089D1E4B9}" name="Column2295"/>
    <tableColumn id="2318" xr3:uid="{FCC49265-F089-4893-8E0F-D0B63926917B}" name="Column2296"/>
    <tableColumn id="2319" xr3:uid="{EC5D73D5-A601-4E12-9DAC-A68D3A965258}" name="Column2297"/>
    <tableColumn id="2320" xr3:uid="{E750A349-9D82-43C4-A7BC-CC84024DF0FA}" name="Column2298"/>
    <tableColumn id="2321" xr3:uid="{922EE15A-404C-41EE-B8B6-E64528B8A686}" name="Column2299"/>
    <tableColumn id="2322" xr3:uid="{C270D85E-17A7-4555-9CEC-1FC720734F9C}" name="Column2300"/>
    <tableColumn id="2323" xr3:uid="{18560EB1-82DE-4149-96E1-3423CEE5E281}" name="Column2301"/>
    <tableColumn id="2324" xr3:uid="{2E1302E2-DF6A-45D4-BD92-A8F411CF6B14}" name="Column2302"/>
    <tableColumn id="2325" xr3:uid="{4EAFCFCE-21C2-4DB8-A205-933896CDC2D1}" name="Column2303"/>
    <tableColumn id="2326" xr3:uid="{276CCB3C-1D19-497C-A558-CCF7BA2E520D}" name="Column2304"/>
    <tableColumn id="2327" xr3:uid="{899E601D-8A1C-4486-8D3C-CC44C4432C95}" name="Column2305"/>
    <tableColumn id="2328" xr3:uid="{C1D4EF4E-E916-4463-8406-111B1FC651F1}" name="Column2306"/>
    <tableColumn id="2329" xr3:uid="{0F05D8EE-2F28-4A24-85D7-9AEFAAAFC6CE}" name="Column2307"/>
    <tableColumn id="2330" xr3:uid="{EE0B0F08-2DA4-4A84-852B-2676071CAFAE}" name="Column2308"/>
    <tableColumn id="2331" xr3:uid="{6A3F9F5E-6C9D-4B46-BF06-737E976800BF}" name="Column2309"/>
    <tableColumn id="2332" xr3:uid="{DA7D6C1B-A046-4454-9B2E-F1E151BDB682}" name="Column2310"/>
    <tableColumn id="2333" xr3:uid="{97BC5F1E-30A9-4A67-B5A6-D2D2A9EB5CA8}" name="Column2311"/>
    <tableColumn id="2334" xr3:uid="{03213D7A-6783-410B-BB12-D43B3F175537}" name="Column2312"/>
    <tableColumn id="2335" xr3:uid="{47A2DD69-2261-455F-8537-2EE6D445D369}" name="Column2313"/>
    <tableColumn id="2336" xr3:uid="{B356D275-EE0C-4268-8CFC-AB159954DC07}" name="Column2314"/>
    <tableColumn id="2337" xr3:uid="{829C478F-BCAC-406F-A798-7B8E172F2664}" name="Column2315"/>
    <tableColumn id="2338" xr3:uid="{2E01C57E-9408-41F6-AB2E-1242545EE45F}" name="Column2316"/>
    <tableColumn id="2339" xr3:uid="{95AF0514-550C-418C-ADC7-ED82DD5FE69E}" name="Column2317"/>
    <tableColumn id="2340" xr3:uid="{D093EEF4-14F7-4EF0-BF80-78FD6A82A22A}" name="Column2318"/>
    <tableColumn id="2341" xr3:uid="{050FB1F4-4750-402F-91AF-572E6B9007EB}" name="Column2319"/>
    <tableColumn id="2342" xr3:uid="{2E59FA68-DB31-409D-96AD-851D5F215ED4}" name="Column2320"/>
    <tableColumn id="2343" xr3:uid="{BFEC70E2-A07E-4728-BAFC-F0228EEC640B}" name="Column2321"/>
    <tableColumn id="2344" xr3:uid="{5D9602E9-69FC-4957-A47F-2A397A97AD18}" name="Column2322"/>
    <tableColumn id="2345" xr3:uid="{4E34EB43-501B-4300-952B-3B34D118F82A}" name="Column2323"/>
    <tableColumn id="2346" xr3:uid="{4CFE3713-B9C4-41C9-B66A-4883E29B5EE6}" name="Column2324"/>
    <tableColumn id="2347" xr3:uid="{6E9BDC78-BF05-4C7C-B096-2EC9FACFE378}" name="Column2325"/>
    <tableColumn id="2348" xr3:uid="{465BFA54-93C9-4CF5-903D-55FE7BE939BF}" name="Column2326"/>
    <tableColumn id="2349" xr3:uid="{8AC0B488-0A43-4AF0-BEB0-E0D1CC0C4557}" name="Column2327"/>
    <tableColumn id="2350" xr3:uid="{4081BB45-9E29-4F11-9477-788E16838EE4}" name="Column2328"/>
    <tableColumn id="2351" xr3:uid="{697C08B0-572C-4895-B8C5-9F00868E10B5}" name="Column2329"/>
    <tableColumn id="2352" xr3:uid="{5A4FB7BF-4D5C-4957-ADFD-DD0066642E3F}" name="Column2330"/>
    <tableColumn id="2353" xr3:uid="{9AEC14A0-8577-40AE-93C6-9231E668F42F}" name="Column2331"/>
    <tableColumn id="2354" xr3:uid="{291FD5F2-038D-4B03-8979-30D297C08B73}" name="Column2332"/>
    <tableColumn id="2355" xr3:uid="{6AC2F85E-AE3E-45EC-B3B1-92C439595214}" name="Column2333"/>
    <tableColumn id="2356" xr3:uid="{C1FB0247-4723-4DC9-8023-43D71A097A5D}" name="Column2334"/>
    <tableColumn id="2357" xr3:uid="{2B9AED3B-8554-40F5-8BB9-AA86FAA5143E}" name="Column2335"/>
    <tableColumn id="2358" xr3:uid="{1EBBD167-D89E-42CE-8D6A-C271E2C2DA7E}" name="Column2336"/>
    <tableColumn id="2359" xr3:uid="{DF88F52B-4558-4A9D-A52A-2D18A663CC32}" name="Column2337"/>
    <tableColumn id="2360" xr3:uid="{1EA925F9-C9F6-4526-8A35-205F2A23F211}" name="Column2338"/>
    <tableColumn id="2361" xr3:uid="{A906D683-D22F-4E48-AEC5-665A2B84301D}" name="Column2339"/>
    <tableColumn id="2362" xr3:uid="{96F93999-578A-4855-8925-A5EB06F64970}" name="Column2340"/>
    <tableColumn id="2363" xr3:uid="{F6E9CAEA-3FB3-44E5-B98F-E46B41FA439A}" name="Column2341"/>
    <tableColumn id="2364" xr3:uid="{BBBC8B6B-9817-44F6-BD30-2B3A9782AD04}" name="Column2342"/>
    <tableColumn id="2365" xr3:uid="{13D1A103-6E5A-48DC-ADD3-F45D9328783E}" name="Column2343"/>
    <tableColumn id="2366" xr3:uid="{576998A6-AFDC-4197-98EC-6C8CB658B6A6}" name="Column2344"/>
    <tableColumn id="2367" xr3:uid="{F7C39C76-B017-482B-83A1-EFC53A38F889}" name="Column2345"/>
    <tableColumn id="2368" xr3:uid="{EF4308DA-19ED-4698-AD78-C332500BB1CC}" name="Column2346"/>
    <tableColumn id="2369" xr3:uid="{963A3F14-BD84-4B80-9DA0-92A83713FD30}" name="Column2347"/>
    <tableColumn id="2370" xr3:uid="{909A9831-6E19-4CD1-9DA2-B54E2A342301}" name="Column2348"/>
    <tableColumn id="2371" xr3:uid="{DA4924BC-918C-4F45-9078-C1824A7C5463}" name="Column2349"/>
    <tableColumn id="2372" xr3:uid="{E53E991A-3713-4E10-BF2B-5948E81F788E}" name="Column2350"/>
    <tableColumn id="2373" xr3:uid="{283C392F-98E3-436F-B1D7-1A26B6DA8825}" name="Column2351"/>
    <tableColumn id="2374" xr3:uid="{8C62A93D-4EF0-4F30-9479-55F9BC4E488F}" name="Column2352"/>
    <tableColumn id="2375" xr3:uid="{1FCC787A-1543-4160-A1E7-8BAEAA98F8BA}" name="Column2353"/>
    <tableColumn id="2376" xr3:uid="{D3C0AF8A-FA79-45FA-BE5D-3495053EB823}" name="Column2354"/>
    <tableColumn id="2377" xr3:uid="{D351A5BC-BC23-4161-B787-F6D7510FA65F}" name="Column2355"/>
    <tableColumn id="2378" xr3:uid="{94A22EF0-7444-46C4-AF5C-1D58B19A3C89}" name="Column2356"/>
    <tableColumn id="2379" xr3:uid="{9B220972-C1ED-4189-A4BA-973CD24F080A}" name="Column2357"/>
    <tableColumn id="2380" xr3:uid="{7A72E4DD-130B-42CE-8513-DE3C9C9013F4}" name="Column2358"/>
    <tableColumn id="2381" xr3:uid="{A6349524-DE66-4F67-8A7D-37EADBA70899}" name="Column2359"/>
    <tableColumn id="2382" xr3:uid="{88FF90C1-392E-4E7D-9039-0CA308D69B1D}" name="Column2360"/>
    <tableColumn id="2383" xr3:uid="{ECB6BD00-C105-4124-AE42-097B2EEC4F2E}" name="Column2361"/>
    <tableColumn id="2384" xr3:uid="{0FDE17F1-C28D-4180-B535-CB5AC41FABEC}" name="Column2362"/>
    <tableColumn id="2385" xr3:uid="{A4880997-D55B-47D7-9FE4-76ABC2A0E9BA}" name="Column2363"/>
    <tableColumn id="2386" xr3:uid="{F7128F15-8787-4E59-A4D3-FE7C3BC97D7D}" name="Column2364"/>
    <tableColumn id="2387" xr3:uid="{DEA72DD7-4D93-4CC9-9908-03D3C272AE31}" name="Column2365"/>
    <tableColumn id="2388" xr3:uid="{14B2970F-E79D-4E49-84A4-ABC7E7524D7C}" name="Column2366"/>
    <tableColumn id="2389" xr3:uid="{E9718E20-036C-44FE-A53D-DB78891E14D9}" name="Column2367"/>
    <tableColumn id="2390" xr3:uid="{87A6BD29-8480-41DE-A76D-207ED4F824A3}" name="Column2368"/>
    <tableColumn id="2391" xr3:uid="{F7398B6E-7EFA-4C30-BE74-184AF246E03C}" name="Column2369"/>
    <tableColumn id="2392" xr3:uid="{1CFEDB05-3612-43BF-9A1E-DA0E6327C9C0}" name="Column2370"/>
    <tableColumn id="2393" xr3:uid="{12B995C5-1516-4A95-B905-36997AF433E3}" name="Column2371"/>
    <tableColumn id="2394" xr3:uid="{319A1A72-7DBA-4011-A1EB-76912C081766}" name="Column2372"/>
    <tableColumn id="2395" xr3:uid="{E7C1A8CA-684A-4892-9AD2-ED8247EE3AF0}" name="Column2373"/>
    <tableColumn id="2396" xr3:uid="{A193C73D-E36A-4711-AD7E-CEEFC6F6468B}" name="Column2374"/>
    <tableColumn id="2397" xr3:uid="{01EC9BC8-FC07-4FFF-8F05-D317482A6A4A}" name="Column2375"/>
    <tableColumn id="2398" xr3:uid="{4BDF904B-1975-4079-836D-BF40265D728B}" name="Column2376"/>
    <tableColumn id="2399" xr3:uid="{D0086A74-516E-45B3-9264-06DFB1AB1756}" name="Column2377"/>
    <tableColumn id="2400" xr3:uid="{4639651C-CB20-4839-BB80-BA721EA59C22}" name="Column2378"/>
    <tableColumn id="2401" xr3:uid="{222B3701-7F75-4FB7-929A-899185DEAB87}" name="Column2379"/>
    <tableColumn id="2402" xr3:uid="{BA0850E8-B9C6-47ED-A830-9EC330A9EBE3}" name="Column2380"/>
    <tableColumn id="2403" xr3:uid="{D135E688-686A-42B0-8831-0037C2A418FB}" name="Column2381"/>
    <tableColumn id="2404" xr3:uid="{8F554D9C-65F4-49AF-B702-D4C4F45C89C0}" name="Column2382"/>
    <tableColumn id="2405" xr3:uid="{74A68C30-083D-4754-B1F3-4F713425410B}" name="Column2383"/>
    <tableColumn id="2406" xr3:uid="{5030F27C-90A2-4F32-80B6-8457C754FD58}" name="Column2384"/>
    <tableColumn id="2407" xr3:uid="{5ABC8F4D-957B-4278-B1BD-C92993033C2D}" name="Column2385"/>
    <tableColumn id="2408" xr3:uid="{91DB5415-A169-4794-A066-49F47014DB6D}" name="Column2386"/>
    <tableColumn id="2409" xr3:uid="{752C644E-EB32-453A-AEDF-0294A3D21EAC}" name="Column2387"/>
    <tableColumn id="2410" xr3:uid="{2EFA3833-E458-4CFA-B679-239E3BA3BDED}" name="Column2388"/>
    <tableColumn id="2411" xr3:uid="{09CE95E5-1F86-4DD3-9734-E631369DA065}" name="Column2389"/>
    <tableColumn id="2412" xr3:uid="{98B7625F-F80C-41A9-AB36-42A6C23251BA}" name="Column2390"/>
    <tableColumn id="2413" xr3:uid="{6A4ED9C8-2B65-49D9-9E54-964AA2938AA6}" name="Column2391"/>
    <tableColumn id="2414" xr3:uid="{C7CAFD3E-836B-413C-9090-55C8A8433492}" name="Column2392"/>
    <tableColumn id="2415" xr3:uid="{6CEB3D16-F2EA-4556-965A-00610911B370}" name="Column2393"/>
    <tableColumn id="2416" xr3:uid="{DC9A42C0-E9EE-4EE3-BA40-892A2B130D84}" name="Column2394"/>
    <tableColumn id="2417" xr3:uid="{BC64A68A-DC99-42DF-8526-C20A08B5E91E}" name="Column2395"/>
    <tableColumn id="2418" xr3:uid="{B4403A0E-8534-4898-A414-371F4E2ED98F}" name="Column2396"/>
    <tableColumn id="2419" xr3:uid="{CFC4A2CD-59B0-483D-A3E1-21907E591D00}" name="Column2397"/>
    <tableColumn id="2420" xr3:uid="{C11814AC-EC41-48D4-99FD-2339D40D4030}" name="Column2398"/>
    <tableColumn id="2421" xr3:uid="{21114D9E-D478-4B35-ACE9-8F469B12C332}" name="Column2399"/>
    <tableColumn id="2422" xr3:uid="{25365793-9CF5-45B1-9267-BC13527A628F}" name="Column2400"/>
    <tableColumn id="2423" xr3:uid="{30BD7818-2015-4820-9C65-2CA920E47B65}" name="Column2401"/>
    <tableColumn id="2424" xr3:uid="{2D31D49F-46F8-4AB3-9792-FBD801D0C0B8}" name="Column2402"/>
    <tableColumn id="2425" xr3:uid="{F2621F39-97F0-4332-A6AD-C7060363BF51}" name="Column2403"/>
    <tableColumn id="2426" xr3:uid="{0F9FE32D-2EA4-4203-9462-9F4A962F8A14}" name="Column2404"/>
    <tableColumn id="2427" xr3:uid="{D3120661-283F-4031-ADB1-98A5E3E8892F}" name="Column2405"/>
    <tableColumn id="2428" xr3:uid="{4DCB1F4E-043E-4EB9-8A6A-06487D0B2E04}" name="Column2406"/>
    <tableColumn id="2429" xr3:uid="{BB8E8AB8-FD58-4E6B-AD01-91BDCBAABC71}" name="Column2407"/>
    <tableColumn id="2430" xr3:uid="{3C4D85FB-0B40-41BA-BF96-C406F790A2C4}" name="Column2408"/>
    <tableColumn id="2431" xr3:uid="{DC431D09-9537-4957-92F8-A3FCE8F795D5}" name="Column2409"/>
    <tableColumn id="2432" xr3:uid="{8A1E5CC5-3ED9-4FC1-AC95-28B258B5B7F0}" name="Column2410"/>
    <tableColumn id="2433" xr3:uid="{9AC1035F-199B-406F-A37C-0E2D3AE2627D}" name="Column2411"/>
    <tableColumn id="2434" xr3:uid="{C6C2679D-3705-4C20-A20B-23B828466278}" name="Column2412"/>
    <tableColumn id="2435" xr3:uid="{959DDAFE-4654-4F20-8B70-463430EEF67C}" name="Column2413"/>
    <tableColumn id="2436" xr3:uid="{C992F882-E265-46EA-8285-63CBB14053B5}" name="Column2414"/>
    <tableColumn id="2437" xr3:uid="{6187C251-FF1A-4A48-A69E-BA49C33C4D5D}" name="Column2415"/>
    <tableColumn id="2438" xr3:uid="{65B2E187-5D5A-40EF-86DC-2E4A5485DB81}" name="Column2416"/>
    <tableColumn id="2439" xr3:uid="{70E8C001-13CA-45CD-965D-89ED612E74D6}" name="Column2417"/>
    <tableColumn id="2440" xr3:uid="{796970D1-E4BC-4255-A26F-ED00BEE79D2C}" name="Column2418"/>
    <tableColumn id="2441" xr3:uid="{F91FF5FE-2A77-41BF-995D-65F9E7DD47C6}" name="Column2419"/>
    <tableColumn id="2442" xr3:uid="{CC20DB62-04D1-4AEE-B386-0A146CBAE205}" name="Column2420"/>
    <tableColumn id="2443" xr3:uid="{279A6569-3D6F-4153-9140-1D7F00E72CD0}" name="Column2421"/>
    <tableColumn id="2444" xr3:uid="{7D9A1BE2-64A4-412B-8C27-385C175BE25C}" name="Column2422"/>
    <tableColumn id="2445" xr3:uid="{72E967CE-C6C7-4BC9-A538-31DDE6B628B2}" name="Column2423"/>
    <tableColumn id="2446" xr3:uid="{663BBD7D-26E0-4B1C-8573-3B84C3DB6E7D}" name="Column2424"/>
    <tableColumn id="2447" xr3:uid="{E28AC95A-ED53-41D2-B906-487B8ADDA81A}" name="Column2425"/>
    <tableColumn id="2448" xr3:uid="{E8790459-7D6D-47C9-90FE-4F0044822E6A}" name="Column2426"/>
    <tableColumn id="2449" xr3:uid="{60468E0B-2C36-44DE-B1FC-EF0DABBFB776}" name="Column2427"/>
    <tableColumn id="2450" xr3:uid="{6FC140B7-0D1E-4224-BC7C-031D5FFF6CDA}" name="Column2428"/>
    <tableColumn id="2451" xr3:uid="{D26121A1-95B3-4A89-A51A-FE9DA7770959}" name="Column2429"/>
    <tableColumn id="2452" xr3:uid="{0E1130E6-731F-4B1E-8179-4A6675387DB9}" name="Column2430"/>
    <tableColumn id="2453" xr3:uid="{4F6D678D-7312-4B75-B96A-B05BDA2CFA4D}" name="Column2431"/>
    <tableColumn id="2454" xr3:uid="{93203294-FEC0-4D30-9083-ABD7AA530004}" name="Column2432"/>
    <tableColumn id="2455" xr3:uid="{72452859-8E8F-4BF0-8CCE-A3E10D939EF4}" name="Column2433"/>
    <tableColumn id="2456" xr3:uid="{741704EC-AA19-4533-8F76-3BCE9AA7D159}" name="Column2434"/>
    <tableColumn id="2457" xr3:uid="{A4A943A8-58AB-4E95-8489-8B0D5A4CC8D4}" name="Column2435"/>
    <tableColumn id="2458" xr3:uid="{13BFDED7-E5AF-40B2-B7E2-BFE4EE0BB3FE}" name="Column2436"/>
    <tableColumn id="2459" xr3:uid="{CD64B10E-DFFD-4F7C-A5BB-E9EFDBEA7D51}" name="Column2437"/>
    <tableColumn id="2460" xr3:uid="{EA3497DF-34BC-44A9-A4FB-BE8D4A54E172}" name="Column2438"/>
    <tableColumn id="2461" xr3:uid="{7258F178-AA57-4F99-86E0-CC8EDE62AEC0}" name="Column2439"/>
    <tableColumn id="2462" xr3:uid="{8B344776-F80C-4DB0-86C6-2681B849FC95}" name="Column2440"/>
    <tableColumn id="2463" xr3:uid="{79D2F67D-23A1-46A6-BCF1-F4997CE6696C}" name="Column2441"/>
    <tableColumn id="2464" xr3:uid="{3CAA27EF-0ACE-426D-AB20-CC6A0E9E514D}" name="Column2442"/>
    <tableColumn id="2465" xr3:uid="{37840C0B-C3B7-4A49-A245-58295B57521E}" name="Column2443"/>
    <tableColumn id="2466" xr3:uid="{7A14DED8-BA08-4D15-A123-9943DAECE044}" name="Column2444"/>
    <tableColumn id="2467" xr3:uid="{826551A3-C757-49AD-B3E2-9DA74E67B166}" name="Column2445"/>
    <tableColumn id="2468" xr3:uid="{E4CBA709-4036-4FD4-9748-8495FB6F83D3}" name="Column2446"/>
    <tableColumn id="2469" xr3:uid="{4EA0969A-7328-4126-98B1-4A1B52D7A207}" name="Column2447"/>
    <tableColumn id="2470" xr3:uid="{5C023330-0AFD-4A10-B616-5E9C993D16B2}" name="Column2448"/>
    <tableColumn id="2471" xr3:uid="{6135634B-ADD8-4DCB-921B-68B2E287B731}" name="Column2449"/>
    <tableColumn id="2472" xr3:uid="{0682681D-9EE5-4294-9C1E-608E9B8DBABA}" name="Column2450"/>
    <tableColumn id="2473" xr3:uid="{01295B23-EA02-4D2B-89EF-B13DA0A58F3E}" name="Column2451"/>
    <tableColumn id="2474" xr3:uid="{871B3E5F-7A75-4875-87FA-C3831F54E745}" name="Column2452"/>
    <tableColumn id="2475" xr3:uid="{ABD15821-D75F-4822-88B4-008F52701FD2}" name="Column2453"/>
    <tableColumn id="2476" xr3:uid="{0AC127F9-B081-4F5D-94C0-BF1782F29EBF}" name="Column2454"/>
    <tableColumn id="2477" xr3:uid="{260F2F0A-189D-4813-A12B-B9E819519540}" name="Column2455"/>
    <tableColumn id="2478" xr3:uid="{EECFE073-F972-4F59-BC56-FEE0ADE1F8AD}" name="Column2456"/>
    <tableColumn id="2479" xr3:uid="{46B38A14-E88F-4B40-8DC5-144FA6D50D24}" name="Column2457"/>
    <tableColumn id="2480" xr3:uid="{455A8ED2-81D3-4638-ABD9-C76236C454DC}" name="Column2458"/>
    <tableColumn id="2481" xr3:uid="{820BA0F6-C1C2-4A8D-A160-C59F694DF4E1}" name="Column2459"/>
    <tableColumn id="2482" xr3:uid="{060E016A-71EB-4D3C-AF8F-AA393D8E50B7}" name="Column2460"/>
    <tableColumn id="2483" xr3:uid="{839C9F47-614D-4B9E-938E-55F324E10FBE}" name="Column2461"/>
    <tableColumn id="2484" xr3:uid="{F46FD057-F44C-46ED-9101-EE4B370286EA}" name="Column2462"/>
    <tableColumn id="2485" xr3:uid="{06287DB5-0E14-46BA-A4A4-B0A741D997E6}" name="Column2463"/>
    <tableColumn id="2486" xr3:uid="{596145C6-3E9F-4E0A-89D8-295A23D49749}" name="Column2464"/>
    <tableColumn id="2487" xr3:uid="{9FAB01ED-B419-46C2-86DE-833130391D78}" name="Column2465"/>
    <tableColumn id="2488" xr3:uid="{23C0D20E-8ADC-455E-9D5D-C55DB633866E}" name="Column2466"/>
    <tableColumn id="2489" xr3:uid="{E2F4AB8A-126A-49EC-ACF9-992942DDFEDF}" name="Column2467"/>
    <tableColumn id="2490" xr3:uid="{993E4D59-7313-4B07-AB58-09B5469C902C}" name="Column2468"/>
    <tableColumn id="2491" xr3:uid="{683077CE-66BF-4D4B-A2A0-568AA617438B}" name="Column2469"/>
    <tableColumn id="2492" xr3:uid="{2317636A-DCFF-4B5A-8811-780FD04C3918}" name="Column2470"/>
    <tableColumn id="2493" xr3:uid="{87505EDE-7DC1-4A85-87F6-939B2B1C5A32}" name="Column2471"/>
    <tableColumn id="2494" xr3:uid="{929497AB-EF4E-495B-B1A0-FE37D85F458E}" name="Column2472"/>
    <tableColumn id="2495" xr3:uid="{F43A265C-49BE-4464-BE4D-D5B6F707DC10}" name="Column2473"/>
    <tableColumn id="2496" xr3:uid="{2F8D84CA-F13B-42AC-957C-06CFC5A42FA3}" name="Column2474"/>
    <tableColumn id="2497" xr3:uid="{A0D45B6D-DA28-460D-80CE-6DEA11B4954C}" name="Column2475"/>
    <tableColumn id="2498" xr3:uid="{2C28099A-DA24-4CEA-A687-76183370922F}" name="Column2476"/>
    <tableColumn id="2499" xr3:uid="{9979E4C3-5459-4347-9CBA-0AAD76685128}" name="Column2477"/>
    <tableColumn id="2500" xr3:uid="{985675CB-8A0E-466D-ABA5-E56FE6D26B55}" name="Column2478"/>
    <tableColumn id="2501" xr3:uid="{6F0542D3-EF57-456B-938D-F622ADC1A9BF}" name="Column2479"/>
    <tableColumn id="2502" xr3:uid="{FC7E5ECC-2E69-4EF0-897B-27E474B86593}" name="Column2480"/>
    <tableColumn id="2503" xr3:uid="{F85CEEAA-0541-493A-8339-03AD942371BC}" name="Column2481"/>
    <tableColumn id="2504" xr3:uid="{E7CFD028-B358-4FC9-A0E8-D820F2E189D1}" name="Column2482"/>
    <tableColumn id="2505" xr3:uid="{893B224C-8E21-4748-86E0-3820AB567AE9}" name="Column2483"/>
    <tableColumn id="2506" xr3:uid="{4838ADB7-475C-43BB-9C9E-2813CD807D47}" name="Column2484"/>
    <tableColumn id="2507" xr3:uid="{6E516858-554C-4C6A-8AD8-1B8DD94A6CA1}" name="Column2485"/>
    <tableColumn id="2508" xr3:uid="{F7E998FF-F787-464B-8139-5B025181775C}" name="Column2486"/>
    <tableColumn id="2509" xr3:uid="{256F75F5-EB06-422C-A90A-EB56A7328323}" name="Column2487"/>
    <tableColumn id="2510" xr3:uid="{45DF9FEE-3DE9-4DF3-906C-9EF25D6FCE12}" name="Column2488"/>
    <tableColumn id="2511" xr3:uid="{2BFD70F2-F81C-46E4-960E-6CE664436641}" name="Column2489"/>
    <tableColumn id="2512" xr3:uid="{8CC06F0B-B137-4642-820E-E5FAC55DACEF}" name="Column2490"/>
    <tableColumn id="2513" xr3:uid="{EF217DAE-6994-421A-81AF-78908BA71E8F}" name="Column2491"/>
    <tableColumn id="2514" xr3:uid="{ED56A7B5-CDC5-4E08-8B44-924C540B447F}" name="Column2492"/>
    <tableColumn id="2515" xr3:uid="{E92DD965-9E30-4E5B-BB0F-D8B0A3DA9018}" name="Column2493"/>
    <tableColumn id="2516" xr3:uid="{552D0CF7-B932-4E88-AC25-40C921AF534B}" name="Column2494"/>
    <tableColumn id="2517" xr3:uid="{FB5405C4-30CF-4DE6-AA27-0479963C0F49}" name="Column2495"/>
    <tableColumn id="2518" xr3:uid="{168BEFBA-C854-4134-B7CC-7BB5FF139672}" name="Column2496"/>
    <tableColumn id="2519" xr3:uid="{782BE2D1-B3AE-4411-A7AC-C513F287C6AA}" name="Column2497"/>
    <tableColumn id="2520" xr3:uid="{394DD070-391A-4358-9426-BAE07335D3E3}" name="Column2498"/>
    <tableColumn id="2521" xr3:uid="{8EA5A12B-9194-4643-B467-C048A8654D3D}" name="Column2499"/>
    <tableColumn id="2522" xr3:uid="{A8750A10-6B42-447A-B0A7-EC07FC3BE4FD}" name="Column2500"/>
    <tableColumn id="2523" xr3:uid="{01DE6BD1-3E24-4046-B79D-9486477B82D0}" name="Column2501"/>
    <tableColumn id="2524" xr3:uid="{E04BC6D6-B9B9-47C0-AFAA-8460F4449266}" name="Column2502"/>
    <tableColumn id="2525" xr3:uid="{704BB1AE-7593-4098-836C-436D9C44C15A}" name="Column2503"/>
    <tableColumn id="2526" xr3:uid="{83F2A0F4-61E6-4668-A20B-4D5E6AF0AA2F}" name="Column2504"/>
    <tableColumn id="2527" xr3:uid="{C84004C0-44FA-478C-926C-407D80479E50}" name="Column2505"/>
    <tableColumn id="2528" xr3:uid="{AA64E12E-C144-4D7A-8B71-32A786A52C75}" name="Column2506"/>
    <tableColumn id="2529" xr3:uid="{82BC86E0-AD92-4981-89B6-4FFCB6A083B5}" name="Column2507"/>
    <tableColumn id="2530" xr3:uid="{4F29B7EA-F643-4FDF-A260-0FF1225A9F2A}" name="Column2508"/>
    <tableColumn id="2531" xr3:uid="{ED3B0F23-0CAC-470B-B911-9F04BE612CC3}" name="Column2509"/>
    <tableColumn id="2532" xr3:uid="{B64FFD47-E6E8-45AA-85E3-B19C38E3D7E2}" name="Column2510"/>
    <tableColumn id="2533" xr3:uid="{84CD0F1F-E5D5-4BA3-A396-2E5140654C24}" name="Column2511"/>
    <tableColumn id="2534" xr3:uid="{4236761C-88F2-4032-806F-CCE67B92089F}" name="Column2512"/>
    <tableColumn id="2535" xr3:uid="{F38D7D54-E4D6-4948-A78D-4B5752CF81C0}" name="Column2513"/>
    <tableColumn id="2536" xr3:uid="{3D020677-8344-462C-AB5B-D482858C301C}" name="Column2514"/>
    <tableColumn id="2537" xr3:uid="{1C9CB0C5-83ED-4B06-A1D0-D61A0D5DC865}" name="Column2515"/>
    <tableColumn id="2538" xr3:uid="{58242080-D660-4A8D-8E3C-4924E86B2CA1}" name="Column2516"/>
    <tableColumn id="2539" xr3:uid="{7A179D02-85D1-4D68-B89B-C8EA72066D33}" name="Column2517"/>
    <tableColumn id="2540" xr3:uid="{6ED68B06-CE3F-40DF-AC59-F03520FACBB0}" name="Column2518"/>
    <tableColumn id="2541" xr3:uid="{E6F2777A-39AE-48A2-91E0-11A4DFB572C4}" name="Column2519"/>
    <tableColumn id="2542" xr3:uid="{B52864D3-1DD6-4A69-9577-D7AFE2CE4542}" name="Column2520"/>
    <tableColumn id="2543" xr3:uid="{156EC253-521F-439B-837E-4573C830382F}" name="Column2521"/>
    <tableColumn id="2544" xr3:uid="{2BE0D4F9-0166-4BD0-8797-5FBB8C3065DB}" name="Column2522"/>
    <tableColumn id="2545" xr3:uid="{F4E42A50-C33E-4F06-A3EB-BF82373AB440}" name="Column2523"/>
    <tableColumn id="2546" xr3:uid="{9646238D-DADA-4969-BFDB-79C28824A6B7}" name="Column2524"/>
    <tableColumn id="2547" xr3:uid="{31CB76B5-5322-4C5C-B90B-7FF686724619}" name="Column2525"/>
    <tableColumn id="2548" xr3:uid="{CF8716FC-C9E1-433E-8120-4853A2979F8D}" name="Column2526"/>
    <tableColumn id="2549" xr3:uid="{D9E30CF0-9072-4206-B268-0358097F40C9}" name="Column2527"/>
    <tableColumn id="2550" xr3:uid="{4C4D84CE-A486-4806-9071-4C801363A4D4}" name="Column2528"/>
    <tableColumn id="2551" xr3:uid="{27872320-9E55-49EA-8A19-3EBDAE545012}" name="Column2529"/>
    <tableColumn id="2552" xr3:uid="{2ADE7B9E-5AC6-4BCE-ACA8-B86CFDAC86E3}" name="Column2530"/>
    <tableColumn id="2553" xr3:uid="{A59A45A6-CBF0-4DC1-AD68-5C84A3C0E4AD}" name="Column2531"/>
    <tableColumn id="2554" xr3:uid="{35794081-070A-454F-9D68-66A7435F893D}" name="Column2532"/>
    <tableColumn id="2555" xr3:uid="{29A356F3-FCCB-439B-9C29-635CB56B7AA2}" name="Column2533"/>
    <tableColumn id="2556" xr3:uid="{061CB5E8-992F-40FE-85AA-E76C4748F11B}" name="Column2534"/>
    <tableColumn id="2557" xr3:uid="{701E2C7E-C6A7-47BA-9B4B-4AA60A31DDFD}" name="Column2535"/>
    <tableColumn id="2558" xr3:uid="{D5E3822F-7185-4556-8ACC-A31080BC2754}" name="Column2536"/>
    <tableColumn id="2559" xr3:uid="{B6154BE8-535B-45BB-86EF-4CA214D87FA1}" name="Column2537"/>
    <tableColumn id="2560" xr3:uid="{CE656A88-6FF9-4359-BF2E-32422397106D}" name="Column2538"/>
    <tableColumn id="2561" xr3:uid="{D246C6ED-61F8-4F57-90AC-5A3ADA182B45}" name="Column2539"/>
    <tableColumn id="2562" xr3:uid="{1DA6EC3B-A71C-467A-89FC-04FB88612DE3}" name="Column2540"/>
    <tableColumn id="2563" xr3:uid="{77872C18-DD80-43B1-A6E3-D53B123678B5}" name="Column2541"/>
    <tableColumn id="2564" xr3:uid="{23021E0D-0338-47CD-AEE1-A713279D73F3}" name="Column2542"/>
    <tableColumn id="2565" xr3:uid="{096FBE03-CCAA-46D0-BC52-A1DC5F6079B3}" name="Column2543"/>
    <tableColumn id="2566" xr3:uid="{58CE5727-EA4E-4131-BB7B-4068634AD359}" name="Column2544"/>
    <tableColumn id="2567" xr3:uid="{95B696F2-F801-48A9-958C-F7C45E4AB010}" name="Column2545"/>
    <tableColumn id="2568" xr3:uid="{EB57A151-799E-4423-B74F-8E39AEA47460}" name="Column2546"/>
    <tableColumn id="2569" xr3:uid="{B16B1A6C-941E-42B0-AC2E-A0CCFF7C2784}" name="Column2547"/>
    <tableColumn id="2570" xr3:uid="{2D782C2E-829E-41B5-9C6E-90C42CBE0B87}" name="Column2548"/>
    <tableColumn id="2571" xr3:uid="{5B9C9EB8-2CD7-4798-B1DF-51934BA0BA92}" name="Column2549"/>
    <tableColumn id="2572" xr3:uid="{20E2C208-A55A-43EB-9323-7ABD0907FCBE}" name="Column2550"/>
    <tableColumn id="2573" xr3:uid="{0E2B0B4F-31E8-4C86-B015-D78AACAA58CA}" name="Column2551"/>
    <tableColumn id="2574" xr3:uid="{9E478DCF-5ECA-43E6-8414-B3B969B95B01}" name="Column2552"/>
    <tableColumn id="2575" xr3:uid="{481E3328-139B-47AE-B9E9-13ABDC3B7CD8}" name="Column2553"/>
    <tableColumn id="2576" xr3:uid="{A5CFA2C0-2FEB-440C-A605-CE3D31E7CE9F}" name="Column2554"/>
    <tableColumn id="2577" xr3:uid="{D7E8770D-CF51-467A-8A62-1E4C01407E75}" name="Column2555"/>
    <tableColumn id="2578" xr3:uid="{CE9EAE96-0E31-4E1A-97E6-8ADC2E492486}" name="Column2556"/>
    <tableColumn id="2579" xr3:uid="{DE648278-DA0A-46BB-AEA6-97BF9265A30E}" name="Column2557"/>
    <tableColumn id="2580" xr3:uid="{539BD114-0550-488F-A910-A9C91D7B0F67}" name="Column2558"/>
    <tableColumn id="2581" xr3:uid="{85CE7893-3ECB-4636-8184-B9C3E6C03756}" name="Column2559"/>
    <tableColumn id="2582" xr3:uid="{ABAC97E8-3B34-41B3-AD95-8D97CEE7F6DF}" name="Column2560"/>
    <tableColumn id="2583" xr3:uid="{D810CF9F-6BC8-42C5-9D53-CF895609A4E9}" name="Column2561"/>
    <tableColumn id="2584" xr3:uid="{5E607E83-802D-4D22-A0C2-EF6F6AEE526A}" name="Column2562"/>
    <tableColumn id="2585" xr3:uid="{6E695533-1214-42C2-A8DB-01F1CE9D44B1}" name="Column2563"/>
    <tableColumn id="2586" xr3:uid="{95FD0553-2860-4928-AACD-025E771F0D77}" name="Column2564"/>
    <tableColumn id="2587" xr3:uid="{C0B34669-6EC5-4C5E-AA07-1C25F1940BDD}" name="Column2565"/>
    <tableColumn id="2588" xr3:uid="{346A91C6-F04A-4686-9511-31AB7C325E8E}" name="Column2566"/>
    <tableColumn id="2589" xr3:uid="{F2FA7BF3-DE5D-4A32-A136-568B26039087}" name="Column2567"/>
    <tableColumn id="2590" xr3:uid="{C2D674E7-4522-4A5C-B82F-F22C562D88EB}" name="Column2568"/>
    <tableColumn id="2591" xr3:uid="{F7128A09-32C9-4BDE-A9B3-2D7C556A4D5F}" name="Column2569"/>
    <tableColumn id="2592" xr3:uid="{AD177FEF-AF0C-465B-B4A3-E9849D41EE72}" name="Column2570"/>
    <tableColumn id="2593" xr3:uid="{CFED931B-8E87-45A4-908B-6ECDB48461F3}" name="Column2571"/>
    <tableColumn id="2594" xr3:uid="{809C398A-3D53-4CA3-B100-77BFDA892E69}" name="Column2572"/>
    <tableColumn id="2595" xr3:uid="{56211EA1-3051-4D81-80AD-8BA69104E836}" name="Column2573"/>
    <tableColumn id="2596" xr3:uid="{B04A8FE6-406E-42FC-B543-0A8841D9975D}" name="Column2574"/>
    <tableColumn id="2597" xr3:uid="{58F43A33-30D0-4ED6-B641-453F707E52E5}" name="Column2575"/>
    <tableColumn id="2598" xr3:uid="{1CB9E540-FB54-4471-9D82-BD4B689B0B60}" name="Column2576"/>
    <tableColumn id="2599" xr3:uid="{934DD384-2DFA-470F-B9FF-F6BC133F6D4A}" name="Column2577"/>
    <tableColumn id="2600" xr3:uid="{A9F8A95E-6B50-44B5-AAE5-3B7832D2E7D7}" name="Column2578"/>
    <tableColumn id="2601" xr3:uid="{0F9882DC-7F85-44C3-A4FE-D6BF8E6B5E5A}" name="Column2579"/>
    <tableColumn id="2602" xr3:uid="{A8FDBB6E-ED36-437C-8117-10E3051B9891}" name="Column2580"/>
    <tableColumn id="2603" xr3:uid="{336451E3-C7E2-47E9-A9EE-4C8F1F11DAF9}" name="Column2581"/>
    <tableColumn id="2604" xr3:uid="{91EC05DA-C020-43D7-9360-E95100908363}" name="Column2582"/>
    <tableColumn id="2605" xr3:uid="{778ED8D7-4952-4259-8046-625FB6D233E0}" name="Column2583"/>
    <tableColumn id="2606" xr3:uid="{0196198D-90FC-4848-8F6A-78CD45782590}" name="Column2584"/>
    <tableColumn id="2607" xr3:uid="{35275396-BA69-4A10-8A9F-5C0CEAC61502}" name="Column2585"/>
    <tableColumn id="2608" xr3:uid="{1D983A62-9236-4745-A623-8C66C9A8129D}" name="Column2586"/>
    <tableColumn id="2609" xr3:uid="{10FEED5E-1A77-4281-B409-EDCD7888028D}" name="Column2587"/>
    <tableColumn id="2610" xr3:uid="{3CD63A90-5559-4333-A1E6-235B2F5A8876}" name="Column2588"/>
    <tableColumn id="2611" xr3:uid="{A219CEA6-D62E-4BC2-B31C-8ED41944383F}" name="Column2589"/>
    <tableColumn id="2612" xr3:uid="{25AC6CF1-4201-4BA6-9123-682CB0D144A3}" name="Column2590"/>
    <tableColumn id="2613" xr3:uid="{8B3590D0-CFAB-4D66-BF8E-81904FAA3F96}" name="Column2591"/>
    <tableColumn id="2614" xr3:uid="{F265D62B-36DD-44FE-B866-C12166F7E6A1}" name="Column2592"/>
    <tableColumn id="2615" xr3:uid="{9D8FFAB6-E99B-4C9F-AE0B-8E04C281B8B2}" name="Column2593"/>
    <tableColumn id="2616" xr3:uid="{8BD8FBE2-2CED-48D0-B7B7-9433A49D6DB2}" name="Column2594"/>
    <tableColumn id="2617" xr3:uid="{5DD3E7FB-2AD5-40D4-96A8-FF0D310401AB}" name="Column2595"/>
    <tableColumn id="2618" xr3:uid="{7B37105E-B238-4F1E-B0F7-25DC5641AA2E}" name="Column2596"/>
    <tableColumn id="2619" xr3:uid="{85ED8156-AFD5-4EDF-9716-C2D3D643CF97}" name="Column2597"/>
    <tableColumn id="2620" xr3:uid="{7885A9DB-90EF-403B-93CA-1B0328AD7D96}" name="Column2598"/>
    <tableColumn id="2621" xr3:uid="{CD08B948-5D99-4175-816A-8B4998DE1544}" name="Column2599"/>
    <tableColumn id="2622" xr3:uid="{CDBA7FF3-4BFF-4FED-9978-640E073C3043}" name="Column2600"/>
    <tableColumn id="2623" xr3:uid="{650F8D68-9857-4464-8FAB-4BFC438B21B5}" name="Column2601"/>
    <tableColumn id="2624" xr3:uid="{D60D62F0-3693-47AA-91BC-813262F8ECC4}" name="Column2602"/>
    <tableColumn id="2625" xr3:uid="{EF321E33-42F9-4C7A-98CD-75E961A6C371}" name="Column2603"/>
    <tableColumn id="2626" xr3:uid="{B87F0266-CB44-4632-B18E-6D2FD00D2AC9}" name="Column2604"/>
    <tableColumn id="2627" xr3:uid="{7BB537F6-4A9A-4BB1-90BF-FE880CD16CF9}" name="Column2605"/>
    <tableColumn id="2628" xr3:uid="{461EEBB5-4214-453A-8DD5-E0793A656660}" name="Column2606"/>
    <tableColumn id="2629" xr3:uid="{9194C166-888B-41BC-906C-67C61DA1BF74}" name="Column2607"/>
    <tableColumn id="2630" xr3:uid="{2C0356E1-8FBE-4CC6-A5D4-32F63F135679}" name="Column2608"/>
    <tableColumn id="2631" xr3:uid="{D742FFE4-4314-41BA-9D9F-B6DFB50C3E0E}" name="Column2609"/>
    <tableColumn id="2632" xr3:uid="{22EBDE6C-382B-4592-A939-5D15DB173594}" name="Column2610"/>
    <tableColumn id="2633" xr3:uid="{1A4F8CB5-2903-4170-A363-D2DEE2D63C88}" name="Column2611"/>
    <tableColumn id="2634" xr3:uid="{BA9022F2-D3F4-4309-9737-39A054C59817}" name="Column2612"/>
    <tableColumn id="2635" xr3:uid="{366D84F5-DABD-4242-BA75-FBCC674DDA9D}" name="Column2613"/>
    <tableColumn id="2636" xr3:uid="{ED69AF1E-EE90-4471-9676-802B4EC4F62E}" name="Column2614"/>
    <tableColumn id="2637" xr3:uid="{53F9E629-21F2-4671-80D9-7A483D9D1924}" name="Column2615"/>
    <tableColumn id="2638" xr3:uid="{9ED70C44-BA27-4DBF-846E-9146ED8C271F}" name="Column2616"/>
    <tableColumn id="2639" xr3:uid="{DC5AEBFE-4D9B-4127-933E-D8967FE2A767}" name="Column2617"/>
    <tableColumn id="2640" xr3:uid="{B391AF6A-DC10-4DD7-BA91-8D68DFBBAE9B}" name="Column2618"/>
    <tableColumn id="2641" xr3:uid="{FACC46C8-0504-4AC5-9418-0D1380356AC1}" name="Column2619"/>
    <tableColumn id="2642" xr3:uid="{D2BB5114-1B37-4F6F-82D2-A74A3FF1D851}" name="Column2620"/>
    <tableColumn id="2643" xr3:uid="{BA9C82AF-E22D-4C36-B20F-1872B3E69EFD}" name="Column2621"/>
    <tableColumn id="2644" xr3:uid="{CCC63E06-BAB4-40B3-A9C6-811A95176D60}" name="Column2622"/>
    <tableColumn id="2645" xr3:uid="{550BA4A6-2749-4381-A2CF-DD8F48A97179}" name="Column2623"/>
    <tableColumn id="2646" xr3:uid="{39CB86CE-FD71-4FAD-B755-A94BF7ECB36E}" name="Column2624"/>
    <tableColumn id="2647" xr3:uid="{BA2B2726-6410-493A-B399-79E0A7BD9F09}" name="Column2625"/>
    <tableColumn id="2648" xr3:uid="{E049BE98-75F2-4C54-919E-A98789B9D6F1}" name="Column2626"/>
    <tableColumn id="2649" xr3:uid="{60E7489B-9F43-4F7D-AE68-217C33DA6F72}" name="Column2627"/>
    <tableColumn id="2650" xr3:uid="{A91878B9-07B5-496F-AE15-4C427A760569}" name="Column2628"/>
    <tableColumn id="2651" xr3:uid="{9831C895-2BE9-446C-A9FF-DBEB43ABBB52}" name="Column2629"/>
    <tableColumn id="2652" xr3:uid="{C90C1155-8DC7-42EB-931C-A534F93A5618}" name="Column2630"/>
    <tableColumn id="2653" xr3:uid="{1D901A2C-CF98-4E4C-88F5-CD4DF1380C38}" name="Column2631"/>
    <tableColumn id="2654" xr3:uid="{1191F56B-3E8A-4005-A1EF-B6B0ADD64453}" name="Column2632"/>
    <tableColumn id="2655" xr3:uid="{3B08AC3B-7679-46E0-B007-168FAC91C325}" name="Column2633"/>
    <tableColumn id="2656" xr3:uid="{2EF4033A-FFD4-49F3-A5E8-DBA9F14ACC33}" name="Column2634"/>
    <tableColumn id="2657" xr3:uid="{D07957D8-5DBB-481C-A959-8577FC5D26B5}" name="Column2635"/>
    <tableColumn id="2658" xr3:uid="{7F7A7A12-46B0-411B-BF59-A05FA1CCCA49}" name="Column2636"/>
    <tableColumn id="2659" xr3:uid="{69CC1AF9-D8CB-4AE0-B797-3E7D08368A1C}" name="Column2637"/>
    <tableColumn id="2660" xr3:uid="{C05A7627-E330-4A39-A68D-A30A0E586212}" name="Column2638"/>
    <tableColumn id="2661" xr3:uid="{60908330-8ADF-4628-BBC0-C4CE4CD042B7}" name="Column2639"/>
    <tableColumn id="2662" xr3:uid="{8910F1D6-52DB-4C3B-B6A3-BFF3E9C571DF}" name="Column2640"/>
    <tableColumn id="2663" xr3:uid="{C94F67D6-0B05-4D5D-9918-271EBF2D3530}" name="Column2641"/>
    <tableColumn id="2664" xr3:uid="{221A9A70-5EE3-4417-B54B-DB2FAD03D9D2}" name="Column2642"/>
    <tableColumn id="2665" xr3:uid="{D1FB3DB1-38A1-4775-8348-0B2A05E4CD9B}" name="Column2643"/>
    <tableColumn id="2666" xr3:uid="{6FC08336-B3E8-4CFE-801D-A27344E9C863}" name="Column2644"/>
    <tableColumn id="2667" xr3:uid="{B25E9056-C115-4D9F-AD84-D1F518E406D8}" name="Column2645"/>
    <tableColumn id="2668" xr3:uid="{2FD0671B-B2E7-4EEB-9990-F41088BC21FF}" name="Column2646"/>
    <tableColumn id="2669" xr3:uid="{4B9AA911-8B89-4357-9C59-7387D43CED92}" name="Column2647"/>
    <tableColumn id="2670" xr3:uid="{211213DB-7D27-418B-BC8A-4CCA3885FDED}" name="Column2648"/>
    <tableColumn id="2671" xr3:uid="{ACAD1C92-9DC0-455E-BD3E-BC7EBB7DB6EA}" name="Column2649"/>
    <tableColumn id="2672" xr3:uid="{1D4B1A0B-86E4-415F-A62B-8CE249B81A98}" name="Column2650"/>
    <tableColumn id="2673" xr3:uid="{37A89C82-AB77-46CE-8985-4BD9A98CFF2E}" name="Column2651"/>
    <tableColumn id="2674" xr3:uid="{6FC7B9E8-D980-4AEF-9D21-2185A0DF7911}" name="Column2652"/>
    <tableColumn id="2675" xr3:uid="{4E0566EF-BA90-48DA-9F74-D4FD2339E5A6}" name="Column2653"/>
    <tableColumn id="2676" xr3:uid="{B3142164-A7B5-40F2-B99E-A44262332396}" name="Column2654"/>
    <tableColumn id="2677" xr3:uid="{042A4ED4-7AA3-42F6-BB5A-947930B7A9E5}" name="Column2655"/>
    <tableColumn id="2678" xr3:uid="{1B6C404E-1FB9-4E36-A3B2-24553F46E4C8}" name="Column2656"/>
    <tableColumn id="2679" xr3:uid="{3866D7A8-6239-43DA-8F23-B27B094C8858}" name="Column2657"/>
    <tableColumn id="2680" xr3:uid="{A7D32DA2-A426-4C46-B1F5-9C4DEE78F200}" name="Column2658"/>
    <tableColumn id="2681" xr3:uid="{62464FAB-3A29-4A25-95C4-DC89234FACD9}" name="Column2659"/>
    <tableColumn id="2682" xr3:uid="{44BC21A0-8771-4D9E-B6F6-0AD511E2B5A5}" name="Column2660"/>
    <tableColumn id="2683" xr3:uid="{4E1AE8B4-A6C2-49E5-B953-373BE7B60283}" name="Column2661"/>
    <tableColumn id="2684" xr3:uid="{E934FBB3-4D64-49EC-B9D5-EC4A5325ECE1}" name="Column2662"/>
    <tableColumn id="2685" xr3:uid="{791CF4ED-73C0-456A-A91D-04096B89A548}" name="Column2663"/>
    <tableColumn id="2686" xr3:uid="{98A39909-AADC-4CA4-949A-42A8845C1233}" name="Column2664"/>
    <tableColumn id="2687" xr3:uid="{FB17632E-53A6-4172-8574-D81D45E04F25}" name="Column2665"/>
    <tableColumn id="2688" xr3:uid="{0E873BFB-4A4F-4579-A3AD-8061A1266BE9}" name="Column2666"/>
    <tableColumn id="2689" xr3:uid="{98F5379D-D8AD-49BC-9460-0C1C4680BB9B}" name="Column2667"/>
    <tableColumn id="2690" xr3:uid="{15A01721-0468-4A12-921F-0557331BB55B}" name="Column2668"/>
    <tableColumn id="2691" xr3:uid="{474C7061-5478-4496-A9D5-F7CF2F42F44A}" name="Column2669"/>
    <tableColumn id="2692" xr3:uid="{41C08A26-DCFE-4731-A084-CFECD20D6004}" name="Column2670"/>
    <tableColumn id="2693" xr3:uid="{F26937DF-BB92-47D3-81B0-06999E74BD1D}" name="Column2671"/>
    <tableColumn id="2694" xr3:uid="{0A2D1BA4-17B1-46C2-8CAE-CF689A9BDC9D}" name="Column2672"/>
    <tableColumn id="2695" xr3:uid="{016E64C6-44F8-4D68-B3AC-BA03C40D27C0}" name="Column2673"/>
    <tableColumn id="2696" xr3:uid="{E6CD2127-A50A-4D1D-88FD-E47812E0B557}" name="Column2674"/>
    <tableColumn id="2697" xr3:uid="{5C81561F-75C5-49F5-9920-BF7A2B061AB9}" name="Column2675"/>
    <tableColumn id="2698" xr3:uid="{97A1D472-4424-4903-847C-D2B04FB64E7E}" name="Column2676"/>
    <tableColumn id="2699" xr3:uid="{755C2511-778E-4E3B-B259-E6F73D55B102}" name="Column2677"/>
    <tableColumn id="2700" xr3:uid="{B07CC9A5-85AF-46B5-86A5-413C2C9833D9}" name="Column2678"/>
    <tableColumn id="2701" xr3:uid="{B89870D1-62DF-4CE5-A135-D4FC4EAC4C3E}" name="Column2679"/>
    <tableColumn id="2702" xr3:uid="{DA63ABA6-AE2D-44E9-9ACC-ED77148E3BF0}" name="Column2680"/>
    <tableColumn id="2703" xr3:uid="{A7147E75-014D-423E-B75F-C53ED1FC2039}" name="Column2681"/>
    <tableColumn id="2704" xr3:uid="{A147F832-55D4-4799-927C-1D3ACFD3209E}" name="Column2682"/>
    <tableColumn id="2705" xr3:uid="{BDFB1BFB-8BBE-4447-8814-E82CD38668D5}" name="Column2683"/>
    <tableColumn id="2706" xr3:uid="{78E2A448-93F3-439D-983D-E56A965E2D9D}" name="Column2684"/>
    <tableColumn id="2707" xr3:uid="{910976C2-1B81-4EFD-9625-FB55DCABD8E0}" name="Column2685"/>
    <tableColumn id="2708" xr3:uid="{FE6BDA95-9280-4D95-919F-5E4B5D6BEC77}" name="Column2686"/>
    <tableColumn id="2709" xr3:uid="{9296C2DF-E76D-4CF7-8896-EBAA3E27E191}" name="Column2687"/>
    <tableColumn id="2710" xr3:uid="{D9EB1D4F-154B-4EF9-863D-88563D737FC6}" name="Column2688"/>
    <tableColumn id="2711" xr3:uid="{E8BFB504-CE8D-4514-A969-395DE82059EA}" name="Column2689"/>
    <tableColumn id="2712" xr3:uid="{1FE983A2-2D02-4785-84D0-401DD7A0FD0A}" name="Column2690"/>
    <tableColumn id="2713" xr3:uid="{2510BB10-8B6F-4E40-861E-132B1C741BBD}" name="Column2691"/>
    <tableColumn id="2714" xr3:uid="{B25DC905-4BFA-47BC-8CAC-8729451F1060}" name="Column2692"/>
    <tableColumn id="2715" xr3:uid="{C9122360-2874-4B17-B9CC-E34649BF7AA5}" name="Column2693"/>
    <tableColumn id="2716" xr3:uid="{5A76014E-F995-43A0-BF10-A27E11EF6B69}" name="Column2694"/>
    <tableColumn id="2717" xr3:uid="{0E7CDE75-5F65-40C9-B88C-C8F68AEB5E66}" name="Column2695"/>
    <tableColumn id="2718" xr3:uid="{A14D51CC-C384-4429-A8D7-C44BDE9D2B85}" name="Column2696"/>
    <tableColumn id="2719" xr3:uid="{DEDA82CF-2640-449A-95AB-28F1ED58C202}" name="Column2697"/>
    <tableColumn id="2720" xr3:uid="{B20B2524-E772-47FD-AB27-21C46784C22A}" name="Column2698"/>
    <tableColumn id="2721" xr3:uid="{26C68F0A-42B5-4398-BC54-6069FFB1A707}" name="Column2699"/>
    <tableColumn id="2722" xr3:uid="{B6D7DF85-E632-4BE4-B218-39AA9B3633B9}" name="Column2700"/>
    <tableColumn id="2723" xr3:uid="{81C3DC46-F367-4DC1-82CE-CB427F734750}" name="Column2701"/>
    <tableColumn id="2724" xr3:uid="{91E90FC4-E45A-454A-8682-1CB2E877D79F}" name="Column2702"/>
    <tableColumn id="2725" xr3:uid="{ED3D9960-E4FE-498C-BEAF-CDE03F2BEAC6}" name="Column2703"/>
    <tableColumn id="2726" xr3:uid="{4EB3870E-E92C-4428-A234-C6AE426B09AA}" name="Column2704"/>
    <tableColumn id="2727" xr3:uid="{2BFCB41B-356F-4973-B6B7-16ADCFE66AD5}" name="Column2705"/>
    <tableColumn id="2728" xr3:uid="{85C26563-4572-4FD7-B96D-C14D267FB859}" name="Column2706"/>
    <tableColumn id="2729" xr3:uid="{F363BC38-1064-4FD8-8B84-EED91DBE33EA}" name="Column2707"/>
    <tableColumn id="2730" xr3:uid="{6FA7F18E-875B-4AF4-9DED-24A62FBDA333}" name="Column2708"/>
    <tableColumn id="2731" xr3:uid="{32B4F5D8-B398-48A4-9E98-7B27C7BE072E}" name="Column2709"/>
    <tableColumn id="2732" xr3:uid="{9CED8A7E-3A91-4E3F-A626-D11792FB93BB}" name="Column2710"/>
    <tableColumn id="2733" xr3:uid="{6E7A3236-D559-4915-82FB-6FC4A7911CD9}" name="Column2711"/>
    <tableColumn id="2734" xr3:uid="{C0D960C4-ED83-4BA3-913C-5A8667621D18}" name="Column2712"/>
    <tableColumn id="2735" xr3:uid="{24030595-FBA0-4D48-BAEA-CB811DDB6D29}" name="Column2713"/>
    <tableColumn id="2736" xr3:uid="{E863115F-04F1-4B6F-B0F2-DE74025C302A}" name="Column2714"/>
    <tableColumn id="2737" xr3:uid="{144AE059-1DAF-4AC9-A6B3-563090247E16}" name="Column2715"/>
    <tableColumn id="2738" xr3:uid="{BBCAB83F-6FB0-4D92-A89D-CEA86019A395}" name="Column2716"/>
    <tableColumn id="2739" xr3:uid="{69AFB1B3-4715-439A-9418-30591A3E9E48}" name="Column2717"/>
    <tableColumn id="2740" xr3:uid="{DAA1D980-FB1E-4C09-9701-FE98123D7ACB}" name="Column2718"/>
    <tableColumn id="2741" xr3:uid="{0DCBC38C-1187-407E-913C-DBFA74598B5C}" name="Column2719"/>
    <tableColumn id="2742" xr3:uid="{15E7B161-1A0F-4844-9995-D330F3B6C9CC}" name="Column2720"/>
    <tableColumn id="2743" xr3:uid="{7393116C-45AB-404B-95A3-341FE68773BE}" name="Column2721"/>
    <tableColumn id="2744" xr3:uid="{732EFBEC-F65F-4567-BDC5-4B003D2FC5C4}" name="Column2722"/>
    <tableColumn id="2745" xr3:uid="{46FA190F-852C-4A03-98CF-329CC1BDFAC9}" name="Column2723"/>
    <tableColumn id="2746" xr3:uid="{F1852146-BD82-4B92-B9E0-5B15D0156411}" name="Column2724"/>
    <tableColumn id="2747" xr3:uid="{D153F290-5568-4425-8C23-56265ECA591E}" name="Column2725"/>
    <tableColumn id="2748" xr3:uid="{BAA8806C-B081-49FC-A79C-A5F8A26F9A5B}" name="Column2726"/>
    <tableColumn id="2749" xr3:uid="{3CCAE99A-DB5F-452D-BF35-98FB1AA49ED5}" name="Column2727"/>
    <tableColumn id="2750" xr3:uid="{E1F6BFED-AFBA-4DA2-BB21-0E574E3018FB}" name="Column2728"/>
    <tableColumn id="2751" xr3:uid="{2D369E87-0E0D-4DE5-9B0B-472C31F7AFE0}" name="Column2729"/>
    <tableColumn id="2752" xr3:uid="{41377E4B-3DF7-43AA-A8FB-5324BFF220DE}" name="Column2730"/>
    <tableColumn id="2753" xr3:uid="{BCA40F74-9CBC-4872-BD63-138588B162AC}" name="Column2731"/>
    <tableColumn id="2754" xr3:uid="{2CE0856F-7974-40B4-B59C-57922AC1C846}" name="Column2732"/>
    <tableColumn id="2755" xr3:uid="{64708D22-69FD-47E4-B4FA-63FCB69225AC}" name="Column2733"/>
    <tableColumn id="2756" xr3:uid="{BBADC620-E0EA-428C-8617-D4E8970E9518}" name="Column2734"/>
    <tableColumn id="2757" xr3:uid="{180952D7-1ACC-4599-92B3-8B3AB78FCDAC}" name="Column2735"/>
    <tableColumn id="2758" xr3:uid="{00DC3226-F3A6-4F6A-B695-4A77C4A24C97}" name="Column2736"/>
    <tableColumn id="2759" xr3:uid="{7E2CE44F-258A-4E09-A5A4-C12FB6605910}" name="Column2737"/>
    <tableColumn id="2760" xr3:uid="{3F18C017-24D4-45E4-85FB-94E811BE409F}" name="Column2738"/>
    <tableColumn id="2761" xr3:uid="{5D4EE150-25A0-4415-8025-3D5AD6AFA40D}" name="Column2739"/>
    <tableColumn id="2762" xr3:uid="{BB838F55-6694-466C-95CF-57F5962298B2}" name="Column2740"/>
    <tableColumn id="2763" xr3:uid="{A090D061-01AE-44A6-BBFE-0C0FA5895625}" name="Column2741"/>
    <tableColumn id="2764" xr3:uid="{5E83F731-AF52-42D6-93C2-04CF52D1777F}" name="Column2742"/>
    <tableColumn id="2765" xr3:uid="{0A256081-E27B-4A65-9B9D-3736651F19F7}" name="Column2743"/>
    <tableColumn id="2766" xr3:uid="{ECCCED84-2DD0-48EB-9BFE-D7F42139B648}" name="Column2744"/>
    <tableColumn id="2767" xr3:uid="{06CB6D00-E746-4C50-87DA-C40804351BBB}" name="Column2745"/>
    <tableColumn id="2768" xr3:uid="{BF1FFCAA-DF95-4370-9827-D2DA5E4472B9}" name="Column2746"/>
    <tableColumn id="2769" xr3:uid="{E0C0815D-0472-4F72-832B-27E4E8A3253F}" name="Column2747"/>
    <tableColumn id="2770" xr3:uid="{43D67AC8-E893-44E0-A3BC-28775D1E0C26}" name="Column2748"/>
    <tableColumn id="2771" xr3:uid="{6AFF8446-14E7-4230-922D-38A0B83BC915}" name="Column2749"/>
    <tableColumn id="2772" xr3:uid="{A1E5687C-C91A-4A8F-9B78-86D687155ABD}" name="Column2750"/>
    <tableColumn id="2773" xr3:uid="{1CD45A15-C7A3-4DEA-9C28-B2340B6C632E}" name="Column2751"/>
    <tableColumn id="2774" xr3:uid="{1ECB2B4F-D3F4-4F55-A55C-9F44C5A6C70D}" name="Column2752"/>
    <tableColumn id="2775" xr3:uid="{A361CB90-1E18-4FE0-B926-D0D45D860959}" name="Column2753"/>
    <tableColumn id="2776" xr3:uid="{4F9EFD41-879C-4086-9350-6A586AE351F6}" name="Column2754"/>
    <tableColumn id="2777" xr3:uid="{8CBDF390-675A-4BA9-9C87-99C63396CDEE}" name="Column2755"/>
    <tableColumn id="2778" xr3:uid="{2C0833E1-FE29-456E-B6D7-0F14E3CC0F30}" name="Column2756"/>
    <tableColumn id="2779" xr3:uid="{F0A20F35-9C9B-449F-AEB6-74A07BE8EB06}" name="Column2757"/>
    <tableColumn id="2780" xr3:uid="{C50496B9-1BA6-43BB-9B4C-90A799E1A6FD}" name="Column2758"/>
    <tableColumn id="2781" xr3:uid="{46B5D6BE-3A26-4B0F-86CF-9A14D1A1697D}" name="Column2759"/>
    <tableColumn id="2782" xr3:uid="{93AE52C2-57D4-444F-B8F8-E759B3F5657C}" name="Column2760"/>
    <tableColumn id="2783" xr3:uid="{55578431-F1BC-4A0A-A677-2072DC5E0CF6}" name="Column2761"/>
    <tableColumn id="2784" xr3:uid="{7C1AE012-40FA-4CFC-A296-40AD9A7976C2}" name="Column2762"/>
    <tableColumn id="2785" xr3:uid="{1D2B0FF2-DE29-4E03-B5FD-93D23484D97F}" name="Column2763"/>
    <tableColumn id="2786" xr3:uid="{6138D390-A8D3-4E94-848D-B4AF0C7E1648}" name="Column2764"/>
    <tableColumn id="2787" xr3:uid="{79469035-2AC2-41DD-B0CA-12501EA7AE29}" name="Column2765"/>
    <tableColumn id="2788" xr3:uid="{C0DD5698-DE08-4855-A176-A8B050D8BF4A}" name="Column2766"/>
    <tableColumn id="2789" xr3:uid="{1C524196-A6BA-4B15-841C-CE4AC2A5997E}" name="Column2767"/>
    <tableColumn id="2790" xr3:uid="{E64D93BA-6300-441A-ABEC-E6F83DDDFFD1}" name="Column2768"/>
    <tableColumn id="2791" xr3:uid="{6A8CC81E-F21F-485E-9228-7CEF12F78A52}" name="Column2769"/>
    <tableColumn id="2792" xr3:uid="{1BCF275D-BE65-469B-9F29-4232C35A1BF5}" name="Column2770"/>
    <tableColumn id="2793" xr3:uid="{F8BC6EFC-C8EC-491D-8904-9DDA510BC858}" name="Column2771"/>
    <tableColumn id="2794" xr3:uid="{380EFB0E-D913-4A39-A70F-2CFA983A346F}" name="Column2772"/>
    <tableColumn id="2795" xr3:uid="{90B63E8E-7A0C-4FEF-A13A-FC9CFCDC522D}" name="Column2773"/>
    <tableColumn id="2796" xr3:uid="{330E66B5-8B80-46ED-8834-65A9C5FDBE44}" name="Column2774"/>
    <tableColumn id="2797" xr3:uid="{709A063C-23BB-4E79-83D5-96245E30035C}" name="Column2775"/>
    <tableColumn id="2798" xr3:uid="{2B42EFDD-ECD2-4051-A51E-B403D424FAE2}" name="Column2776"/>
    <tableColumn id="2799" xr3:uid="{B9C70BB4-0ACF-4AF9-87F3-27543C6894BC}" name="Column2777"/>
    <tableColumn id="2800" xr3:uid="{74BB9DBD-FB74-44E2-AB0D-803EEEA0DEA9}" name="Column2778"/>
    <tableColumn id="2801" xr3:uid="{F799584D-01CD-4404-B31A-D3B37C0E8C2A}" name="Column2779"/>
    <tableColumn id="2802" xr3:uid="{D59A293F-6F74-4E87-914B-4B682CD26CF4}" name="Column2780"/>
    <tableColumn id="2803" xr3:uid="{23067A4A-71DF-4F77-A2FF-E553C3EF882F}" name="Column2781"/>
    <tableColumn id="2804" xr3:uid="{2209D16E-F18F-4A0A-895D-287EC550B1D0}" name="Column2782"/>
    <tableColumn id="2805" xr3:uid="{91C4FD9C-176A-43C8-A14F-611387E36621}" name="Column2783"/>
    <tableColumn id="2806" xr3:uid="{BAF007D7-C564-447A-A651-3E462A7416AA}" name="Column2784"/>
    <tableColumn id="2807" xr3:uid="{D5ABD1E2-2B27-4710-810B-F3327C2EC197}" name="Column2785"/>
    <tableColumn id="2808" xr3:uid="{3EB0F3C6-7F37-400F-B721-249121EF8073}" name="Column2786"/>
    <tableColumn id="2809" xr3:uid="{04AB70E9-DA88-4572-BDD6-2F35485E8A91}" name="Column2787"/>
    <tableColumn id="2810" xr3:uid="{36107EAF-D36A-4C80-AFC4-5763B2338AA6}" name="Column2788"/>
    <tableColumn id="2811" xr3:uid="{FB5CB8F2-96F0-46EC-BF6F-ED3E6E1216B3}" name="Column2789"/>
    <tableColumn id="2812" xr3:uid="{16F71F98-7C9F-4327-B87B-71228246A2D1}" name="Column2790"/>
    <tableColumn id="2813" xr3:uid="{EE8591D7-8000-4A7D-8B91-13FBD25E3F38}" name="Column2791"/>
    <tableColumn id="2814" xr3:uid="{04DA7391-58D5-46F2-8B42-965082E8EECD}" name="Column2792"/>
    <tableColumn id="2815" xr3:uid="{D9B5DFC9-1FA9-478D-BDB8-341B0C874B27}" name="Column2793"/>
    <tableColumn id="2816" xr3:uid="{19971AC2-6D20-480F-B26A-85AA09D5070C}" name="Column2794"/>
    <tableColumn id="2817" xr3:uid="{8CF10BAA-2F75-4F7D-B7F1-108B62607B96}" name="Column2795"/>
    <tableColumn id="2818" xr3:uid="{47F384B5-0983-46DF-85B6-7D134BDA008B}" name="Column2796"/>
    <tableColumn id="2819" xr3:uid="{CCCD16D5-8E75-44E8-BE70-EF718E4C1AF4}" name="Column2797"/>
    <tableColumn id="2820" xr3:uid="{3B55BA4A-D4CD-461D-BFA3-2C650FE2C62C}" name="Column2798"/>
    <tableColumn id="2821" xr3:uid="{BD7DE806-DBD0-40EC-9AE3-7FBC591C2BB6}" name="Column2799"/>
    <tableColumn id="2822" xr3:uid="{4B5AC328-9BFE-4674-842E-A2374A8219DE}" name="Column2800"/>
    <tableColumn id="2823" xr3:uid="{95E85355-CE82-47C2-B6A6-DE58BF4075E9}" name="Column2801"/>
    <tableColumn id="2824" xr3:uid="{03EBA711-AD50-4B9B-8E23-6D94AA7B7F3B}" name="Column2802"/>
    <tableColumn id="2825" xr3:uid="{C9344339-4D09-4B97-94FD-B0A0DE4B0F96}" name="Column2803"/>
    <tableColumn id="2826" xr3:uid="{69D9141E-0E5C-4924-8FC9-D9697A827C82}" name="Column2804"/>
    <tableColumn id="2827" xr3:uid="{6C8D2670-68C2-4EC7-8E38-E6A78642CDE5}" name="Column2805"/>
    <tableColumn id="2828" xr3:uid="{B1217C8D-23E2-4176-8EF3-7F2588E2421A}" name="Column2806"/>
    <tableColumn id="2829" xr3:uid="{1EA42AEC-60F4-452F-8A6E-9C3E47EAEFF2}" name="Column2807"/>
    <tableColumn id="2830" xr3:uid="{C4BA7EB6-C156-40C7-8FB5-D7286778E687}" name="Column2808"/>
    <tableColumn id="2831" xr3:uid="{37E814D1-F5EF-4706-8D19-6D46A4B0F78C}" name="Column2809"/>
    <tableColumn id="2832" xr3:uid="{55F2DD71-14C6-4CD0-9EFC-A5552B6C4A63}" name="Column2810"/>
    <tableColumn id="2833" xr3:uid="{62E03FE9-CD54-4443-A1F9-4EC6F0DFDB79}" name="Column2811"/>
    <tableColumn id="2834" xr3:uid="{73C70C51-FFBB-4D50-855F-570404B18B22}" name="Column2812"/>
    <tableColumn id="2835" xr3:uid="{4A7D896D-4BE9-4791-96DA-731973ACD99B}" name="Column2813"/>
    <tableColumn id="2836" xr3:uid="{23413D1B-9859-4F69-8BFD-BE1A5E9C85EA}" name="Column2814"/>
    <tableColumn id="2837" xr3:uid="{A480BF71-12E7-4043-87D0-4990DEB3B6A3}" name="Column2815"/>
    <tableColumn id="2838" xr3:uid="{C2E71E63-F026-454C-87E5-FA7C7E5B1913}" name="Column2816"/>
    <tableColumn id="2839" xr3:uid="{D19785E9-53A2-4094-BD61-6CBAD50D3F5F}" name="Column2817"/>
    <tableColumn id="2840" xr3:uid="{16DCD0B7-DF81-41AD-9EAF-3FBFEC1EE6BD}" name="Column2818"/>
    <tableColumn id="2841" xr3:uid="{09B69A1B-2839-4240-9E38-5BB5077EFE64}" name="Column2819"/>
    <tableColumn id="2842" xr3:uid="{D3D56C58-2DD7-41E2-A16C-53B324EE19F5}" name="Column2820"/>
    <tableColumn id="2843" xr3:uid="{09FB1CD1-4B92-4E39-A3E3-899AE8B2AA6D}" name="Column2821"/>
    <tableColumn id="2844" xr3:uid="{625C1F32-B54C-4D10-9D87-CBC921F4C45E}" name="Column2822"/>
    <tableColumn id="2845" xr3:uid="{6B098EFA-8AC3-41B4-B583-A80AF992A918}" name="Column2823"/>
    <tableColumn id="2846" xr3:uid="{BBA9C65C-AB2E-4D11-82EB-CCED539D68CE}" name="Column2824"/>
    <tableColumn id="2847" xr3:uid="{049B5635-3C2B-4CEE-899B-80370D4311D9}" name="Column2825"/>
    <tableColumn id="2848" xr3:uid="{377D5FAA-1E08-4718-8774-C9643664703A}" name="Column2826"/>
    <tableColumn id="2849" xr3:uid="{21C35F60-4911-45E5-BD56-DF98574D67E3}" name="Column2827"/>
    <tableColumn id="2850" xr3:uid="{92E52C6D-B633-44A6-9EC2-D989463D7DC2}" name="Column2828"/>
    <tableColumn id="2851" xr3:uid="{341C5BCF-6013-4319-922C-B1C13226F2C8}" name="Column2829"/>
    <tableColumn id="2852" xr3:uid="{B36B3AF0-0438-47B7-A259-EB21A3226E71}" name="Column2830"/>
    <tableColumn id="2853" xr3:uid="{63B9CF89-5A03-467B-8C35-3CF88D32BFA6}" name="Column2831"/>
    <tableColumn id="2854" xr3:uid="{7A23A968-91D6-497C-B00B-CEDC2657F4C5}" name="Column2832"/>
    <tableColumn id="2855" xr3:uid="{11FB5147-F65E-487B-827F-96C385F151AE}" name="Column2833"/>
    <tableColumn id="2856" xr3:uid="{CF0E673A-618B-4CA0-80A0-C4B4FD8A5EF7}" name="Column2834"/>
    <tableColumn id="2857" xr3:uid="{5488A30A-26E9-4CD6-AB6F-B800763ED946}" name="Column2835"/>
    <tableColumn id="2858" xr3:uid="{833CBF2C-E961-405D-8C39-42FFB0D1A55B}" name="Column2836"/>
    <tableColumn id="2859" xr3:uid="{267A7759-B54A-4080-8A23-6B3DD8066048}" name="Column2837"/>
    <tableColumn id="2860" xr3:uid="{4BE53472-2FA3-42D5-908C-11179606F951}" name="Column2838"/>
    <tableColumn id="2861" xr3:uid="{3E02451C-709F-4105-9CA7-DC8B6BEFD969}" name="Column2839"/>
    <tableColumn id="2862" xr3:uid="{70DF3EBD-C627-4F76-9C1E-657F40F4E519}" name="Column2840"/>
    <tableColumn id="2863" xr3:uid="{F02582FF-1FE7-46DF-9D06-4609B0798449}" name="Column2841"/>
    <tableColumn id="2864" xr3:uid="{88F19627-FB5A-4258-8748-2198CA587C89}" name="Column2842"/>
    <tableColumn id="2865" xr3:uid="{01CF977E-0000-4260-949C-81281D1A731C}" name="Column2843"/>
    <tableColumn id="2866" xr3:uid="{AA2CFC64-C495-4254-8EB4-18A9867F7849}" name="Column2844"/>
    <tableColumn id="2867" xr3:uid="{ACC13EEB-2E94-4865-84B4-DCDBB6BF8DD3}" name="Column2845"/>
    <tableColumn id="2868" xr3:uid="{33F43EB4-D3B0-43B2-BCA4-12F9A9584A8B}" name="Column2846"/>
    <tableColumn id="2869" xr3:uid="{C7B1D85F-A6C7-4864-976D-2DC227B95BF1}" name="Column2847"/>
    <tableColumn id="2870" xr3:uid="{861752DB-C86E-49C9-A95F-118F25BA0A3F}" name="Column2848"/>
    <tableColumn id="2871" xr3:uid="{A35CD7F9-C860-4F68-A78C-7D2881DA858C}" name="Column2849"/>
    <tableColumn id="2872" xr3:uid="{93361849-26D3-4FB3-AAD6-40414261B01C}" name="Column2850"/>
    <tableColumn id="2873" xr3:uid="{1E3959FD-01AA-4532-99A6-A50A2D663325}" name="Column2851"/>
    <tableColumn id="2874" xr3:uid="{EA619487-FAC1-43C0-847D-1EE283D7313E}" name="Column2852"/>
    <tableColumn id="2875" xr3:uid="{8FD846DF-7BD5-43A1-9207-4E163B08CB93}" name="Column2853"/>
    <tableColumn id="2876" xr3:uid="{AEEEA796-9CE9-4D81-858C-B034D96DFF3A}" name="Column2854"/>
    <tableColumn id="2877" xr3:uid="{B203E778-BFDE-485A-B67D-06B344621A58}" name="Column2855"/>
    <tableColumn id="2878" xr3:uid="{257F9EEB-2BCC-4FF5-844D-098B83569CB0}" name="Column2856"/>
    <tableColumn id="2879" xr3:uid="{936CA961-9959-4FFD-ABD6-A4F5E57B62BB}" name="Column2857"/>
    <tableColumn id="2880" xr3:uid="{74E8CE83-892B-49CE-A9C2-9DA4041BCE55}" name="Column2858"/>
    <tableColumn id="2881" xr3:uid="{ACB0FBD1-556C-462E-804C-796EA4B87AA0}" name="Column2859"/>
    <tableColumn id="2882" xr3:uid="{FC9A38E9-8432-4B6C-A025-8902C67706B9}" name="Column2860"/>
    <tableColumn id="2883" xr3:uid="{A610A34B-4F56-4461-87CB-7C071AF47190}" name="Column2861"/>
    <tableColumn id="2884" xr3:uid="{6023CB02-5583-4633-AF8F-556622B4F3A6}" name="Column2862"/>
    <tableColumn id="2885" xr3:uid="{0D1D3DB6-7129-4C2C-8AD0-83B7B8D1AEE8}" name="Column2863"/>
    <tableColumn id="2886" xr3:uid="{FEF8E0CA-3916-4985-9469-DBDDCDE04574}" name="Column2864"/>
    <tableColumn id="2887" xr3:uid="{1049E49A-A01E-4E4B-8DF1-A2B1C22358C7}" name="Column2865"/>
    <tableColumn id="2888" xr3:uid="{DE632478-3D5B-47BA-A2C5-3531C23A60A4}" name="Column2866"/>
    <tableColumn id="2889" xr3:uid="{CD519B13-8127-4FB7-A24C-010F6A806EC0}" name="Column2867"/>
    <tableColumn id="2890" xr3:uid="{33FFFAF0-BF2B-4EB2-9F64-B1130638101A}" name="Column2868"/>
    <tableColumn id="2891" xr3:uid="{08F84CB2-7863-4DE2-A784-393ED11E04F6}" name="Column2869"/>
    <tableColumn id="2892" xr3:uid="{D1F8DEC2-1C8F-4167-B590-FC3A55167EA8}" name="Column2870"/>
    <tableColumn id="2893" xr3:uid="{111B6FB7-DF3D-4278-8A44-7BDE0137A445}" name="Column2871"/>
    <tableColumn id="2894" xr3:uid="{611A5EED-D9F6-46DD-ABEE-07FAE2E23315}" name="Column2872"/>
    <tableColumn id="2895" xr3:uid="{7603AE64-A2A3-40C1-A644-D3757EF4315D}" name="Column2873"/>
    <tableColumn id="2896" xr3:uid="{E4527F8C-6DA7-49D8-95F7-9AD4CA88EC2C}" name="Column2874"/>
    <tableColumn id="2897" xr3:uid="{BB086B92-016C-43A1-993E-4411AFFEDF9F}" name="Column2875"/>
    <tableColumn id="2898" xr3:uid="{37C088AC-9305-4D51-A72B-70A3ADA4B03E}" name="Column2876"/>
    <tableColumn id="2899" xr3:uid="{104A09FE-E60F-493D-A471-E1126B7BAD11}" name="Column2877"/>
    <tableColumn id="2900" xr3:uid="{1D17BE0B-42A8-4DDC-9B23-D7CB23725C5C}" name="Column2878"/>
    <tableColumn id="2901" xr3:uid="{0D586690-5954-4B67-99D8-389539C55FE6}" name="Column2879"/>
    <tableColumn id="2902" xr3:uid="{78696E9B-CE57-4E47-AFDA-308AC04F33C0}" name="Column2880"/>
    <tableColumn id="2903" xr3:uid="{94C0BB99-BD42-4DC3-8C5F-968EAA227D4C}" name="Column2881"/>
    <tableColumn id="2904" xr3:uid="{1EEB4EB3-2982-416E-B201-33337254D5CA}" name="Column2882"/>
    <tableColumn id="2905" xr3:uid="{5A16D2EC-9A03-42EE-93B1-6798DBA8414C}" name="Column2883"/>
    <tableColumn id="2906" xr3:uid="{439FE98A-C103-4D70-A900-423AEB18B57A}" name="Column2884"/>
    <tableColumn id="2907" xr3:uid="{BBE8DB93-EADE-4F00-8F17-F7466FE69CE0}" name="Column2885"/>
    <tableColumn id="2908" xr3:uid="{EA8C5B29-9DF6-4043-9EE4-FE01C4B4F531}" name="Column2886"/>
    <tableColumn id="2909" xr3:uid="{BA275AC9-A5DC-4F95-8D61-47E61D9F8152}" name="Column2887"/>
    <tableColumn id="2910" xr3:uid="{15CD9D1C-3B1A-4C63-9A95-69B5C70CB8FF}" name="Column2888"/>
    <tableColumn id="2911" xr3:uid="{F4270274-11A7-47C4-9197-CF052C94482F}" name="Column2889"/>
    <tableColumn id="2912" xr3:uid="{5D1844F8-E4F7-4A3D-B560-68DF9931AAD5}" name="Column2890"/>
    <tableColumn id="2913" xr3:uid="{1BBE944F-3630-4290-BB85-9388981DAC33}" name="Column2891"/>
    <tableColumn id="2914" xr3:uid="{04ED1DCD-89E1-4B71-B58E-760439E444B9}" name="Column2892"/>
    <tableColumn id="2915" xr3:uid="{085AC3BC-B61D-44C8-95FA-8B7800AE397F}" name="Column2893"/>
    <tableColumn id="2916" xr3:uid="{9745D906-522E-4414-A4AB-AF07CE6982CA}" name="Column2894"/>
    <tableColumn id="2917" xr3:uid="{01326339-0484-4524-88AC-055401AA315B}" name="Column2895"/>
    <tableColumn id="2918" xr3:uid="{05CC7184-C34C-48AA-BFB7-0BDB310AD39F}" name="Column2896"/>
    <tableColumn id="2919" xr3:uid="{2B5F5C2A-AEA0-4D06-BE49-6981F1C73516}" name="Column2897"/>
    <tableColumn id="2920" xr3:uid="{63E0BA3C-FCE2-42E5-90A1-CCC75DE105B2}" name="Column2898"/>
    <tableColumn id="2921" xr3:uid="{51DE94F0-CFF8-4434-A860-F5150C41654B}" name="Column2899"/>
    <tableColumn id="2922" xr3:uid="{4A5E2B59-D4C6-4BFB-9CBE-2EEC313A0B8D}" name="Column2900"/>
    <tableColumn id="2923" xr3:uid="{1BCA6DE4-E667-4E97-8DA0-5A08F4A3DC87}" name="Column2901"/>
    <tableColumn id="2924" xr3:uid="{B42B05ED-4A70-4756-9015-F0E8F08724BF}" name="Column2902"/>
    <tableColumn id="2925" xr3:uid="{98C8F021-20CF-4F7C-A75A-C6A56E1493B0}" name="Column2903"/>
    <tableColumn id="2926" xr3:uid="{748D1C3A-BAFD-4C89-B2B4-E4B803933216}" name="Column2904"/>
    <tableColumn id="2927" xr3:uid="{87405600-32F9-4F02-ADD5-FD32C57F0179}" name="Column2905"/>
    <tableColumn id="2928" xr3:uid="{7829CC74-8448-4B97-B2CE-88BCED1A73CF}" name="Column2906"/>
    <tableColumn id="2929" xr3:uid="{9DE627A9-F38F-45B9-8547-C7FB54BF1059}" name="Column2907"/>
    <tableColumn id="2930" xr3:uid="{2B82DA27-60CC-484F-B87C-563579D6842E}" name="Column2908"/>
    <tableColumn id="2931" xr3:uid="{02FA6A1F-7824-4543-9BEF-FD430D91738D}" name="Column2909"/>
    <tableColumn id="2932" xr3:uid="{08772B3E-8C4A-4E5B-83AB-FA591BC1C081}" name="Column2910"/>
    <tableColumn id="2933" xr3:uid="{924CDB2D-BF23-4497-85BE-960B5A3142D1}" name="Column2911"/>
    <tableColumn id="2934" xr3:uid="{3704ADA8-C2F0-4B41-BE4B-C92C46B14B52}" name="Column2912"/>
    <tableColumn id="2935" xr3:uid="{51CD46D8-3EE6-4005-AE54-6C8AD41C4EF7}" name="Column2913"/>
    <tableColumn id="2936" xr3:uid="{CEA24A9F-1ED7-4BB9-93EF-AEA09E9825CF}" name="Column2914"/>
    <tableColumn id="2937" xr3:uid="{D524CDBD-7EA5-4E93-864B-70E3EAAEAB07}" name="Column2915"/>
    <tableColumn id="2938" xr3:uid="{9BE133EF-192F-4269-AFAA-623B948C6FCB}" name="Column2916"/>
    <tableColumn id="2939" xr3:uid="{36D3241A-9F9E-494B-8C48-29068346A49D}" name="Column2917"/>
    <tableColumn id="2940" xr3:uid="{CC841C69-4F10-433C-BA2E-391B68343A8B}" name="Column2918"/>
    <tableColumn id="2941" xr3:uid="{02B33B0F-0713-43F7-8C09-673DFBBBF658}" name="Column2919"/>
    <tableColumn id="2942" xr3:uid="{9E0839AC-1B44-43E0-B0CE-040D00DB8A91}" name="Column2920"/>
    <tableColumn id="2943" xr3:uid="{325C82E5-1968-4EAA-9543-76F3E4CA6E27}" name="Column2921"/>
    <tableColumn id="2944" xr3:uid="{8116E130-3A19-47AB-BA8A-10AB5E64C26B}" name="Column2922"/>
    <tableColumn id="2945" xr3:uid="{A7C53373-970D-46C7-BCD3-C24920E649A8}" name="Column2923"/>
    <tableColumn id="2946" xr3:uid="{0813AAE1-259C-4DBC-93DE-12CADE0FE006}" name="Column2924"/>
    <tableColumn id="2947" xr3:uid="{23078B70-0D96-4FE9-B865-11D429B9AC5A}" name="Column2925"/>
    <tableColumn id="2948" xr3:uid="{C4909697-1106-4509-8BB7-DA1C7A29515A}" name="Column2926"/>
    <tableColumn id="2949" xr3:uid="{4780B3FB-A3EE-4BE2-9F17-5C3450A102AB}" name="Column2927"/>
    <tableColumn id="2950" xr3:uid="{0E8DE793-8654-486F-A657-B50061A3A98F}" name="Column2928"/>
    <tableColumn id="2951" xr3:uid="{47CF53BE-8A89-49E5-B4A4-8A6251FB6472}" name="Column2929"/>
    <tableColumn id="2952" xr3:uid="{5F8B8336-FBCA-4A97-977A-5673D60DEE65}" name="Column2930"/>
    <tableColumn id="2953" xr3:uid="{0C7B23E2-BADB-47AD-8360-25F7EDF3C493}" name="Column2931"/>
    <tableColumn id="2954" xr3:uid="{1D9A980C-B857-41AF-BA43-D5C9F35B3E5D}" name="Column2932"/>
    <tableColumn id="2955" xr3:uid="{3AA6FBC0-3FF2-4414-98BA-3C6C6AA610D2}" name="Column2933"/>
    <tableColumn id="2956" xr3:uid="{F0917999-3C76-4353-AC48-D954A93A2EB2}" name="Column2934"/>
    <tableColumn id="2957" xr3:uid="{153BB80A-D70B-41DF-A03E-C9869A596AC7}" name="Column2935"/>
    <tableColumn id="2958" xr3:uid="{5237F1CB-08D4-4F5F-8D70-4E88BC28D8D1}" name="Column2936"/>
    <tableColumn id="2959" xr3:uid="{2F03D2DA-EF6C-49A7-8770-A3AF1945FAB5}" name="Column2937"/>
    <tableColumn id="2960" xr3:uid="{97283C1D-4F5E-4E4A-8FE6-C5846234A027}" name="Column2938"/>
    <tableColumn id="2961" xr3:uid="{9A9C4EC7-934B-4B4F-A592-89A2BA0382FB}" name="Column2939"/>
    <tableColumn id="2962" xr3:uid="{7F4CBE38-F2B0-46A1-8D6E-63D0543088D4}" name="Column2940"/>
    <tableColumn id="2963" xr3:uid="{FAA103F1-52FC-4ED5-9849-550FC1B84257}" name="Column2941"/>
    <tableColumn id="2964" xr3:uid="{B61D683D-79DA-4FED-A925-302FE33657A5}" name="Column2942"/>
    <tableColumn id="2965" xr3:uid="{3F876BCB-FAFE-4687-B833-F1DAD530C23F}" name="Column2943"/>
    <tableColumn id="2966" xr3:uid="{0DDF4CAE-D48C-4C4A-9632-CD16B870F705}" name="Column2944"/>
    <tableColumn id="2967" xr3:uid="{BCD58643-928E-45D1-8472-93AD680B2E6D}" name="Column2945"/>
    <tableColumn id="2968" xr3:uid="{B9C58666-18EF-4013-95CF-766EB357E080}" name="Column2946"/>
    <tableColumn id="2969" xr3:uid="{B586247B-54D4-40DC-B834-A71DC3896113}" name="Column2947"/>
    <tableColumn id="2970" xr3:uid="{2B2FD1A0-CD07-46AE-99F9-C4D6527399AA}" name="Column2948"/>
    <tableColumn id="2971" xr3:uid="{1242A5A5-5A84-4A1E-BDD4-74CADB7D5CB1}" name="Column2949"/>
    <tableColumn id="2972" xr3:uid="{F5A7B10F-3B47-4AEF-98F7-C45F9823770F}" name="Column2950"/>
    <tableColumn id="2973" xr3:uid="{77C7F669-B95D-49E5-95FF-0D238664D9E2}" name="Column2951"/>
    <tableColumn id="2974" xr3:uid="{4011A9AE-CB0C-44FA-A8F4-3E4A26CEB923}" name="Column2952"/>
    <tableColumn id="2975" xr3:uid="{D17CECE7-45D9-4AB9-9C3A-AEF53FD3DB15}" name="Column2953"/>
    <tableColumn id="2976" xr3:uid="{0DBEE4FD-B583-45B9-A742-ABB6BFC24CB4}" name="Column2954"/>
    <tableColumn id="2977" xr3:uid="{59A8C29A-F2AF-42DD-92B6-AFFAB7960FCE}" name="Column2955"/>
    <tableColumn id="2978" xr3:uid="{A4983CAB-6FAA-4DA5-9D2E-11BEBA2832FB}" name="Column2956"/>
    <tableColumn id="2979" xr3:uid="{8801CF9C-349A-41A9-9D2A-0DDF662DFE9A}" name="Column2957"/>
    <tableColumn id="2980" xr3:uid="{A6525432-D347-448A-9FD0-97EE9A6B3932}" name="Column2958"/>
    <tableColumn id="2981" xr3:uid="{C7D644F2-B188-4156-B2C3-7423320FB31D}" name="Column2959"/>
    <tableColumn id="2982" xr3:uid="{2E33ED82-EB18-4AF8-9D62-76D3DB7A1042}" name="Column2960"/>
    <tableColumn id="2983" xr3:uid="{369B09B7-8BB2-4399-B1AD-9FAD723D6740}" name="Column2961"/>
    <tableColumn id="2984" xr3:uid="{7B6D5538-C9B3-40E3-AEBC-93FE1619C471}" name="Column2962"/>
    <tableColumn id="2985" xr3:uid="{BEA15922-F295-4A88-951C-B52774BE149B}" name="Column2963"/>
    <tableColumn id="2986" xr3:uid="{70787182-B015-45DE-8C34-D543FC583F67}" name="Column2964"/>
    <tableColumn id="2987" xr3:uid="{59CEA8C0-7E7E-42A0-9828-FE03F2174104}" name="Column2965"/>
    <tableColumn id="2988" xr3:uid="{76566BBD-0495-4157-817F-7B524337C7E3}" name="Column2966"/>
    <tableColumn id="2989" xr3:uid="{96DDD43B-3170-4755-A7ED-D0344194B3E5}" name="Column2967"/>
    <tableColumn id="2990" xr3:uid="{5B9B630E-C3C9-401B-80D1-DEDC9EA5E4EC}" name="Column2968"/>
    <tableColumn id="2991" xr3:uid="{12F83805-9D89-4C66-97FA-FEC722F2BFD7}" name="Column2969"/>
    <tableColumn id="2992" xr3:uid="{7950EB9E-4713-41DA-95F4-576B09DDD177}" name="Column2970"/>
    <tableColumn id="2993" xr3:uid="{741EB302-03D8-45DA-BE10-043E70B9EACB}" name="Column2971"/>
    <tableColumn id="2994" xr3:uid="{E883873A-A010-48A1-9DE1-426E85D9E2BD}" name="Column2972"/>
    <tableColumn id="2995" xr3:uid="{6D831648-598B-4106-85A0-3FA439BED37C}" name="Column2973"/>
    <tableColumn id="2996" xr3:uid="{DEF5224B-ADB1-4448-9420-990364A0C61D}" name="Column2974"/>
    <tableColumn id="2997" xr3:uid="{E1390F54-A99E-436C-BD71-CFA80FF98F0A}" name="Column2975"/>
    <tableColumn id="2998" xr3:uid="{5F211E7D-8C00-45E1-8C98-775EA678F619}" name="Column2976"/>
    <tableColumn id="2999" xr3:uid="{65066D84-358D-4568-AE10-55DE4CC4D30B}" name="Column2977"/>
    <tableColumn id="3000" xr3:uid="{5CF980B5-7F4A-4566-A44E-696D62F289AC}" name="Column2978"/>
    <tableColumn id="3001" xr3:uid="{321B607A-C44F-4D13-8AF8-B2378D529B06}" name="Column2979"/>
    <tableColumn id="3002" xr3:uid="{D48DB224-CF5B-49C1-9742-8D76FFC86265}" name="Column2980"/>
    <tableColumn id="3003" xr3:uid="{56311FC5-0002-40A1-AEFB-6C95101A5A24}" name="Column2981"/>
    <tableColumn id="3004" xr3:uid="{6E5502F3-295B-49DA-9426-39F90131D8E2}" name="Column2982"/>
    <tableColumn id="3005" xr3:uid="{81E4682F-1FA3-4A05-BAE1-CAC93545833B}" name="Column2983"/>
    <tableColumn id="3006" xr3:uid="{416A9166-099B-4049-957F-FBF9C5A64594}" name="Column2984"/>
    <tableColumn id="3007" xr3:uid="{072CA6EE-100A-426C-B4EC-AE05DD694CAB}" name="Column2985"/>
    <tableColumn id="3008" xr3:uid="{B5AA0309-831E-4942-BFE3-0ADCBBAE4876}" name="Column2986"/>
    <tableColumn id="3009" xr3:uid="{22F29227-2FF4-4529-9195-802CC3BCE978}" name="Column2987"/>
    <tableColumn id="3010" xr3:uid="{4227E89E-1AB7-4535-AE4A-5A728403D5E8}" name="Column2988"/>
    <tableColumn id="3011" xr3:uid="{8679A825-ECA3-4AD2-AD21-1AB64A03B8A7}" name="Column2989"/>
    <tableColumn id="3012" xr3:uid="{019A1824-7048-4EA4-8E0F-68C0320E49AF}" name="Column2990"/>
    <tableColumn id="3013" xr3:uid="{97C77DA3-E2FF-4EA1-972C-E82BE2AEC715}" name="Column2991"/>
    <tableColumn id="3014" xr3:uid="{54CDA3AE-AFFB-4B82-8C22-943698FC2A40}" name="Column2992"/>
    <tableColumn id="3015" xr3:uid="{985892F0-D04F-4724-88A7-A5C244C1095D}" name="Column2993"/>
    <tableColumn id="3016" xr3:uid="{37EBBBC6-D74A-4984-87CF-FB046CF671A3}" name="Column2994"/>
    <tableColumn id="3017" xr3:uid="{FD9872B0-6E98-4DDF-8F04-FDF6BB28041B}" name="Column2995"/>
    <tableColumn id="3018" xr3:uid="{23DA9170-3073-4F6B-9A81-75081892398D}" name="Column2996"/>
    <tableColumn id="3019" xr3:uid="{6928B272-9833-4B77-99A8-403F2350C9D4}" name="Column2997"/>
    <tableColumn id="3020" xr3:uid="{6E588A70-8761-449E-8ACA-E6A7B870AADB}" name="Column2998"/>
    <tableColumn id="3021" xr3:uid="{76110946-41FB-480E-B361-F906FB7766F1}" name="Column2999"/>
    <tableColumn id="3022" xr3:uid="{43CCD30C-4952-43E1-B141-E6688495A20F}" name="Column3000"/>
    <tableColumn id="3023" xr3:uid="{579F1A04-4E94-47D5-8D90-191154D7C5BC}" name="Column3001"/>
    <tableColumn id="3024" xr3:uid="{BB0F7742-6F19-4DA8-BAAF-5811016F69BE}" name="Column3002"/>
    <tableColumn id="3025" xr3:uid="{6AFC28C7-1593-457A-BA99-567CCF9A4CB9}" name="Column3003"/>
    <tableColumn id="3026" xr3:uid="{F21E4B6C-FB1B-4004-9189-BB3B0700069C}" name="Column3004"/>
    <tableColumn id="3027" xr3:uid="{85C9F546-428D-472C-BDCA-A0380A73F784}" name="Column3005"/>
    <tableColumn id="3028" xr3:uid="{454B4461-35DD-4CC5-B44E-FA99653092D0}" name="Column3006"/>
    <tableColumn id="3029" xr3:uid="{A250ECEA-24F4-4E63-A751-D93B2A66B921}" name="Column3007"/>
    <tableColumn id="3030" xr3:uid="{F72AAEFD-5925-4818-9858-76278F1A2999}" name="Column3008"/>
    <tableColumn id="3031" xr3:uid="{9462BC7B-BB0B-484E-99A1-2312F1B5BEEE}" name="Column3009"/>
    <tableColumn id="3032" xr3:uid="{7C3ACBB5-C344-4DF9-BC9B-7ECA388B5B19}" name="Column3010"/>
    <tableColumn id="3033" xr3:uid="{662D2A71-C3D8-4889-BF31-7E8F16961DAE}" name="Column3011"/>
    <tableColumn id="3034" xr3:uid="{942D5870-C418-4F6C-9841-FF6FBC8C5875}" name="Column3012"/>
    <tableColumn id="3035" xr3:uid="{39EDCF9E-0CB8-4D71-839F-163437446FB6}" name="Column3013"/>
    <tableColumn id="3036" xr3:uid="{EFC38EF6-EB48-48F4-843A-910E9312B720}" name="Column3014"/>
    <tableColumn id="3037" xr3:uid="{3E374814-CCDE-41D7-AE08-2E5C4ADD9060}" name="Column3015"/>
    <tableColumn id="3038" xr3:uid="{E6ABF212-88CD-49A6-80CA-033D96F81DDC}" name="Column3016"/>
    <tableColumn id="3039" xr3:uid="{B59F7F77-5E02-4EA4-A8C1-7F6E3EB416A6}" name="Column3017"/>
    <tableColumn id="3040" xr3:uid="{342148FE-03F6-457C-A92B-5A7E08311E68}" name="Column3018"/>
    <tableColumn id="3041" xr3:uid="{9184038E-4DBF-42E5-BA8D-DE3C5948EE0F}" name="Column3019"/>
    <tableColumn id="3042" xr3:uid="{7B3843C3-BBFF-4B27-9C38-585110CF4B27}" name="Column3020"/>
    <tableColumn id="3043" xr3:uid="{51740E70-AED5-4570-81C4-7C766E10750C}" name="Column3021"/>
    <tableColumn id="3044" xr3:uid="{E8E929C6-BBB2-476D-873B-F4DB256C3994}" name="Column3022"/>
    <tableColumn id="3045" xr3:uid="{FC0A20F0-47DC-4454-BFAA-B49B180850A6}" name="Column3023"/>
    <tableColumn id="3046" xr3:uid="{CFDC8F53-998D-43F1-A3FF-1A833038D14A}" name="Column3024"/>
    <tableColumn id="3047" xr3:uid="{E92B30DB-6920-4F7E-B3DC-0091730A0DF5}" name="Column3025"/>
    <tableColumn id="3048" xr3:uid="{39ADFABA-5650-4265-AFA2-6C8663514ACC}" name="Column3026"/>
    <tableColumn id="3049" xr3:uid="{CB756862-1043-4888-8A98-2E7B6D0739A3}" name="Column3027"/>
    <tableColumn id="3050" xr3:uid="{85D49D40-9318-492D-AA93-CD251C500C72}" name="Column3028"/>
    <tableColumn id="3051" xr3:uid="{0E8FF97A-82DE-43AD-90EE-49BD2141D45A}" name="Column3029"/>
    <tableColumn id="3052" xr3:uid="{02F5F541-CF1C-4F95-BB08-8EE99E939DEE}" name="Column3030"/>
    <tableColumn id="3053" xr3:uid="{379FAEE7-F562-4AB1-A440-6A83DFF4F400}" name="Column3031"/>
    <tableColumn id="3054" xr3:uid="{D6E599A7-8D36-4BDD-A9E9-C57382DADB98}" name="Column3032"/>
    <tableColumn id="3055" xr3:uid="{6AE525D5-87E1-4B94-8011-B27B2718C5EC}" name="Column3033"/>
    <tableColumn id="3056" xr3:uid="{BA01AF34-0E39-44A1-BD2E-00F759141DAC}" name="Column3034"/>
    <tableColumn id="3057" xr3:uid="{340587AE-115F-4FF0-B39C-C7EC11A44497}" name="Column3035"/>
    <tableColumn id="3058" xr3:uid="{F5531258-C568-4C86-A867-6EE2F815C3C6}" name="Column3036"/>
    <tableColumn id="3059" xr3:uid="{F8E8E9C0-1F64-4D41-9562-5AFC89446D87}" name="Column3037"/>
    <tableColumn id="3060" xr3:uid="{79E86BA5-0667-4531-B750-4F4784380854}" name="Column3038"/>
    <tableColumn id="3061" xr3:uid="{CC3AB015-E114-468B-9B9A-98F54E68464B}" name="Column3039"/>
    <tableColumn id="3062" xr3:uid="{06BEA24F-90E6-41F7-9BEC-1C430C3C31B8}" name="Column3040"/>
    <tableColumn id="3063" xr3:uid="{13A97EDA-4E9E-4C4B-8576-F63923EC37BA}" name="Column3041"/>
    <tableColumn id="3064" xr3:uid="{AF4B9305-D3E9-4E45-B856-AEAD65374161}" name="Column3042"/>
    <tableColumn id="3065" xr3:uid="{B73DD9A3-521F-4A26-9EFC-72993C96D52D}" name="Column3043"/>
    <tableColumn id="3066" xr3:uid="{6E0B5C02-68AA-4B10-BD18-E9B43D6DAA48}" name="Column3044"/>
    <tableColumn id="3067" xr3:uid="{20D544CC-6B11-4E2E-9C8F-E3D34A2E003A}" name="Column3045"/>
    <tableColumn id="3068" xr3:uid="{BBBB6AD9-8B37-403F-9685-BCE8EC0CAB46}" name="Column3046"/>
    <tableColumn id="3069" xr3:uid="{D476CCCB-DFBC-4A80-B29E-04EA507060D9}" name="Column3047"/>
    <tableColumn id="3070" xr3:uid="{0EE49101-D76C-4312-93CE-33A30BA8CA78}" name="Column3048"/>
    <tableColumn id="3071" xr3:uid="{D5DE654A-B60C-4CE6-B57A-4DFB23B81721}" name="Column3049"/>
    <tableColumn id="3072" xr3:uid="{34C3E836-67A9-4159-BBB6-62450D78BD5D}" name="Column3050"/>
    <tableColumn id="3073" xr3:uid="{7761AF92-371D-4576-8B6C-68BA3E4F4CB1}" name="Column3051"/>
    <tableColumn id="3074" xr3:uid="{7AC2994D-7B4F-4D90-BD9A-753D3A90489B}" name="Column3052"/>
    <tableColumn id="3075" xr3:uid="{603B0242-A89B-4691-A2EB-389BEB011B5B}" name="Column3053"/>
    <tableColumn id="3076" xr3:uid="{751B5B1B-E335-4246-9598-380B2F1BA458}" name="Column3054"/>
    <tableColumn id="3077" xr3:uid="{6EFB09D3-3058-4C0B-986A-AC0F0EAA1441}" name="Column3055"/>
    <tableColumn id="3078" xr3:uid="{015847B1-C2A9-426E-BF53-243FCECFA010}" name="Column3056"/>
    <tableColumn id="3079" xr3:uid="{8547AE8F-D288-4017-83EB-64D08664F9A2}" name="Column3057"/>
    <tableColumn id="3080" xr3:uid="{E6517D54-F7B8-41FF-903C-6289D158B4D8}" name="Column3058"/>
    <tableColumn id="3081" xr3:uid="{4C7B0303-5E1C-401C-841D-A539CD56BBE0}" name="Column3059"/>
    <tableColumn id="3082" xr3:uid="{7B3E7820-EB0C-4E19-9149-2D9FFC016DA7}" name="Column3060"/>
    <tableColumn id="3083" xr3:uid="{EF86BE0E-EB2C-4BF9-BEA7-FF97B51B81D2}" name="Column3061"/>
    <tableColumn id="3084" xr3:uid="{10CD65C7-0AF1-49E7-B39A-2C204D02419B}" name="Column3062"/>
    <tableColumn id="3085" xr3:uid="{23E8B19D-F802-4CA9-96FF-87444B6AF9B7}" name="Column3063"/>
    <tableColumn id="3086" xr3:uid="{1B566795-BFC4-4F8A-A574-E7883EE76DB0}" name="Column3064"/>
    <tableColumn id="3087" xr3:uid="{5B5DA291-F095-48AB-B528-AE5FBF39C97C}" name="Column3065"/>
    <tableColumn id="3088" xr3:uid="{A1E5E982-D129-4B55-ABF2-D78F1396D21B}" name="Column3066"/>
    <tableColumn id="3089" xr3:uid="{FB4B9EDA-D2B5-44A0-8147-B24F96CA3FF4}" name="Column3067"/>
    <tableColumn id="3090" xr3:uid="{15E9ECE5-23BA-44AE-9114-1B6C191634E0}" name="Column3068"/>
    <tableColumn id="3091" xr3:uid="{9042713C-831D-448C-BC01-B8B7D202539E}" name="Column3069"/>
    <tableColumn id="3092" xr3:uid="{02032E44-695B-497A-A49A-C2E41D3958C3}" name="Column3070"/>
    <tableColumn id="3093" xr3:uid="{E8957B89-84F1-4906-8D59-8D02D3B1BDBC}" name="Column3071"/>
    <tableColumn id="3094" xr3:uid="{15BAF7AA-E08E-46FB-830E-62D46313A421}" name="Column3072"/>
    <tableColumn id="3095" xr3:uid="{49587B08-2A7C-40EB-ACEB-54841395436F}" name="Column3073"/>
    <tableColumn id="3096" xr3:uid="{5B063820-6FB9-44B9-9C94-78E4372C5E36}" name="Column3074"/>
    <tableColumn id="3097" xr3:uid="{F724BBBA-0EAA-43BC-95A0-C63B7C08E563}" name="Column3075"/>
    <tableColumn id="3098" xr3:uid="{E7667B43-43F0-44E6-98AB-083DBAFEFCB3}" name="Column3076"/>
    <tableColumn id="3099" xr3:uid="{71D7F13D-BE8A-4FFE-8F1D-27A342C1831C}" name="Column3077"/>
    <tableColumn id="3100" xr3:uid="{8DC356D6-9B27-46EC-86D6-2313D76A8B77}" name="Column3078"/>
    <tableColumn id="3101" xr3:uid="{ADD54F89-3834-4881-9EA9-2615466EBA92}" name="Column3079"/>
    <tableColumn id="3102" xr3:uid="{60DBBBFB-FBFC-40A8-AD63-54313B409266}" name="Column3080"/>
    <tableColumn id="3103" xr3:uid="{B65DC7E9-732E-4D79-AE21-327548A75FCE}" name="Column3081"/>
    <tableColumn id="3104" xr3:uid="{57A0218D-C500-42FE-BC11-7719C1CF1439}" name="Column3082"/>
    <tableColumn id="3105" xr3:uid="{57BED64C-5422-4855-9DAB-2E6472E5A512}" name="Column3083"/>
    <tableColumn id="3106" xr3:uid="{509FD2F3-8597-469D-AF06-DD9C8845BA29}" name="Column3084"/>
    <tableColumn id="3107" xr3:uid="{3F28B8A4-0712-4F5C-9979-0527F90AE6F7}" name="Column3085"/>
    <tableColumn id="3108" xr3:uid="{0662DDF0-2D60-4ADF-8344-49217DD3809B}" name="Column3086"/>
    <tableColumn id="3109" xr3:uid="{4EC516FE-82F9-47E3-AB82-142227C2E488}" name="Column3087"/>
    <tableColumn id="3110" xr3:uid="{3C1C0450-2747-4068-8480-E71B58826B40}" name="Column3088"/>
    <tableColumn id="3111" xr3:uid="{E6A9A3A8-BC00-4C20-A0A1-901F942DE696}" name="Column3089"/>
    <tableColumn id="3112" xr3:uid="{AB4D7CD6-5E64-4684-A84F-78AE098FB73F}" name="Column3090"/>
    <tableColumn id="3113" xr3:uid="{C15C2450-CD8D-4E12-A337-8D4618DC7352}" name="Column3091"/>
    <tableColumn id="3114" xr3:uid="{6134FDA9-E78F-4C58-A1CF-94A1985C2205}" name="Column3092"/>
    <tableColumn id="3115" xr3:uid="{2AFDDD5B-D3F8-48B2-92E0-4587252191A8}" name="Column3093"/>
    <tableColumn id="3116" xr3:uid="{E0D0C20F-E5AF-42E7-AF65-16C2483702E5}" name="Column3094"/>
    <tableColumn id="3117" xr3:uid="{7D8A0D34-C5E3-42C0-B1F8-C086A84D2135}" name="Column3095"/>
    <tableColumn id="3118" xr3:uid="{2D391F22-AC9B-4AB2-8FB8-DA7066537BF1}" name="Column3096"/>
    <tableColumn id="3119" xr3:uid="{2E22D936-D64D-4D15-A779-A4C5B160FADF}" name="Column3097"/>
    <tableColumn id="3120" xr3:uid="{5D0E6D9E-2D2C-46A5-B812-6C7A81097FAB}" name="Column3098"/>
    <tableColumn id="3121" xr3:uid="{C6467BEB-F2BB-4FB3-8E9E-F5150C14E2E0}" name="Column3099"/>
    <tableColumn id="3122" xr3:uid="{1A907067-EA16-480C-8BFA-EE3A0C1130EE}" name="Column3100"/>
    <tableColumn id="3123" xr3:uid="{17E6F4EA-5DD7-45BD-8E8C-78A4664DC359}" name="Column3101"/>
    <tableColumn id="3124" xr3:uid="{5FABA533-A44B-43A1-B8FE-23CBC11A5935}" name="Column3102"/>
    <tableColumn id="3125" xr3:uid="{CEB52C9F-B882-4B23-B281-327FBF223066}" name="Column3103"/>
    <tableColumn id="3126" xr3:uid="{102CF62E-D706-4B1E-9D57-8AA730E4BB5F}" name="Column3104"/>
    <tableColumn id="3127" xr3:uid="{63FECAFA-4396-4879-8BF6-0BD7865B7AEC}" name="Column3105"/>
    <tableColumn id="3128" xr3:uid="{A7031CCE-D553-4E7C-94CB-7B376CB979F5}" name="Column3106"/>
    <tableColumn id="3129" xr3:uid="{B2B79D0D-45EF-42B9-86D2-74397DB5B470}" name="Column3107"/>
    <tableColumn id="3130" xr3:uid="{5D6A88C1-3819-49CD-9C37-02EB0449A0EF}" name="Column3108"/>
    <tableColumn id="3131" xr3:uid="{130DD0CB-943E-4935-9F1F-710EC7E01714}" name="Column3109"/>
    <tableColumn id="3132" xr3:uid="{55556ABD-5400-4E6A-8784-A183BFEB2F07}" name="Column3110"/>
    <tableColumn id="3133" xr3:uid="{F0DDBDF0-7481-47DF-B1B9-812DB202E604}" name="Column3111"/>
    <tableColumn id="3134" xr3:uid="{2E2AFD35-AB88-4544-83BA-E41DAACEA786}" name="Column3112"/>
    <tableColumn id="3135" xr3:uid="{2D89E436-6E5A-410E-ADE2-0085B16B3B35}" name="Column3113"/>
    <tableColumn id="3136" xr3:uid="{9FA439DF-7C8E-4689-801E-988B5F33EB97}" name="Column3114"/>
    <tableColumn id="3137" xr3:uid="{EC543EE7-1745-4195-ACA6-203D028C41B2}" name="Column3115"/>
    <tableColumn id="3138" xr3:uid="{318B56EC-416A-4811-A016-22FAD5EFF048}" name="Column3116"/>
    <tableColumn id="3139" xr3:uid="{A7C5F9F6-E971-42B1-BEDC-88DB77909C0F}" name="Column3117"/>
    <tableColumn id="3140" xr3:uid="{34C76DB8-1672-45BB-9787-31E9BFA906BD}" name="Column3118"/>
    <tableColumn id="3141" xr3:uid="{24BC1866-A528-4CB4-AE6B-839373C2167C}" name="Column3119"/>
    <tableColumn id="3142" xr3:uid="{01A93CDB-8F2C-418B-B5DB-9C888BAEB5B3}" name="Column3120"/>
    <tableColumn id="3143" xr3:uid="{E1642C93-0B78-41C8-AC67-AC90DF76EA87}" name="Column3121"/>
    <tableColumn id="3144" xr3:uid="{AB0F1C55-6A9B-4BA9-89CD-95C1A505ECFD}" name="Column3122"/>
    <tableColumn id="3145" xr3:uid="{09CC84C4-7C01-417E-8410-33921D63B9AC}" name="Column3123"/>
    <tableColumn id="3146" xr3:uid="{28134970-CDD9-4DB9-A8EA-D6FF9169AD54}" name="Column3124"/>
    <tableColumn id="3147" xr3:uid="{EA1AA5C7-DA19-4999-A622-9CE9F3360E7B}" name="Column3125"/>
    <tableColumn id="3148" xr3:uid="{2C4ABCF9-8AE1-434F-8A0F-3CF7990A878C}" name="Column3126"/>
    <tableColumn id="3149" xr3:uid="{0EEA9CDE-2B64-4E56-B96D-3B6CFFA3253E}" name="Column3127"/>
    <tableColumn id="3150" xr3:uid="{0E688E90-B47F-4102-BEB4-88AF14640CEC}" name="Column3128"/>
    <tableColumn id="3151" xr3:uid="{3CDEA901-FF45-464C-87E1-5467AB33C57D}" name="Column3129"/>
    <tableColumn id="3152" xr3:uid="{025B31E8-7E27-49B8-84F0-DE3B79340474}" name="Column3130"/>
    <tableColumn id="3153" xr3:uid="{A8AF3A5A-6062-47CB-9A4A-A05A19B5C65C}" name="Column3131"/>
    <tableColumn id="3154" xr3:uid="{1E5FCCE8-C869-4691-A6C1-F289A43A387A}" name="Column3132"/>
    <tableColumn id="3155" xr3:uid="{326B9CF1-8BB8-4A2D-AD83-59DDEC7E48C6}" name="Column3133"/>
    <tableColumn id="3156" xr3:uid="{32B874FE-7335-4F0F-B31D-9A55F71D9C8A}" name="Column3134"/>
    <tableColumn id="3157" xr3:uid="{FEC97D9C-14D9-4F7A-BB07-AE10EEEE2D17}" name="Column3135"/>
    <tableColumn id="3158" xr3:uid="{7B746F93-6C14-4BC6-9FC2-C8A434207682}" name="Column3136"/>
    <tableColumn id="3159" xr3:uid="{614F2E96-DFB3-49E9-9083-690CFF15AC38}" name="Column3137"/>
    <tableColumn id="3160" xr3:uid="{756BA4F4-5884-429E-A3C9-6B464C91054A}" name="Column3138"/>
    <tableColumn id="3161" xr3:uid="{10F9DA73-BF19-4768-97CA-4E7EE2563F35}" name="Column3139"/>
    <tableColumn id="3162" xr3:uid="{B4EB055A-A1CF-4652-91B9-E98B887166CF}" name="Column3140"/>
    <tableColumn id="3163" xr3:uid="{D490C66A-C2B7-41C6-9767-17C2E7242A3B}" name="Column3141"/>
    <tableColumn id="3164" xr3:uid="{83498A87-5866-442F-A39B-EE3D1190F1E3}" name="Column3142"/>
    <tableColumn id="3165" xr3:uid="{3C118D6C-74A4-487F-A44B-34CB31037653}" name="Column3143"/>
    <tableColumn id="3166" xr3:uid="{40E380D1-EDE8-4314-A3A7-9CE0566DF75C}" name="Column3144"/>
    <tableColumn id="3167" xr3:uid="{35DB6A00-91D8-49F4-8C5B-103D4F0A811E}" name="Column3145"/>
    <tableColumn id="3168" xr3:uid="{C7F56B39-BFAC-4244-8A45-64FE8F31AF59}" name="Column3146"/>
    <tableColumn id="3169" xr3:uid="{19B64660-3AC5-4195-91DF-F3FC23B7419E}" name="Column3147"/>
    <tableColumn id="3170" xr3:uid="{FE66C51C-4819-4438-AF0C-E6C4B014E265}" name="Column3148"/>
    <tableColumn id="3171" xr3:uid="{694725F2-7F53-4C9F-997F-0C087C067CA3}" name="Column3149"/>
    <tableColumn id="3172" xr3:uid="{7B865F9A-9FB7-4ECD-A1AC-2901096E618A}" name="Column3150"/>
    <tableColumn id="3173" xr3:uid="{4603F159-E2BB-473A-94C5-E476448ECBA0}" name="Column3151"/>
    <tableColumn id="3174" xr3:uid="{C007F42A-AAD3-4ED4-8BF1-45F73C52FF00}" name="Column3152"/>
    <tableColumn id="3175" xr3:uid="{41F845A5-AA7D-4064-B18C-ACBC2EDB4E6E}" name="Column3153"/>
    <tableColumn id="3176" xr3:uid="{14424258-222F-48F6-B4BC-96CD46A2EE44}" name="Column3154"/>
    <tableColumn id="3177" xr3:uid="{A27A5942-4349-4D57-942D-8F4BDBD2C6AA}" name="Column3155"/>
    <tableColumn id="3178" xr3:uid="{63E2964D-98AA-4CB4-B514-EB80BDD391DC}" name="Column3156"/>
    <tableColumn id="3179" xr3:uid="{256496E3-B2E8-4095-8D25-E1AFAC85C702}" name="Column3157"/>
    <tableColumn id="3180" xr3:uid="{AF7B6130-7DCD-4387-9942-6AA02A6B18BE}" name="Column3158"/>
    <tableColumn id="3181" xr3:uid="{6D045B4C-5B75-4C51-916D-5E0D053BD428}" name="Column3159"/>
    <tableColumn id="3182" xr3:uid="{ECF64B0A-5FB8-4F0F-A57E-325370F84088}" name="Column3160"/>
    <tableColumn id="3183" xr3:uid="{7FD2D55F-989E-47A8-8A99-F87E1EE65306}" name="Column3161"/>
    <tableColumn id="3184" xr3:uid="{3FDD57E7-337D-4C53-BA73-BC3E23B68ACB}" name="Column3162"/>
    <tableColumn id="3185" xr3:uid="{277BD6BC-B439-4B61-8DB3-754EC0C86FC2}" name="Column3163"/>
    <tableColumn id="3186" xr3:uid="{FF5E1E8D-D4E6-4CEE-A353-9AF6E847958A}" name="Column3164"/>
    <tableColumn id="3187" xr3:uid="{AC35526A-E660-4DD6-894F-313143CC1330}" name="Column3165"/>
    <tableColumn id="3188" xr3:uid="{70DF20FA-FED0-44BA-94A4-DAF8A41C01A2}" name="Column3166"/>
    <tableColumn id="3189" xr3:uid="{3015AD02-DEEA-45AE-9D26-193E8F5D83E3}" name="Column3167"/>
    <tableColumn id="3190" xr3:uid="{618C1393-1B2F-448B-9A06-7E5D187E83E7}" name="Column3168"/>
    <tableColumn id="3191" xr3:uid="{DD48C8D6-1AF8-4ED4-9729-CD4D667D145A}" name="Column3169"/>
    <tableColumn id="3192" xr3:uid="{DB28B363-A9FB-4097-BFA5-877A672BC311}" name="Column3170"/>
    <tableColumn id="3193" xr3:uid="{C73266AF-20BB-4B25-971A-CFDC187ED450}" name="Column3171"/>
    <tableColumn id="3194" xr3:uid="{A5607848-0FAE-431A-A672-965605FA1BA0}" name="Column3172"/>
    <tableColumn id="3195" xr3:uid="{1EA46A56-95F3-4AB4-860E-830FC650B012}" name="Column3173"/>
    <tableColumn id="3196" xr3:uid="{4D202E08-D198-4887-A3A6-1CD488A131C2}" name="Column3174"/>
    <tableColumn id="3197" xr3:uid="{03E3E9E5-226F-4BBC-A126-EA5A2D947B29}" name="Column3175"/>
    <tableColumn id="3198" xr3:uid="{48E21463-9C04-4FB5-81A6-D29ACE534593}" name="Column3176"/>
    <tableColumn id="3199" xr3:uid="{CCCBA5E6-9689-4864-BC45-F07BE4099B64}" name="Column3177"/>
    <tableColumn id="3200" xr3:uid="{9EB9BD1E-E965-4805-B08E-8292F4803C6A}" name="Column3178"/>
    <tableColumn id="3201" xr3:uid="{2C87364D-4B26-4427-8482-EBB29E546D8A}" name="Column3179"/>
    <tableColumn id="3202" xr3:uid="{F291D872-72DE-463E-A696-D41C60022B47}" name="Column3180"/>
    <tableColumn id="3203" xr3:uid="{154FE735-5F2C-4F6D-9381-1411978E5700}" name="Column3181"/>
    <tableColumn id="3204" xr3:uid="{1D193417-E3AB-4D41-9D65-2EDCE6FE940B}" name="Column3182"/>
    <tableColumn id="3205" xr3:uid="{03614DF9-DF60-494F-8C22-4D4A4D8C0DE8}" name="Column3183"/>
    <tableColumn id="3206" xr3:uid="{AE7A4710-20DD-4023-9996-6327145094BC}" name="Column3184"/>
    <tableColumn id="3207" xr3:uid="{D57494E8-074C-4960-B3BA-466EE33FF29D}" name="Column3185"/>
    <tableColumn id="3208" xr3:uid="{8F3EF18E-9A12-4F78-BE82-F5858A4A9303}" name="Column3186"/>
    <tableColumn id="3209" xr3:uid="{337CB749-D75B-45BD-8797-22CAD7BECD74}" name="Column3187"/>
    <tableColumn id="3210" xr3:uid="{B9EB3C5F-B0AA-40C0-A2A6-1B7229A834AC}" name="Column3188"/>
    <tableColumn id="3211" xr3:uid="{FE854F01-428F-4AFC-862B-C0EFCD2C3147}" name="Column3189"/>
    <tableColumn id="3212" xr3:uid="{8727E8A7-D967-475B-BBEC-7A7C3054847C}" name="Column3190"/>
    <tableColumn id="3213" xr3:uid="{C62DDB21-C116-49C8-94D2-9A50B67D927B}" name="Column3191"/>
    <tableColumn id="3214" xr3:uid="{99C1E053-9FA3-48BC-94BF-2DFF110E095B}" name="Column3192"/>
    <tableColumn id="3215" xr3:uid="{9AA2197B-510F-409A-BF7F-46BD450DA92B}" name="Column3193"/>
    <tableColumn id="3216" xr3:uid="{3DF5FD79-32D0-4692-96E7-716868A3F22C}" name="Column3194"/>
    <tableColumn id="3217" xr3:uid="{11A3345A-0BF0-4D23-ADB8-6324F1F8CAC8}" name="Column3195"/>
    <tableColumn id="3218" xr3:uid="{C47AFC1D-6AB0-4A6C-A13A-C4BAE3CC6C1A}" name="Column3196"/>
    <tableColumn id="3219" xr3:uid="{C1C472EE-C05D-4728-B5B3-999B8C29A79B}" name="Column3197"/>
    <tableColumn id="3220" xr3:uid="{F3A1377A-3A30-4075-9710-FD2E53357090}" name="Column3198"/>
    <tableColumn id="3221" xr3:uid="{616B0AC0-D7FA-4FBE-91F4-0FFDFF31494D}" name="Column3199"/>
    <tableColumn id="3222" xr3:uid="{B6222AFD-931D-41A3-B2A1-3F463FF588E7}" name="Column3200"/>
    <tableColumn id="3223" xr3:uid="{3E5360F8-8B39-4780-A370-BCE5D8C817FB}" name="Column3201"/>
    <tableColumn id="3224" xr3:uid="{D6C7F68C-0BB2-4AF5-8B03-D457CF3228B1}" name="Column3202"/>
    <tableColumn id="3225" xr3:uid="{8CEFD3BA-7764-4622-B7DC-5592085E20FC}" name="Column3203"/>
    <tableColumn id="3226" xr3:uid="{6547FC14-132D-41B4-AD07-BD5741E1CA96}" name="Column3204"/>
    <tableColumn id="3227" xr3:uid="{A178579E-B58B-4098-A831-D21B10457B27}" name="Column3205"/>
    <tableColumn id="3228" xr3:uid="{76D35102-DBE8-430B-B94E-FF57C3B8B1C7}" name="Column3206"/>
    <tableColumn id="3229" xr3:uid="{065ADE7B-F20B-4E4E-BBE3-4B13CADC5DBB}" name="Column3207"/>
    <tableColumn id="3230" xr3:uid="{398ECF0F-FCFC-42B2-9AF0-1A21BF6CB0D9}" name="Column3208"/>
    <tableColumn id="3231" xr3:uid="{6EBA2642-4D0F-4720-8ADD-7FC1751773D2}" name="Column3209"/>
    <tableColumn id="3232" xr3:uid="{0D6BC308-B57E-4189-94B8-56D8842B273A}" name="Column3210"/>
    <tableColumn id="3233" xr3:uid="{651D13EC-B96A-4ED1-8AEA-35CBC41C47AA}" name="Column3211"/>
    <tableColumn id="3234" xr3:uid="{28E60D04-6CC2-46A5-8E20-EE09AB330358}" name="Column3212"/>
    <tableColumn id="3235" xr3:uid="{7E08E651-106D-48A6-B9A3-057CC6EE6484}" name="Column3213"/>
    <tableColumn id="3236" xr3:uid="{B8DDB34F-B180-4A46-A14C-D67DA0CA2FD9}" name="Column3214"/>
    <tableColumn id="3237" xr3:uid="{0D76011C-7ACF-4CDC-A892-86D1F566BF8C}" name="Column3215"/>
    <tableColumn id="3238" xr3:uid="{A901CE2E-683D-436A-A63B-562B8E70C545}" name="Column3216"/>
    <tableColumn id="3239" xr3:uid="{DCF83A81-2B35-44F9-A069-EB6CF38B8378}" name="Column3217"/>
    <tableColumn id="3240" xr3:uid="{3508CD1E-74D6-4BC3-B5A0-7ABCF9D03F1A}" name="Column3218"/>
    <tableColumn id="3241" xr3:uid="{2A146AD6-ABB4-4DB6-A725-9E814B24DA53}" name="Column3219"/>
    <tableColumn id="3242" xr3:uid="{3EBFF966-F782-4A05-87DB-57748CFBB2C5}" name="Column3220"/>
    <tableColumn id="3243" xr3:uid="{A9977135-D9E6-4262-8D2C-E3DE36247A70}" name="Column3221"/>
    <tableColumn id="3244" xr3:uid="{0F599C70-62A1-4309-BFAD-EB8910FA0043}" name="Column3222"/>
    <tableColumn id="3245" xr3:uid="{E2D67215-19AD-47CF-9CFD-D1BA94C9F6C2}" name="Column3223"/>
    <tableColumn id="3246" xr3:uid="{7E46032D-7F56-43C8-957D-42401FC580DB}" name="Column3224"/>
    <tableColumn id="3247" xr3:uid="{682BF24B-A234-41C0-8AD5-D98A6F592AB5}" name="Column3225"/>
    <tableColumn id="3248" xr3:uid="{BC2CCF97-AF52-4DD2-86B8-D0015EED4384}" name="Column3226"/>
    <tableColumn id="3249" xr3:uid="{49CEE325-6520-446B-94BD-07309E15C1D3}" name="Column3227"/>
    <tableColumn id="3250" xr3:uid="{6459C3C5-9A72-4A4C-A6C3-F94DA14FDDB9}" name="Column3228"/>
    <tableColumn id="3251" xr3:uid="{FF3C31BA-A5A8-4298-A92E-20246D0ED602}" name="Column3229"/>
    <tableColumn id="3252" xr3:uid="{0B2A3EFB-E234-4D77-B707-6BE483C780F4}" name="Column3230"/>
    <tableColumn id="3253" xr3:uid="{C9ED9C2B-01D0-4D06-ACF5-1319D0C6D5AA}" name="Column3231"/>
    <tableColumn id="3254" xr3:uid="{CAADD9AD-7D39-426B-A91C-1B6354981D18}" name="Column3232"/>
    <tableColumn id="3255" xr3:uid="{B80D2EFB-A533-4E91-AD93-502331C3E129}" name="Column3233"/>
    <tableColumn id="3256" xr3:uid="{CEE9D91D-8D95-41BC-92E3-396F0834A440}" name="Column3234"/>
    <tableColumn id="3257" xr3:uid="{5ADC0ED5-6181-4DC0-AB5B-A1B23B8E69F1}" name="Column3235"/>
    <tableColumn id="3258" xr3:uid="{D64600DF-34B2-4AA9-AE8B-C06CA8122D0E}" name="Column3236"/>
    <tableColumn id="3259" xr3:uid="{5D46D96D-0DFF-4773-BB63-F30955B6EA5F}" name="Column3237"/>
    <tableColumn id="3260" xr3:uid="{D71F3916-ED9E-4737-B0D0-0959AE831E75}" name="Column3238"/>
    <tableColumn id="3261" xr3:uid="{15887616-3945-4DD8-BBFE-33B47F1544D7}" name="Column3239"/>
    <tableColumn id="3262" xr3:uid="{D782E9F6-9199-4721-A730-21FC12277A69}" name="Column3240"/>
    <tableColumn id="3263" xr3:uid="{4ADFECF2-7A39-4850-8D5B-E55C5C138166}" name="Column3241"/>
    <tableColumn id="3264" xr3:uid="{166C64B1-FA7A-4092-A751-8D3D84F0E282}" name="Column3242"/>
    <tableColumn id="3265" xr3:uid="{0F79971D-FB72-4FC9-867B-DD22B703365E}" name="Column3243"/>
    <tableColumn id="3266" xr3:uid="{9BA81F91-B72F-4431-87ED-90386370F4EF}" name="Column3244"/>
    <tableColumn id="3267" xr3:uid="{CECE67DE-C6FA-4220-86D1-839F5FCF394E}" name="Column3245"/>
    <tableColumn id="3268" xr3:uid="{A8A1F6B5-9EF1-47FE-903E-3C3F89288AE8}" name="Column3246"/>
    <tableColumn id="3269" xr3:uid="{B5D45797-D567-4ED8-8D43-73A94A33D533}" name="Column3247"/>
    <tableColumn id="3270" xr3:uid="{4A068BBE-F14A-4C02-9EA0-150E2CCFDF17}" name="Column3248"/>
    <tableColumn id="3271" xr3:uid="{6A9155E1-B084-44E9-82B4-C1165AEBE90B}" name="Column3249"/>
    <tableColumn id="3272" xr3:uid="{51372D10-E0B5-463E-B6B7-18578D4D6C53}" name="Column3250"/>
    <tableColumn id="3273" xr3:uid="{3C60947C-FEB3-4316-882F-ECFC6FFD46E4}" name="Column3251"/>
    <tableColumn id="3274" xr3:uid="{4E7E9919-C363-4760-9519-F909D69B5D40}" name="Column3252"/>
    <tableColumn id="3275" xr3:uid="{9540A62D-F3AD-4145-B927-28B6E4234B02}" name="Column3253"/>
    <tableColumn id="3276" xr3:uid="{EE58C093-5220-4513-BC4D-89E15C37FDD9}" name="Column3254"/>
    <tableColumn id="3277" xr3:uid="{6D53F344-9D02-434C-9ECF-30D53DA6F5B5}" name="Column3255"/>
    <tableColumn id="3278" xr3:uid="{43A31AA7-07A7-47A7-AA6B-C21DA4C0AFFB}" name="Column3256"/>
    <tableColumn id="3279" xr3:uid="{3CA224D0-275E-4EA1-A9A0-8A20ABAC4456}" name="Column3257"/>
    <tableColumn id="3280" xr3:uid="{235E8235-9EA5-4513-A66C-E6C9BE07BEEC}" name="Column3258"/>
    <tableColumn id="3281" xr3:uid="{564DCAAF-2296-4622-8261-C6F70E148058}" name="Column3259"/>
    <tableColumn id="3282" xr3:uid="{14AA52F9-8335-4693-9814-539186E1B461}" name="Column3260"/>
    <tableColumn id="3283" xr3:uid="{9D44E1E3-3898-4FCA-A806-2EB9B06E7508}" name="Column3261"/>
    <tableColumn id="3284" xr3:uid="{C5D969C4-EEB7-401E-A4DC-6EC14A9F6399}" name="Column3262"/>
    <tableColumn id="3285" xr3:uid="{174B140B-32F4-442B-89BF-4C4FE641754E}" name="Column3263"/>
    <tableColumn id="3286" xr3:uid="{D74E1F5E-190C-472E-AC83-CD5B67FFA5E4}" name="Column3264"/>
    <tableColumn id="3287" xr3:uid="{496987FD-27DC-4B90-92F1-3391132CDDCC}" name="Column3265"/>
    <tableColumn id="3288" xr3:uid="{017E7606-8A50-4B8B-A87A-BFD6E8C8CE93}" name="Column3266"/>
    <tableColumn id="3289" xr3:uid="{F15BC641-7A16-448B-8D75-30C1E3A39323}" name="Column3267"/>
    <tableColumn id="3290" xr3:uid="{62BA084F-F45E-4D6E-931F-DA7C7F35FB6A}" name="Column3268"/>
    <tableColumn id="3291" xr3:uid="{5C3C8702-0B8E-46D7-9058-95F2FE21BD79}" name="Column3269"/>
    <tableColumn id="3292" xr3:uid="{C1E7AB7A-7217-4DBD-9890-B9C0685CD2AB}" name="Column3270"/>
    <tableColumn id="3293" xr3:uid="{674EFF65-4711-453C-BC5E-1D41F3B1189C}" name="Column3271"/>
    <tableColumn id="3294" xr3:uid="{A6E13006-C4DC-4946-93C1-575A30F9A8C7}" name="Column3272"/>
    <tableColumn id="3295" xr3:uid="{66E93D30-CB98-4FED-A367-B163A640D067}" name="Column3273"/>
    <tableColumn id="3296" xr3:uid="{D7811436-1458-48B8-8B82-2825477860E4}" name="Column3274"/>
    <tableColumn id="3297" xr3:uid="{4709B7DA-06FC-49E9-B268-D80B6E1E582C}" name="Column3275"/>
    <tableColumn id="3298" xr3:uid="{ABDFB06D-FFAA-4591-839E-5CDD3C1F4BEA}" name="Column3276"/>
    <tableColumn id="3299" xr3:uid="{93652885-5ECD-4C56-A8AC-9305C4031E2B}" name="Column3277"/>
    <tableColumn id="3300" xr3:uid="{E56BA9A6-4701-49C5-9EE4-BC67F6C4AFE2}" name="Column3278"/>
    <tableColumn id="3301" xr3:uid="{387C2EB4-D4F2-4308-9913-9A65FB62D47A}" name="Column3279"/>
    <tableColumn id="3302" xr3:uid="{F199C748-D426-4F9D-AF4E-F9B8CE3CF7F8}" name="Column3280"/>
    <tableColumn id="3303" xr3:uid="{3521ABD4-B1CB-4D5E-9B78-53EE4D3BAA7D}" name="Column3281"/>
    <tableColumn id="3304" xr3:uid="{92897FD5-19A3-433E-919A-CC58413E5C70}" name="Column3282"/>
    <tableColumn id="3305" xr3:uid="{875F4630-8629-49D6-9276-55F49C2B8C42}" name="Column3283"/>
    <tableColumn id="3306" xr3:uid="{D48ECC81-E9A9-465B-B64E-301B7EB3C19F}" name="Column3284"/>
    <tableColumn id="3307" xr3:uid="{142500BC-7D54-46A0-ADE5-3C3677C5398C}" name="Column3285"/>
    <tableColumn id="3308" xr3:uid="{666EBB22-6FE3-4C5D-915D-8622C109213C}" name="Column3286"/>
    <tableColumn id="3309" xr3:uid="{C988057D-B96A-4FB3-A906-1007EB388957}" name="Column3287"/>
    <tableColumn id="3310" xr3:uid="{53BAFFC2-5982-4F89-B506-18D54842E96E}" name="Column3288"/>
    <tableColumn id="3311" xr3:uid="{3592C0DF-2788-4ACE-8252-82DD1E587F91}" name="Column3289"/>
    <tableColumn id="3312" xr3:uid="{6AFC250C-344D-46E0-A680-E5B597391569}" name="Column3290"/>
    <tableColumn id="3313" xr3:uid="{3F38D7B1-7051-4F93-A782-364B69D1AFB7}" name="Column3291"/>
    <tableColumn id="3314" xr3:uid="{BDC1480A-A49F-4000-A22F-F81BC7163412}" name="Column3292"/>
    <tableColumn id="3315" xr3:uid="{6C150EE0-F7D6-4653-B650-4CBB87A0A5B8}" name="Column3293"/>
    <tableColumn id="3316" xr3:uid="{AC421D4F-27B3-440B-8666-F7481938A74F}" name="Column3294"/>
    <tableColumn id="3317" xr3:uid="{DC64C322-9075-46D3-9842-832A2F687AC2}" name="Column3295"/>
    <tableColumn id="3318" xr3:uid="{A804BE00-1537-4E9E-A7E3-22BB77D8E4AC}" name="Column3296"/>
    <tableColumn id="3319" xr3:uid="{272B1C66-F55E-4EB9-896D-E43512D93AB0}" name="Column3297"/>
    <tableColumn id="3320" xr3:uid="{7A7147A3-6EC9-4C0D-94E8-6312814E1200}" name="Column3298"/>
    <tableColumn id="3321" xr3:uid="{15C131B6-A4C1-4B4B-98BB-48E7C651F873}" name="Column3299"/>
    <tableColumn id="3322" xr3:uid="{DF6B16C1-62EA-4364-BD3C-0A8EA117924E}" name="Column3300"/>
    <tableColumn id="3323" xr3:uid="{CAA41323-51CE-4956-9AB7-762C763CE7D5}" name="Column3301"/>
    <tableColumn id="3324" xr3:uid="{7C475074-67C6-4BDF-A879-B98720179CFF}" name="Column3302"/>
    <tableColumn id="3325" xr3:uid="{191E4C0A-4A4E-4285-B258-AEC1A655A8B2}" name="Column3303"/>
    <tableColumn id="3326" xr3:uid="{5E26125C-A974-495C-88B6-E06B1EB00F36}" name="Column3304"/>
    <tableColumn id="3327" xr3:uid="{8236B890-B845-46FE-B428-92411AF3F36A}" name="Column3305"/>
    <tableColumn id="3328" xr3:uid="{DFD2BD6A-674E-45F4-9C2B-A7A14579739C}" name="Column3306"/>
    <tableColumn id="3329" xr3:uid="{20841BF3-16C0-4DE2-A6E1-3029B9390427}" name="Column3307"/>
    <tableColumn id="3330" xr3:uid="{9891EA4C-653A-4112-8716-7A637AF772BA}" name="Column3308"/>
    <tableColumn id="3331" xr3:uid="{5DAAAFAE-B675-4A7F-A9D7-895B59ABD1C6}" name="Column3309"/>
    <tableColumn id="3332" xr3:uid="{07F1B2C1-0DB8-4680-A6C4-211AFECB082C}" name="Column3310"/>
    <tableColumn id="3333" xr3:uid="{9CC4FD5C-2BCF-42C6-A085-033AFFEF53BA}" name="Column3311"/>
    <tableColumn id="3334" xr3:uid="{DDBD6575-D7E4-48B8-9D66-84F2085B3CF7}" name="Column3312"/>
    <tableColumn id="3335" xr3:uid="{E68B9FB3-82D5-424C-A0EA-26C2CC365302}" name="Column3313"/>
    <tableColumn id="3336" xr3:uid="{EAB8B02F-026E-429E-A638-2540BE67C021}" name="Column3314"/>
    <tableColumn id="3337" xr3:uid="{95EE389C-67A1-4E65-8802-34ED54AEA35E}" name="Column3315"/>
    <tableColumn id="3338" xr3:uid="{FFEAAE0F-F110-49DA-AB23-14BBCF3D657B}" name="Column3316"/>
    <tableColumn id="3339" xr3:uid="{E7EDA853-58BE-408F-85FD-934600DDB1B7}" name="Column3317"/>
    <tableColumn id="3340" xr3:uid="{DAB65847-A8A1-4925-9B12-020AE46EA49F}" name="Column3318"/>
    <tableColumn id="3341" xr3:uid="{7363B71F-A0B5-44D2-87C6-7358F852D0AB}" name="Column3319"/>
    <tableColumn id="3342" xr3:uid="{3144B380-9E7D-4B89-A764-B67C45CB535A}" name="Column3320"/>
    <tableColumn id="3343" xr3:uid="{4673E7A3-D273-47C7-B3DB-ECBF4CC13111}" name="Column3321"/>
    <tableColumn id="3344" xr3:uid="{817E1CCD-C729-4DE7-84EC-49AD66E3311D}" name="Column3322"/>
    <tableColumn id="3345" xr3:uid="{6C651457-66A0-480B-A450-DB73FC09C96E}" name="Column3323"/>
    <tableColumn id="3346" xr3:uid="{CA673882-5B41-4E0D-B5C8-314FD4527D65}" name="Column3324"/>
    <tableColumn id="3347" xr3:uid="{226E4592-78BC-43ED-B8C4-146EE57C6D1A}" name="Column3325"/>
    <tableColumn id="3348" xr3:uid="{19FBFD27-33DA-4254-B4C0-A3CD7EC3195D}" name="Column3326"/>
    <tableColumn id="3349" xr3:uid="{AD3A359E-7208-42B5-965A-C3866FF1836B}" name="Column3327"/>
    <tableColumn id="3350" xr3:uid="{D5628B7F-F5BE-4B07-8C66-F2851EA2205F}" name="Column3328"/>
    <tableColumn id="3351" xr3:uid="{EB0D6F48-B2F3-4433-B05A-78CBC96868CE}" name="Column3329"/>
    <tableColumn id="3352" xr3:uid="{A83DFB1E-B861-4F79-965C-45299E3A03E9}" name="Column3330"/>
    <tableColumn id="3353" xr3:uid="{777B8614-D2AD-4E2F-9CCA-D19DEDB081BA}" name="Column3331"/>
    <tableColumn id="3354" xr3:uid="{C475BA76-D401-448F-A98A-8667F8B7E301}" name="Column3332"/>
    <tableColumn id="3355" xr3:uid="{5B19EC30-B7F6-4C29-9CEC-460451FED2D0}" name="Column3333"/>
    <tableColumn id="3356" xr3:uid="{66E817B2-18CF-4812-9550-3B1241EC4259}" name="Column3334"/>
    <tableColumn id="3357" xr3:uid="{371A1E3E-F5FA-421B-B765-CB219840FB89}" name="Column3335"/>
    <tableColumn id="3358" xr3:uid="{DC146914-FAC2-49E1-A81B-C78171BFD07A}" name="Column3336"/>
    <tableColumn id="3359" xr3:uid="{DEADB49A-70E4-4C1D-8EBB-106B5A6A47AA}" name="Column3337"/>
    <tableColumn id="3360" xr3:uid="{A23F8CE9-CE8F-4B27-906D-3EFCD6B3CB3F}" name="Column3338"/>
    <tableColumn id="3361" xr3:uid="{C36D9D86-98C4-4B3D-91E3-F5D4EEAE0CE8}" name="Column3339"/>
    <tableColumn id="3362" xr3:uid="{3F225932-92F2-40EF-9854-1C1657FCDA6A}" name="Column3340"/>
    <tableColumn id="3363" xr3:uid="{CE064803-4266-4BD0-9613-31458FF0E984}" name="Column3341"/>
    <tableColumn id="3364" xr3:uid="{7F26ABF1-1F73-4619-BE04-49E991C24524}" name="Column3342"/>
    <tableColumn id="3365" xr3:uid="{C7B891BC-09FE-4F9D-9EB3-AEDAA5145107}" name="Column3343"/>
    <tableColumn id="3366" xr3:uid="{CA66C94D-D382-4121-ABB5-80F0CA4C93B8}" name="Column3344"/>
    <tableColumn id="3367" xr3:uid="{9658A717-D61C-4076-BE4D-FEC5594606FA}" name="Column3345"/>
    <tableColumn id="3368" xr3:uid="{B13C3AEB-4BC8-49D6-9495-9401783A1F5A}" name="Column3346"/>
    <tableColumn id="3369" xr3:uid="{5A039F19-419A-4488-958A-FD55ED4E91EF}" name="Column3347"/>
    <tableColumn id="3370" xr3:uid="{25D4F8DE-D2DA-472E-B214-4F0DDE3961E7}" name="Column3348"/>
    <tableColumn id="3371" xr3:uid="{00B581FF-4243-4B77-A8E2-B4198E6DB3AD}" name="Column3349"/>
    <tableColumn id="3372" xr3:uid="{6D9CAC0B-D6B8-4EAD-82D5-D26860036C2D}" name="Column3350"/>
    <tableColumn id="3373" xr3:uid="{602F5901-9258-4E72-9DF9-2EC6CA181C93}" name="Column3351"/>
    <tableColumn id="3374" xr3:uid="{C66741B1-F6A6-4F90-A8FB-CBB9FE280B49}" name="Column3352"/>
    <tableColumn id="3375" xr3:uid="{D76D5C92-E841-4430-8316-960D9975F7C4}" name="Column3353"/>
    <tableColumn id="3376" xr3:uid="{B8C0F61F-47F2-472A-993A-3A66EA300B71}" name="Column3354"/>
    <tableColumn id="3377" xr3:uid="{C4D9FF67-1563-4CB3-8C30-7F976F31B049}" name="Column3355"/>
    <tableColumn id="3378" xr3:uid="{7522B124-9917-456B-AE19-4B1FD60DED32}" name="Column3356"/>
    <tableColumn id="3379" xr3:uid="{B2A55E7F-04D2-4285-900A-3E2B653E89E2}" name="Column3357"/>
    <tableColumn id="3380" xr3:uid="{4640337F-E646-4DE3-90AC-F7468AE45CDC}" name="Column3358"/>
    <tableColumn id="3381" xr3:uid="{0115E34F-229B-47A6-BD25-BAC5A57445B8}" name="Column3359"/>
    <tableColumn id="3382" xr3:uid="{D2A2A697-EA7B-452B-BC63-C44F8BE4AC4B}" name="Column3360"/>
    <tableColumn id="3383" xr3:uid="{68A8BC67-5166-49D7-9CD6-AE60F279D190}" name="Column3361"/>
    <tableColumn id="3384" xr3:uid="{127898BE-FEDA-4AC5-9C68-2AE6EA7542DE}" name="Column3362"/>
    <tableColumn id="3385" xr3:uid="{DEDAD095-8ABB-4C60-9493-BF59E9FB9F0D}" name="Column3363"/>
    <tableColumn id="3386" xr3:uid="{305678B1-5B74-4B83-924D-1B9944D721E2}" name="Column3364"/>
    <tableColumn id="3387" xr3:uid="{0E3CCBC5-3BC5-4735-88E4-C1D09D87F2E5}" name="Column3365"/>
    <tableColumn id="3388" xr3:uid="{05359F6D-D5B0-4475-A6F7-BA91AC599A48}" name="Column3366"/>
    <tableColumn id="3389" xr3:uid="{0DCFD236-E575-48FD-8F42-6859F43CE3A5}" name="Column3367"/>
    <tableColumn id="3390" xr3:uid="{48071D71-FF1C-4EFE-9AEE-D2791D75BFE7}" name="Column3368"/>
    <tableColumn id="3391" xr3:uid="{06C349B4-93D2-4088-9B79-495A378D700D}" name="Column3369"/>
    <tableColumn id="3392" xr3:uid="{C0FFA7FF-8ACE-4A5D-8F6E-4E0298B1B78E}" name="Column3370"/>
    <tableColumn id="3393" xr3:uid="{1111E881-A5AD-4B8B-A9AD-8756589450C1}" name="Column3371"/>
    <tableColumn id="3394" xr3:uid="{4D17F0F4-0991-4F28-8310-CAE24D488F81}" name="Column3372"/>
    <tableColumn id="3395" xr3:uid="{3DE897E8-EDCC-445F-BE81-521DE669639E}" name="Column3373"/>
    <tableColumn id="3396" xr3:uid="{5DC60569-93FC-4409-A724-42B0235BBAA9}" name="Column3374"/>
    <tableColumn id="3397" xr3:uid="{CC0355E3-AF1F-4B1E-A9A8-F1B6DE268BB5}" name="Column3375"/>
    <tableColumn id="3398" xr3:uid="{45CD2116-2FF6-4FFB-89F1-B32F7EB64E55}" name="Column3376"/>
    <tableColumn id="3399" xr3:uid="{EF64C97C-EE95-434D-B98C-21880A642BFF}" name="Column3377"/>
    <tableColumn id="3400" xr3:uid="{777272D4-4B87-4926-AA49-3329A0946F9A}" name="Column3378"/>
    <tableColumn id="3401" xr3:uid="{21877346-6E3F-4576-B0E8-EA61BFB9152F}" name="Column3379"/>
    <tableColumn id="3402" xr3:uid="{CF96C55C-341E-413D-B1D5-D8A16A08AAB6}" name="Column3380"/>
    <tableColumn id="3403" xr3:uid="{8A9880DE-BCA3-47FF-B938-16A9BEDFBDA8}" name="Column3381"/>
    <tableColumn id="3404" xr3:uid="{1C77028A-941B-4EDB-8273-8D2A11B482AD}" name="Column3382"/>
    <tableColumn id="3405" xr3:uid="{32F859A7-5416-4D15-ADA8-70B0FC3C6C47}" name="Column3383"/>
    <tableColumn id="3406" xr3:uid="{2D968C1E-7CCC-4C57-8A65-0E3431B495A9}" name="Column3384"/>
    <tableColumn id="3407" xr3:uid="{A5E5EFE3-A2C6-444B-B394-EB9C772A1D48}" name="Column3385"/>
    <tableColumn id="3408" xr3:uid="{F4DBE6B5-BB4A-4FDD-9EDA-C8F24F7DDBBB}" name="Column3386"/>
    <tableColumn id="3409" xr3:uid="{AF6E01B3-EF28-430B-9C35-A2143B7C64CC}" name="Column3387"/>
    <tableColumn id="3410" xr3:uid="{5F787537-FCB3-47ED-A430-A0314E08CD78}" name="Column3388"/>
    <tableColumn id="3411" xr3:uid="{BA951E86-C0C7-40CF-8AA2-76DE80A9B625}" name="Column3389"/>
    <tableColumn id="3412" xr3:uid="{E51EE333-2C84-47D6-A991-98BECF5FC0E5}" name="Column3390"/>
    <tableColumn id="3413" xr3:uid="{0DE16A25-DCE2-4804-9731-9907E3FC75DD}" name="Column3391"/>
    <tableColumn id="3414" xr3:uid="{28BF2853-25F7-4C03-8E21-5B3EAF4A43F9}" name="Column3392"/>
    <tableColumn id="3415" xr3:uid="{9099D3CE-20E8-4E8A-B948-915BBB9367EE}" name="Column3393"/>
    <tableColumn id="3416" xr3:uid="{AE7AA4D3-EC3C-4B70-9FC1-5D8439C3A038}" name="Column3394"/>
    <tableColumn id="3417" xr3:uid="{175E91E0-C242-4268-BC88-6B08A0A0B10F}" name="Column3395"/>
    <tableColumn id="3418" xr3:uid="{D6D3A4D0-DB9C-49DB-B60D-EC79084B1118}" name="Column3396"/>
    <tableColumn id="3419" xr3:uid="{3D863BF6-C27D-401D-8897-2A09E739321C}" name="Column3397"/>
    <tableColumn id="3420" xr3:uid="{CDAF01F8-DBBA-45E4-AAF2-7EF016413C83}" name="Column3398"/>
    <tableColumn id="3421" xr3:uid="{FD2F7426-62DD-4928-A5FC-032A68DB1DDE}" name="Column3399"/>
    <tableColumn id="3422" xr3:uid="{70CFD59A-0E01-4B6D-A3A7-11DFECA9EB2F}" name="Column3400"/>
    <tableColumn id="3423" xr3:uid="{D387533C-FA52-4D98-88AF-92024461217C}" name="Column3401"/>
    <tableColumn id="3424" xr3:uid="{F66B193B-6073-41C4-9F3F-19128BDA597B}" name="Column3402"/>
    <tableColumn id="3425" xr3:uid="{925F5A80-ADBC-4277-B098-DC4DE7869897}" name="Column3403"/>
    <tableColumn id="3426" xr3:uid="{6F1EA77B-9CCF-41EA-9E19-6B4075A63FBD}" name="Column3404"/>
    <tableColumn id="3427" xr3:uid="{E9ACEFA0-814A-4F46-A784-EA1F4065433A}" name="Column3405"/>
    <tableColumn id="3428" xr3:uid="{73F1559B-DB86-4BEA-8DA2-D04C76ABD1FA}" name="Column3406"/>
    <tableColumn id="3429" xr3:uid="{45D4EF4E-1CE0-47EC-BAC0-DC9F67327505}" name="Column3407"/>
    <tableColumn id="3430" xr3:uid="{AB3B5BA4-3F7A-4CE2-BC2F-6FDB5F740620}" name="Column3408"/>
    <tableColumn id="3431" xr3:uid="{FC32E52A-5654-4D8C-8E6C-0C6508FB7952}" name="Column3409"/>
    <tableColumn id="3432" xr3:uid="{550B63A6-6145-46A0-8555-D3EB484D547C}" name="Column3410"/>
    <tableColumn id="3433" xr3:uid="{462AFF1A-6666-4707-AFC7-762174722D34}" name="Column3411"/>
    <tableColumn id="3434" xr3:uid="{C2F68A1E-DC2B-4E57-B3E5-2002B4492912}" name="Column3412"/>
    <tableColumn id="3435" xr3:uid="{0801EF97-FE58-4625-B37F-8D8320CE1AD7}" name="Column3413"/>
    <tableColumn id="3436" xr3:uid="{EBF505B0-95CE-4F72-A188-90472C553175}" name="Column3414"/>
    <tableColumn id="3437" xr3:uid="{A705406B-6A59-4D2A-8588-454AE0B5F956}" name="Column3415"/>
    <tableColumn id="3438" xr3:uid="{61050D22-E846-4F1A-A8DC-BBE48A543904}" name="Column3416"/>
    <tableColumn id="3439" xr3:uid="{203DD4F9-B40E-43C0-BB9B-40FA7D21C075}" name="Column3417"/>
    <tableColumn id="3440" xr3:uid="{3EA8E41F-AD92-42C5-B827-527AAC15419F}" name="Column3418"/>
    <tableColumn id="3441" xr3:uid="{A8C76955-5B66-4446-B365-814DB2CBDBEF}" name="Column3419"/>
    <tableColumn id="3442" xr3:uid="{1098346A-4E1A-47EC-96EB-579DC359E049}" name="Column3420"/>
    <tableColumn id="3443" xr3:uid="{AB7C778B-6093-4253-B67C-76DAC3B8A49B}" name="Column3421"/>
    <tableColumn id="3444" xr3:uid="{05D9C38A-7C15-483E-970C-324F741263FF}" name="Column3422"/>
    <tableColumn id="3445" xr3:uid="{F04809ED-DB67-4BAC-9BCD-B46A2A748542}" name="Column3423"/>
    <tableColumn id="3446" xr3:uid="{CFD4C918-5552-40B9-83E6-C6B7FD27BE3A}" name="Column3424"/>
    <tableColumn id="3447" xr3:uid="{D7A7D1EF-018D-47C9-B1E3-956179685B54}" name="Column3425"/>
    <tableColumn id="3448" xr3:uid="{89FA090F-BF54-492F-AFCE-732213BBE824}" name="Column3426"/>
    <tableColumn id="3449" xr3:uid="{132C1C85-969B-4CF1-A0EE-3BEB60FCBE53}" name="Column3427"/>
    <tableColumn id="3450" xr3:uid="{825E2248-B1C1-4A50-A478-2747701E74FF}" name="Column3428"/>
    <tableColumn id="3451" xr3:uid="{2D1727B0-4718-4ACD-A980-F1AC535A854E}" name="Column3429"/>
    <tableColumn id="3452" xr3:uid="{0D3EB48E-CA0D-4EDD-AD14-21DA7CCBC39B}" name="Column3430"/>
    <tableColumn id="3453" xr3:uid="{F970ACF5-20CC-4ABA-93C1-5ED316F9056D}" name="Column3431"/>
    <tableColumn id="3454" xr3:uid="{0E3D71C4-768F-4ACB-A8E5-E05E1E206EED}" name="Column3432"/>
    <tableColumn id="3455" xr3:uid="{BAE827D2-4FE0-4E49-B81B-7BB1931300BD}" name="Column3433"/>
    <tableColumn id="3456" xr3:uid="{8D75DDA0-E23D-4329-A820-53BE60E3337A}" name="Column3434"/>
    <tableColumn id="3457" xr3:uid="{77FC3305-DA1C-49B8-A4DA-3BA50995AB3C}" name="Column3435"/>
    <tableColumn id="3458" xr3:uid="{373FCD2D-C2F5-4A18-B3B1-B03689CCE9AD}" name="Column3436"/>
    <tableColumn id="3459" xr3:uid="{4ABE6FA3-12D4-417E-B267-CEEE348E4673}" name="Column3437"/>
    <tableColumn id="3460" xr3:uid="{D75E3608-D866-478F-9958-F5AE82D769CA}" name="Column3438"/>
    <tableColumn id="3461" xr3:uid="{EAB1E58D-0D02-4F18-85FD-A5A4B6399726}" name="Column3439"/>
    <tableColumn id="3462" xr3:uid="{4E88A56B-62D8-4F0C-BBBE-4E9DA073F4BB}" name="Column3440"/>
    <tableColumn id="3463" xr3:uid="{A6D5B234-B796-4B60-8F40-73381F024568}" name="Column3441"/>
    <tableColumn id="3464" xr3:uid="{D7E06F3C-BD87-4CB9-8B22-B459F56AFA57}" name="Column3442"/>
    <tableColumn id="3465" xr3:uid="{605C3792-B0C1-4B1A-8B46-D272735F4CE2}" name="Column3443"/>
    <tableColumn id="3466" xr3:uid="{2DA66609-D718-4567-A8B7-A86089F3EB40}" name="Column3444"/>
    <tableColumn id="3467" xr3:uid="{53CF29E4-D933-407B-8A7B-F6A9362ACED4}" name="Column3445"/>
    <tableColumn id="3468" xr3:uid="{BCAE1976-7717-4D83-A7CF-20F517B73D14}" name="Column3446"/>
    <tableColumn id="3469" xr3:uid="{0DE48CD9-F1AC-4680-8D28-CDC5DD137EB2}" name="Column3447"/>
    <tableColumn id="3470" xr3:uid="{26A50EB6-D02A-4A4D-AFC9-ADE02497A0B6}" name="Column3448"/>
    <tableColumn id="3471" xr3:uid="{F9470AAE-D64E-4438-A230-92B6E0CD68F6}" name="Column3449"/>
    <tableColumn id="3472" xr3:uid="{DD168A9C-1A9C-4070-9B67-42C26912A4B8}" name="Column3450"/>
    <tableColumn id="3473" xr3:uid="{758B9629-3FD7-4E70-AA57-401FC29351C6}" name="Column3451"/>
    <tableColumn id="3474" xr3:uid="{8FA61D9E-DAB0-4AC4-8E40-25FDFC9B51A9}" name="Column3452"/>
    <tableColumn id="3475" xr3:uid="{C5C113BB-C1DE-4CA2-92A7-102C16151BF3}" name="Column3453"/>
    <tableColumn id="3476" xr3:uid="{E465B333-6E23-4182-BE21-CDFB43A973AF}" name="Column3454"/>
    <tableColumn id="3477" xr3:uid="{4F4BC09C-BFCE-4F63-8B0E-2343D423C53D}" name="Column3455"/>
    <tableColumn id="3478" xr3:uid="{9097EE03-2BD5-4A2D-8861-E58456A2EF58}" name="Column3456"/>
    <tableColumn id="3479" xr3:uid="{5DBCB847-1A2B-4FEA-9C14-8DCFF991B591}" name="Column3457"/>
    <tableColumn id="3480" xr3:uid="{F21B2D8E-51B7-43F4-B345-84770C37A3B6}" name="Column3458"/>
    <tableColumn id="3481" xr3:uid="{A31A979A-CDA0-4C30-90A4-58ECB6BCE691}" name="Column3459"/>
    <tableColumn id="3482" xr3:uid="{5BE7C4C9-8F14-41E9-BF60-3E7216C49D11}" name="Column3460"/>
    <tableColumn id="3483" xr3:uid="{44950085-E3FF-4E86-82DD-F8EE161D5F00}" name="Column3461"/>
    <tableColumn id="3484" xr3:uid="{6DD76358-118B-4B49-8D8A-BE203FE909A6}" name="Column3462"/>
    <tableColumn id="3485" xr3:uid="{30985F04-C112-44C8-AEA7-DC797F58C535}" name="Column3463"/>
    <tableColumn id="3486" xr3:uid="{EAF5FC39-FC95-403E-B3DA-A2325133AF40}" name="Column3464"/>
    <tableColumn id="3487" xr3:uid="{4F54E0BE-24A0-4941-A508-E9855494163D}" name="Column3465"/>
    <tableColumn id="3488" xr3:uid="{445CA91E-F7F8-401D-898A-AA4368FA0E10}" name="Column3466"/>
    <tableColumn id="3489" xr3:uid="{AC739EC2-EA91-4705-BE0D-B8BDDF3742E0}" name="Column3467"/>
    <tableColumn id="3490" xr3:uid="{4C4FA45C-8488-402F-A53A-92751EE76A76}" name="Column3468"/>
    <tableColumn id="3491" xr3:uid="{79351EEC-D2E7-47F0-A28F-1D2AE6AA1E86}" name="Column3469"/>
    <tableColumn id="3492" xr3:uid="{4D775F93-7605-4F37-9FE1-92B4E89EF172}" name="Column3470"/>
    <tableColumn id="3493" xr3:uid="{0EE79904-A02B-4FA9-8A6F-3118444EF8C3}" name="Column3471"/>
    <tableColumn id="3494" xr3:uid="{30CEA873-0520-4CE9-810E-3F8D9208BBCB}" name="Column3472"/>
    <tableColumn id="3495" xr3:uid="{BD8726D0-00C1-4AED-AE72-DB2BD6FB0228}" name="Column3473"/>
    <tableColumn id="3496" xr3:uid="{E362F968-7179-4B0C-8E8F-4899FC1246B8}" name="Column3474"/>
    <tableColumn id="3497" xr3:uid="{B8BA3D10-75C7-483B-96DB-822FF179B93A}" name="Column3475"/>
    <tableColumn id="3498" xr3:uid="{7C13A512-81D8-49D5-9EC5-0108B84ED4E3}" name="Column3476"/>
    <tableColumn id="3499" xr3:uid="{9CF6D623-2FC7-4CDB-B66E-464E503D809D}" name="Column3477"/>
    <tableColumn id="3500" xr3:uid="{96532D77-FEAD-40D3-8CA0-BCCFAEA17173}" name="Column3478"/>
    <tableColumn id="3501" xr3:uid="{1759B53F-1F6D-42A6-BECF-4A42C3159AC9}" name="Column3479"/>
    <tableColumn id="3502" xr3:uid="{861DA185-B723-4E4B-BDEB-9B464A75A37A}" name="Column3480"/>
    <tableColumn id="3503" xr3:uid="{7A961A52-4121-483A-BDDC-6F62A95535A7}" name="Column3481"/>
    <tableColumn id="3504" xr3:uid="{2001A244-9055-47BE-9D7A-06680AC0DF8C}" name="Column3482"/>
    <tableColumn id="3505" xr3:uid="{C5243138-2CE0-434B-8DEF-466E5E38B810}" name="Column3483"/>
    <tableColumn id="3506" xr3:uid="{921A8A8F-A3AA-459F-B94A-D1711A7EC8C6}" name="Column3484"/>
    <tableColumn id="3507" xr3:uid="{C23DF045-CB7C-433F-8DBB-642B08E435A8}" name="Column3485"/>
    <tableColumn id="3508" xr3:uid="{061350E5-D665-4284-B3C6-3358259F25C3}" name="Column3486"/>
    <tableColumn id="3509" xr3:uid="{5C4BC285-EC13-4066-A017-E654EC16A6B4}" name="Column3487"/>
    <tableColumn id="3510" xr3:uid="{8440F3F2-6E2D-4A0C-8CBB-AF85F8C99959}" name="Column3488"/>
    <tableColumn id="3511" xr3:uid="{6D47D805-828E-45D8-B8CE-8548725E5AFE}" name="Column3489"/>
    <tableColumn id="3512" xr3:uid="{778CDE14-59BC-43DB-A995-73E1B81EBE6D}" name="Column3490"/>
    <tableColumn id="3513" xr3:uid="{68697722-D676-4793-A8AF-4C87BF28F5DC}" name="Column3491"/>
    <tableColumn id="3514" xr3:uid="{317485BA-C479-41BC-BF5B-50F750AB9C63}" name="Column3492"/>
    <tableColumn id="3515" xr3:uid="{356D3686-E3AA-4F9D-9A07-6C8258530A22}" name="Column3493"/>
    <tableColumn id="3516" xr3:uid="{0B086413-1410-4770-AEF1-8907AF32A00F}" name="Column3494"/>
    <tableColumn id="3517" xr3:uid="{A6C3E853-F3B0-4EB2-A7CB-00B23341BD84}" name="Column3495"/>
    <tableColumn id="3518" xr3:uid="{854ACD02-4071-4BA9-A006-3090AE45EF00}" name="Column3496"/>
    <tableColumn id="3519" xr3:uid="{F81AF25B-A623-4DA8-B8CB-7C14BE3D12AD}" name="Column3497"/>
    <tableColumn id="3520" xr3:uid="{99A4FBCF-885A-4770-A9AA-AFA040F88A97}" name="Column3498"/>
    <tableColumn id="3521" xr3:uid="{68A8846A-4379-4DC2-BA06-BBA07764FD2A}" name="Column3499"/>
    <tableColumn id="3522" xr3:uid="{744ABA43-9D49-4040-A097-0D76319FE9C3}" name="Column3500"/>
    <tableColumn id="3523" xr3:uid="{B4623362-642A-4FBB-BD86-4C958BB20F13}" name="Column3501"/>
    <tableColumn id="3524" xr3:uid="{078A7F61-4F01-4BD6-8482-07487683A7E1}" name="Column3502"/>
    <tableColumn id="3525" xr3:uid="{C5E927C7-563B-42CE-A252-D917ABDE42B4}" name="Column3503"/>
    <tableColumn id="3526" xr3:uid="{271FA13D-5918-476E-8BE1-67C834390BF6}" name="Column3504"/>
    <tableColumn id="3527" xr3:uid="{A880FF15-C4FC-410F-AAB5-03D8E33ED15B}" name="Column3505"/>
    <tableColumn id="3528" xr3:uid="{48D4BC9A-EFC3-42C3-91A0-D6B8EB9FEDBA}" name="Column3506"/>
    <tableColumn id="3529" xr3:uid="{59C54148-3B04-40C8-A6E3-EA2179486DDB}" name="Column3507"/>
    <tableColumn id="3530" xr3:uid="{C08DDC51-CF73-4CBD-90F3-EDD966AEE6F3}" name="Column3508"/>
    <tableColumn id="3531" xr3:uid="{817E6C05-F0C2-4E3C-B586-A8E87F0A721F}" name="Column3509"/>
    <tableColumn id="3532" xr3:uid="{B7FC4422-25AA-4E24-A522-93619B732426}" name="Column3510"/>
    <tableColumn id="3533" xr3:uid="{FC92802B-B620-46B6-BD00-6A546FFB001A}" name="Column3511"/>
    <tableColumn id="3534" xr3:uid="{E419A5E1-4334-4014-9E2F-C78E6EE7CB5F}" name="Column3512"/>
    <tableColumn id="3535" xr3:uid="{5330559B-C4F3-4B3B-B5FC-A6451C1041E6}" name="Column3513"/>
    <tableColumn id="3536" xr3:uid="{80974C1B-7057-40B2-8A2C-22278C93CDF0}" name="Column3514"/>
    <tableColumn id="3537" xr3:uid="{18BE5EC9-BBBF-4837-B666-9E3698AFBB80}" name="Column3515"/>
    <tableColumn id="3538" xr3:uid="{E6DCE095-5D85-430D-B49E-9BBD67E85A2B}" name="Column3516"/>
    <tableColumn id="3539" xr3:uid="{C98C6F00-B74C-4FFD-8BD9-001C9518ED78}" name="Column3517"/>
    <tableColumn id="3540" xr3:uid="{D20206F1-BB32-44E3-A12F-93CE6B943EF6}" name="Column3518"/>
    <tableColumn id="3541" xr3:uid="{6EC67748-8331-4F12-84D6-613F0486DDBD}" name="Column3519"/>
    <tableColumn id="3542" xr3:uid="{0646F744-6A3E-470E-9C92-B8750DDC3B9C}" name="Column3520"/>
    <tableColumn id="3543" xr3:uid="{B3B77B75-4EB1-4786-95B2-98C1DAAB3724}" name="Column3521"/>
    <tableColumn id="3544" xr3:uid="{D9F82474-E0D5-455E-A434-8CCA8216F6E7}" name="Column3522"/>
    <tableColumn id="3545" xr3:uid="{ED022845-7716-4A4C-8926-33217EEB9939}" name="Column3523"/>
    <tableColumn id="3546" xr3:uid="{D98B8DC9-262B-4F5F-A2A1-971D67462B0B}" name="Column3524"/>
    <tableColumn id="3547" xr3:uid="{449D4652-C4CB-4B7E-B3E1-A98255E367A7}" name="Column3525"/>
    <tableColumn id="3548" xr3:uid="{8ECD152E-5508-45FE-BAC3-C4BA9718D2BA}" name="Column3526"/>
    <tableColumn id="3549" xr3:uid="{CCE61C70-2FCB-4808-A819-119367E48486}" name="Column3527"/>
    <tableColumn id="3550" xr3:uid="{2C06F611-CC8B-4138-8A95-6D9387A5D7FC}" name="Column3528"/>
    <tableColumn id="3551" xr3:uid="{1259C1B8-27EB-4703-ADE4-705C5BFCD1CC}" name="Column3529"/>
    <tableColumn id="3552" xr3:uid="{8C04D9BE-7568-4FBB-9F9A-B36F31AE213A}" name="Column3530"/>
    <tableColumn id="3553" xr3:uid="{DADDB0A3-1537-45F9-8379-EB60E8718EFF}" name="Column3531"/>
    <tableColumn id="3554" xr3:uid="{E7FEAD09-DAF5-4887-96BC-6662E611BAE3}" name="Column3532"/>
    <tableColumn id="3555" xr3:uid="{4A5E7447-C5A9-4683-83D3-54E5F24F140E}" name="Column3533"/>
    <tableColumn id="3556" xr3:uid="{52A76D35-4215-4F08-8EB5-C3A5EFC19B93}" name="Column3534"/>
    <tableColumn id="3557" xr3:uid="{13CE3B58-305E-4539-B430-042007DCBF35}" name="Column3535"/>
    <tableColumn id="3558" xr3:uid="{03407772-F980-4301-A78F-C963D91101A5}" name="Column3536"/>
    <tableColumn id="3559" xr3:uid="{19660EF3-7715-41F9-B0D3-421D6163DE37}" name="Column3537"/>
    <tableColumn id="3560" xr3:uid="{4F6FA2B0-BF66-43E8-AC8D-AAB809EFFBC8}" name="Column3538"/>
    <tableColumn id="3561" xr3:uid="{A0D290AF-222C-4571-874C-6E6EF284E1A4}" name="Column3539"/>
    <tableColumn id="3562" xr3:uid="{804607D8-90B9-4395-8277-7A9F7567BB0A}" name="Column3540"/>
    <tableColumn id="3563" xr3:uid="{9369E9CD-627D-4AD8-94CF-88E4411A20C8}" name="Column3541"/>
    <tableColumn id="3564" xr3:uid="{B9F2ABE3-43BC-4194-8703-3517CDFB0BCE}" name="Column3542"/>
    <tableColumn id="3565" xr3:uid="{ED74263F-C3C8-4569-B0FA-078B85E0EC46}" name="Column3543"/>
    <tableColumn id="3566" xr3:uid="{C12B4DB9-795B-44A4-ADC6-2C9BADA57C24}" name="Column3544"/>
    <tableColumn id="3567" xr3:uid="{6E2BA153-683F-42BE-B5F8-D7A2569AFBB5}" name="Column3545"/>
    <tableColumn id="3568" xr3:uid="{E02BC4B0-CE67-4191-86CC-5385FEA015A3}" name="Column3546"/>
    <tableColumn id="3569" xr3:uid="{31A7D752-86AC-42B9-BB96-80EC6348D570}" name="Column3547"/>
    <tableColumn id="3570" xr3:uid="{BDE1C1F6-C4FC-434D-8091-6080746554DC}" name="Column3548"/>
    <tableColumn id="3571" xr3:uid="{1B309D50-C911-479C-9C0F-ED13AA1DA63A}" name="Column3549"/>
    <tableColumn id="3572" xr3:uid="{0213BA66-E88B-4B3C-9DF3-3A969F891409}" name="Column3550"/>
    <tableColumn id="3573" xr3:uid="{0634ACB7-8FBA-4C7D-B498-39A992ECC72F}" name="Column3551"/>
    <tableColumn id="3574" xr3:uid="{C88BAEC4-2B6A-4B59-AAD5-DCC369E3E0DA}" name="Column3552"/>
    <tableColumn id="3575" xr3:uid="{D18FB9BC-3CCD-43FB-B89C-17866F7CE3E1}" name="Column3553"/>
    <tableColumn id="3576" xr3:uid="{1C0B3AA6-B751-4201-948E-4827BB9959C6}" name="Column3554"/>
    <tableColumn id="3577" xr3:uid="{0AA53AD4-05D0-49BF-B7AD-C6B4D6DAA6C7}" name="Column3555"/>
    <tableColumn id="3578" xr3:uid="{E21D68D6-823B-432F-A2A9-4D18632FD3F6}" name="Column3556"/>
    <tableColumn id="3579" xr3:uid="{F12E502B-99C6-48CE-B676-52409F50C1CE}" name="Column3557"/>
    <tableColumn id="3580" xr3:uid="{3771AC17-2E22-4C5D-BEB3-1F5B1F254FC8}" name="Column3558"/>
    <tableColumn id="3581" xr3:uid="{7CD3471F-20D0-4954-9991-4FD427E7381B}" name="Column3559"/>
    <tableColumn id="3582" xr3:uid="{F83C2C0D-E396-4AF4-9FF4-8C5A5C6846AD}" name="Column3560"/>
    <tableColumn id="3583" xr3:uid="{CC667BB4-0D23-4FA2-AA47-C8D086219D30}" name="Column3561"/>
    <tableColumn id="3584" xr3:uid="{0BBE3CF1-FCF1-4FF6-83EB-74BD0247F8FC}" name="Column3562"/>
    <tableColumn id="3585" xr3:uid="{78D3DE94-2520-45EA-B1B9-8D80986401FA}" name="Column3563"/>
    <tableColumn id="3586" xr3:uid="{FB50A13A-4DF3-4153-8645-7CF534BCE820}" name="Column3564"/>
    <tableColumn id="3587" xr3:uid="{A99B23BA-A3C7-4EA8-AC52-12F8A332D7EB}" name="Column3565"/>
    <tableColumn id="3588" xr3:uid="{0ECA0136-8335-4836-94B1-6BA98FC41188}" name="Column3566"/>
    <tableColumn id="3589" xr3:uid="{409F4532-4433-4931-99DE-237D5D10FC53}" name="Column3567"/>
    <tableColumn id="3590" xr3:uid="{8060FEDA-2CDA-49BA-8785-935F2B34015C}" name="Column3568"/>
    <tableColumn id="3591" xr3:uid="{4446957D-4356-454E-BEEA-078B1C014BA8}" name="Column3569"/>
    <tableColumn id="3592" xr3:uid="{425D4B01-BBC3-4852-A147-4D572B803235}" name="Column3570"/>
    <tableColumn id="3593" xr3:uid="{3700AD66-96F0-414F-BEC2-ACD208DABFE6}" name="Column3571"/>
    <tableColumn id="3594" xr3:uid="{AD207434-7D71-4C86-8978-F49882ABF8C2}" name="Column3572"/>
    <tableColumn id="3595" xr3:uid="{06C855DA-5BAF-4C49-B99C-53AC88116BBF}" name="Column3573"/>
    <tableColumn id="3596" xr3:uid="{52BF4E2D-71CC-47C6-8B62-0CD682C7B094}" name="Column3574"/>
    <tableColumn id="3597" xr3:uid="{F945703D-7AE5-42B0-8F4F-85C52866203C}" name="Column3575"/>
    <tableColumn id="3598" xr3:uid="{3B54EE1F-6C3F-48AE-9763-8383CE91327C}" name="Column3576"/>
    <tableColumn id="3599" xr3:uid="{B369BED3-F3E2-4B40-835F-B814ED7D1764}" name="Column3577"/>
    <tableColumn id="3600" xr3:uid="{E836DA91-F605-4307-BAB0-7206E1E54AEC}" name="Column3578"/>
    <tableColumn id="3601" xr3:uid="{964F9F03-3F75-4ED8-B494-ED73009D2F09}" name="Column3579"/>
    <tableColumn id="3602" xr3:uid="{8505F098-3AA0-4B7C-A713-BCDC372070F2}" name="Column3580"/>
    <tableColumn id="3603" xr3:uid="{ED2BE860-A8A3-4E79-A5EC-2FF9F5A4E5A2}" name="Column3581"/>
    <tableColumn id="3604" xr3:uid="{6D40F2D4-8D3A-4960-8BC3-83ECD0D67B32}" name="Column3582"/>
    <tableColumn id="3605" xr3:uid="{5A5B8650-52EA-4F1F-BFE8-3C29FB985822}" name="Column3583"/>
    <tableColumn id="3606" xr3:uid="{957A061C-5F24-471F-9726-F7999A25A3ED}" name="Column3584"/>
    <tableColumn id="3607" xr3:uid="{F3B84897-CF43-4D2C-B7CB-F9F363B3A471}" name="Column3585"/>
    <tableColumn id="3608" xr3:uid="{29E4BEA4-B9DB-4A8E-9D4D-37657633D101}" name="Column3586"/>
    <tableColumn id="3609" xr3:uid="{B17D67B8-7C9D-4232-BCA2-1D4387C582EF}" name="Column3587"/>
    <tableColumn id="3610" xr3:uid="{E05424FC-18E7-407D-AAE3-770ACC674943}" name="Column3588"/>
    <tableColumn id="3611" xr3:uid="{81CA3A1E-47DE-4218-8A26-C7E7666B80E7}" name="Column3589"/>
    <tableColumn id="3612" xr3:uid="{7AE1F22A-F8CE-4734-A35C-901FA449B804}" name="Column3590"/>
    <tableColumn id="3613" xr3:uid="{C159120D-64E9-4B4C-9EC7-480F29F931F4}" name="Column3591"/>
    <tableColumn id="3614" xr3:uid="{CB381BE5-CAC2-4E03-9086-97475AC78A10}" name="Column3592"/>
    <tableColumn id="3615" xr3:uid="{21840507-D657-4679-9EBB-F692C19468FD}" name="Column3593"/>
    <tableColumn id="3616" xr3:uid="{DC890000-AB4E-4E35-86DA-118891548FBF}" name="Column3594"/>
    <tableColumn id="3617" xr3:uid="{B03266C7-107D-44E9-A2A5-9C78E3F0ED1F}" name="Column3595"/>
    <tableColumn id="3618" xr3:uid="{668C8D0D-0339-42CB-8472-8DD614E0B77D}" name="Column3596"/>
    <tableColumn id="3619" xr3:uid="{B7F5FC73-7110-44B5-82C2-56D9ACE6EE3A}" name="Column3597"/>
    <tableColumn id="3620" xr3:uid="{E86E3B13-7EE3-4C83-BF3B-A46EC2237DD3}" name="Column3598"/>
    <tableColumn id="3621" xr3:uid="{A159E3A7-6A06-43A9-8956-EEBE242819F3}" name="Column3599"/>
    <tableColumn id="3622" xr3:uid="{C706581B-3DEF-4120-A114-DDA046AD91DA}" name="Column3600"/>
    <tableColumn id="3623" xr3:uid="{3951C01C-7271-4D15-9BE1-61BD48A4EEF5}" name="Column3601"/>
    <tableColumn id="3624" xr3:uid="{10AF556F-91EB-4602-9A26-83B779A2B759}" name="Column3602"/>
    <tableColumn id="3625" xr3:uid="{C7935744-37E0-4B0A-BD50-1A494B20CE1F}" name="Column3603"/>
    <tableColumn id="3626" xr3:uid="{82B42BCA-9D31-46EE-A96F-EC76AEFC49CC}" name="Column3604"/>
    <tableColumn id="3627" xr3:uid="{0E26609A-CB63-4E1E-A102-DDBE536EA166}" name="Column3605"/>
    <tableColumn id="3628" xr3:uid="{3E60A8FA-C019-4367-8D39-732527B1D1D0}" name="Column3606"/>
    <tableColumn id="3629" xr3:uid="{4CF810C6-EEFC-4918-AF7E-974CF3DC8DCA}" name="Column3607"/>
    <tableColumn id="3630" xr3:uid="{2F6BCF6A-1A38-465C-BF8B-A4E6C724C3FA}" name="Column3608"/>
    <tableColumn id="3631" xr3:uid="{C5D686A3-F94C-44E0-97E3-A752C3BC2675}" name="Column3609"/>
    <tableColumn id="3632" xr3:uid="{2475561F-4EAF-4720-B582-EC52DC95A7AE}" name="Column3610"/>
    <tableColumn id="3633" xr3:uid="{B31F4646-2C0C-4A3E-AAAB-E25D61314609}" name="Column3611"/>
    <tableColumn id="3634" xr3:uid="{7004DFE3-13D6-4F78-B708-F5A6B3721555}" name="Column3612"/>
    <tableColumn id="3635" xr3:uid="{52863D59-F931-432C-970E-5B1F844E0CBF}" name="Column3613"/>
    <tableColumn id="3636" xr3:uid="{6B650D44-C925-443D-BDD0-565981DD3F94}" name="Column3614"/>
    <tableColumn id="3637" xr3:uid="{B428427A-8983-44FE-AEE5-F2AEC906AE65}" name="Column3615"/>
    <tableColumn id="3638" xr3:uid="{08498615-6EB8-4577-AA48-07DB08CEC414}" name="Column3616"/>
    <tableColumn id="3639" xr3:uid="{DC2F85BE-9F62-48A4-BB7A-5089F663CCA9}" name="Column3617"/>
    <tableColumn id="3640" xr3:uid="{191A77A8-A437-4194-A2F5-AAF6CD9CADCF}" name="Column3618"/>
    <tableColumn id="3641" xr3:uid="{049A4EF8-1EE8-4124-831D-D614AE93D00E}" name="Column3619"/>
    <tableColumn id="3642" xr3:uid="{407CCBA1-3D47-46AA-A26E-401334C6EBB5}" name="Column3620"/>
    <tableColumn id="3643" xr3:uid="{220A8B5D-0F58-485D-A155-734E99ECC298}" name="Column3621"/>
    <tableColumn id="3644" xr3:uid="{FAEF9867-9983-48CD-B27E-487818661EE2}" name="Column3622"/>
    <tableColumn id="3645" xr3:uid="{09CF84BF-B391-4AA7-B833-E24AFC404BBA}" name="Column3623"/>
    <tableColumn id="3646" xr3:uid="{E1088D60-5724-471D-BBFB-254E91F621F2}" name="Column3624"/>
    <tableColumn id="3647" xr3:uid="{DF38BF5F-FDB0-47DA-80A0-4DF78E0650BA}" name="Column3625"/>
    <tableColumn id="3648" xr3:uid="{8D42913F-6CF1-4736-B9CD-92A065676A34}" name="Column3626"/>
    <tableColumn id="3649" xr3:uid="{4A050F71-A885-4825-8BC7-8A4190BBD1D4}" name="Column3627"/>
    <tableColumn id="3650" xr3:uid="{D81D53FF-2572-45E5-8DF2-CBDF6DB35CD5}" name="Column3628"/>
    <tableColumn id="3651" xr3:uid="{7EFEAE28-AAAC-4B11-83C2-CB714F363E84}" name="Column3629"/>
    <tableColumn id="3652" xr3:uid="{561484DD-5BBC-4A67-A23C-6FA4143CB2BA}" name="Column3630"/>
    <tableColumn id="3653" xr3:uid="{0F3030DF-DB2E-4562-BF5C-10015FCDB5E3}" name="Column3631"/>
    <tableColumn id="3654" xr3:uid="{45770A27-3DB8-4E92-917A-C602A14749D4}" name="Column3632"/>
    <tableColumn id="3655" xr3:uid="{8D01F2DC-0773-44AB-A1D9-E0FA29BEDE72}" name="Column3633"/>
    <tableColumn id="3656" xr3:uid="{F60879C8-5512-4000-8CC3-E6BFD1E82386}" name="Column3634"/>
    <tableColumn id="3657" xr3:uid="{EBA892D9-53B0-41A0-8022-30CAFA132FBC}" name="Column3635"/>
    <tableColumn id="3658" xr3:uid="{8950206A-DB06-4662-8C2E-FF10EF18096B}" name="Column3636"/>
    <tableColumn id="3659" xr3:uid="{A31B9F20-294B-4B7E-9F7E-239C215BAF0E}" name="Column3637"/>
    <tableColumn id="3660" xr3:uid="{399919E5-2680-4CF8-9FE0-8CAFFDA975AA}" name="Column3638"/>
    <tableColumn id="3661" xr3:uid="{E9DFDA21-9656-4F00-9DF8-DBDFFD9F9D98}" name="Column3639"/>
    <tableColumn id="3662" xr3:uid="{CB7C7C52-9D66-4ECF-A03E-F250AE9B8DDB}" name="Column3640"/>
    <tableColumn id="3663" xr3:uid="{BEC27D51-4029-41AF-9168-6D8924D1F02C}" name="Column3641"/>
    <tableColumn id="3664" xr3:uid="{05BF7F13-8FD7-460B-BAFA-11CF02D0FFEF}" name="Column3642"/>
    <tableColumn id="3665" xr3:uid="{63D009AC-4D0C-4A3E-982A-80E37C81CABD}" name="Column3643"/>
    <tableColumn id="3666" xr3:uid="{DF7FA2C3-C476-4025-A9A3-966245A7B518}" name="Column3644"/>
    <tableColumn id="3667" xr3:uid="{3E8A4A34-D4C2-4C69-BCE8-1716CC9EAB88}" name="Column3645"/>
    <tableColumn id="3668" xr3:uid="{9BBF3CE5-D68F-41C6-AFAD-EFCD1336B166}" name="Column3646"/>
    <tableColumn id="3669" xr3:uid="{FB02CD75-0CAB-4B75-86EE-44C803F4281E}" name="Column3647"/>
    <tableColumn id="3670" xr3:uid="{DBE52FA8-E517-43A7-BCC9-5771C6B7928F}" name="Column3648"/>
    <tableColumn id="3671" xr3:uid="{7F612ECE-50A9-404B-BA60-E56180936FD7}" name="Column3649"/>
    <tableColumn id="3672" xr3:uid="{9E8C58F4-4D2A-4AA8-9899-B177BC550808}" name="Column3650"/>
    <tableColumn id="3673" xr3:uid="{03A4F13E-FFCB-4B9C-8F5C-D8A8C242AE59}" name="Column3651"/>
    <tableColumn id="3674" xr3:uid="{3DC9D5F4-E695-40DE-BACC-3188D6235BC0}" name="Column3652"/>
    <tableColumn id="3675" xr3:uid="{B0739551-1044-44CE-8C1E-F75577278EDD}" name="Column3653"/>
    <tableColumn id="3676" xr3:uid="{39D4A045-05E7-4F46-A0E8-E5CCE387A238}" name="Column3654"/>
    <tableColumn id="3677" xr3:uid="{690A5457-33C3-4A49-AC75-0871420415C0}" name="Column3655"/>
    <tableColumn id="3678" xr3:uid="{9E2C7839-B4BF-44A9-B165-1AEE4705A27C}" name="Column3656"/>
    <tableColumn id="3679" xr3:uid="{6C27A991-6A85-41C9-8E4A-2BF0E43E6D91}" name="Column3657"/>
    <tableColumn id="3680" xr3:uid="{FE29EF01-2F32-47EA-B44B-BB567BC0E0FF}" name="Column3658"/>
    <tableColumn id="3681" xr3:uid="{1304B854-9988-4EF9-A20A-AC5C65139454}" name="Column3659"/>
    <tableColumn id="3682" xr3:uid="{36779568-8AD9-4D01-A6AD-966E8D7BD496}" name="Column3660"/>
    <tableColumn id="3683" xr3:uid="{BFE959DF-C9E8-4EDF-A4B3-8A7A1668FC17}" name="Column3661"/>
    <tableColumn id="3684" xr3:uid="{399226CC-A498-4EE7-9F68-132F98C331B4}" name="Column3662"/>
    <tableColumn id="3685" xr3:uid="{E479B1E9-D3C7-43F0-A19E-0650A7149D45}" name="Column3663"/>
    <tableColumn id="3686" xr3:uid="{C6F74A49-F2CA-4766-A1A5-85F60E06FC8F}" name="Column3664"/>
    <tableColumn id="3687" xr3:uid="{8F00755F-E3E4-4633-AADC-62493121251C}" name="Column3665"/>
    <tableColumn id="3688" xr3:uid="{AAD5D902-709E-4301-BD38-CCC72A8E8787}" name="Column3666"/>
    <tableColumn id="3689" xr3:uid="{0791FCE2-5D1A-4E09-B1D4-73FCB394FD15}" name="Column3667"/>
    <tableColumn id="3690" xr3:uid="{FBE53842-F49C-4606-A917-1CFD4CAF0FD2}" name="Column3668"/>
    <tableColumn id="3691" xr3:uid="{7B89A9E3-CA63-4BD7-B759-027057C3FB9C}" name="Column3669"/>
    <tableColumn id="3692" xr3:uid="{E07CB0B5-EE4A-4CBB-B847-368B8543EF98}" name="Column3670"/>
    <tableColumn id="3693" xr3:uid="{05F8F612-E03B-4511-9FC0-C909091053F5}" name="Column3671"/>
    <tableColumn id="3694" xr3:uid="{7D8410AE-CB2C-45D3-9DCF-8129776C3073}" name="Column3672"/>
    <tableColumn id="3695" xr3:uid="{A20FC549-F24E-4AAF-9182-9A7E3C984033}" name="Column3673"/>
    <tableColumn id="3696" xr3:uid="{EE7077B2-173F-4762-B74D-2D40946D3F7D}" name="Column3674"/>
    <tableColumn id="3697" xr3:uid="{68B21E78-AE0C-4281-91A1-D49FEC9B810E}" name="Column3675"/>
    <tableColumn id="3698" xr3:uid="{8328C306-669B-4B21-BDF2-193EAF920830}" name="Column3676"/>
    <tableColumn id="3699" xr3:uid="{94199865-F010-42BE-B248-6EDE22641340}" name="Column3677"/>
    <tableColumn id="3700" xr3:uid="{1AD814FF-C1A8-4D31-8090-C2109AAD8A9C}" name="Column3678"/>
    <tableColumn id="3701" xr3:uid="{8430FC51-F5C1-4B7B-AF06-C0A761EFA34E}" name="Column3679"/>
    <tableColumn id="3702" xr3:uid="{37935E02-C31A-41E3-BAC4-CA12474E1833}" name="Column3680"/>
    <tableColumn id="3703" xr3:uid="{9EB6DA30-F61A-4850-B8EA-A71DFC8F7010}" name="Column3681"/>
    <tableColumn id="3704" xr3:uid="{1DC527C4-A6DD-4A79-BAA7-22B0D1E1AE68}" name="Column3682"/>
    <tableColumn id="3705" xr3:uid="{9C3F18D0-E062-4152-AB61-9B4CA8C6C6E2}" name="Column3683"/>
    <tableColumn id="3706" xr3:uid="{473A4ECC-5A95-4B90-B2AB-DEED0AE9423C}" name="Column3684"/>
    <tableColumn id="3707" xr3:uid="{399EB4CE-CAF0-43D8-A73B-C3B781149293}" name="Column3685"/>
    <tableColumn id="3708" xr3:uid="{9DDCED78-922C-405E-ACB8-F9E59A9224FD}" name="Column3686"/>
    <tableColumn id="3709" xr3:uid="{D8F6D71F-8195-4B67-81AA-3A6B259BA38E}" name="Column3687"/>
    <tableColumn id="3710" xr3:uid="{43B8C0D1-8615-4FAB-AEBB-0DA5A25EEBAF}" name="Column3688"/>
    <tableColumn id="3711" xr3:uid="{D89C5FB2-2D5D-40BA-BC1E-6EA837B0964C}" name="Column3689"/>
    <tableColumn id="3712" xr3:uid="{8EB6833B-FA40-4F95-8FF9-B7EF55F63A79}" name="Column3690"/>
    <tableColumn id="3713" xr3:uid="{C2445AD0-CB89-4268-8E4E-488768836C49}" name="Column3691"/>
    <tableColumn id="3714" xr3:uid="{A6F6C7AE-76B6-49AC-B93E-03755CA326A5}" name="Column3692"/>
    <tableColumn id="3715" xr3:uid="{957A8946-5366-42AB-8384-BA100EF15C44}" name="Column3693"/>
    <tableColumn id="3716" xr3:uid="{A02D2640-5188-49EC-8794-E76B4FFB0891}" name="Column3694"/>
    <tableColumn id="3717" xr3:uid="{2DA6FC1F-E045-43A9-9F88-B0A79F4F0DD7}" name="Column3695"/>
    <tableColumn id="3718" xr3:uid="{C73F326E-90D6-413A-A2B8-F95F16AAF0E8}" name="Column3696"/>
    <tableColumn id="3719" xr3:uid="{62889CC4-7421-4D1B-B81A-EB53022B6AB0}" name="Column3697"/>
    <tableColumn id="3720" xr3:uid="{E0041D74-C285-469A-AA19-0F7AA93A645B}" name="Column3698"/>
    <tableColumn id="3721" xr3:uid="{2B2645B1-55E4-4FC9-8B5F-A1AFE06EC1EF}" name="Column3699"/>
    <tableColumn id="3722" xr3:uid="{AFC6A41A-F9C9-40BA-97A0-2066E19A463C}" name="Column3700"/>
    <tableColumn id="3723" xr3:uid="{73B4AF83-D45E-44AB-8284-E02C0725E9D2}" name="Column3701"/>
    <tableColumn id="3724" xr3:uid="{8742B053-AAE2-4963-B3CA-5164C570F9B2}" name="Column3702"/>
    <tableColumn id="3725" xr3:uid="{5980C978-AA8E-4805-A4D3-80DD1F8D5B70}" name="Column3703"/>
    <tableColumn id="3726" xr3:uid="{1F89BC87-5373-4619-BE75-853C97CD3B11}" name="Column3704"/>
    <tableColumn id="3727" xr3:uid="{82B1E330-EA88-4E8A-8A2C-8EA7225720B5}" name="Column3705"/>
    <tableColumn id="3728" xr3:uid="{D6D0021E-8674-4F4B-988A-6705768FB630}" name="Column3706"/>
    <tableColumn id="3729" xr3:uid="{381E1D3D-CEBA-4EDD-AABF-9BE64197E2E4}" name="Column3707"/>
    <tableColumn id="3730" xr3:uid="{FF1BBCEB-8909-4D3D-99E2-8A2235173FB9}" name="Column3708"/>
    <tableColumn id="3731" xr3:uid="{F78B1C8B-54D1-43C9-A1DE-FEED248337B1}" name="Column3709"/>
    <tableColumn id="3732" xr3:uid="{49FAE76D-587C-49CD-A20F-9CFD59943242}" name="Column3710"/>
    <tableColumn id="3733" xr3:uid="{4CA3D39B-00B5-4FD8-BA35-4D6B4CFD52BD}" name="Column3711"/>
    <tableColumn id="3734" xr3:uid="{A938D05B-9F95-4D3F-92AB-20DE178DD5B2}" name="Column3712"/>
    <tableColumn id="3735" xr3:uid="{A1D5862E-D160-4F70-A582-C2224F6E4B89}" name="Column3713"/>
    <tableColumn id="3736" xr3:uid="{668A8F44-D1F0-479C-B80D-22DF1585193C}" name="Column3714"/>
    <tableColumn id="3737" xr3:uid="{27B1FA89-BCFE-4F08-90B6-A6B4264330A3}" name="Column3715"/>
    <tableColumn id="3738" xr3:uid="{AC428A2A-730F-4898-B18A-31344FFC0166}" name="Column3716"/>
    <tableColumn id="3739" xr3:uid="{3729B1DF-ABCA-45A1-A1F4-1AC9E850C62C}" name="Column3717"/>
    <tableColumn id="3740" xr3:uid="{C8E6A0CC-4325-4017-830F-E2987DC7E0DC}" name="Column3718"/>
    <tableColumn id="3741" xr3:uid="{FB27C5CE-102C-4BB9-859D-6718556DAD7E}" name="Column3719"/>
    <tableColumn id="3742" xr3:uid="{33758426-CB7E-4324-9F0F-FCB945960B83}" name="Column3720"/>
    <tableColumn id="3743" xr3:uid="{87F45E86-83BA-4BCC-AEE3-ECE4BB07451C}" name="Column3721"/>
    <tableColumn id="3744" xr3:uid="{95F543B7-98E0-4B00-A31C-35CED0FA5088}" name="Column3722"/>
    <tableColumn id="3745" xr3:uid="{80C355D7-269E-4A1B-ADBD-DD8B94DCF1C2}" name="Column3723"/>
    <tableColumn id="3746" xr3:uid="{DB583183-4CE6-41AC-B5A8-5C6CA8E790CC}" name="Column3724"/>
    <tableColumn id="3747" xr3:uid="{BD0B57EC-0B80-4431-A1A3-032A24F71499}" name="Column3725"/>
    <tableColumn id="3748" xr3:uid="{0AAF9695-8489-4BD5-89D4-82CFF625E527}" name="Column3726"/>
    <tableColumn id="3749" xr3:uid="{4C781A13-8A4D-4EDE-B1AF-5B74B169D727}" name="Column3727"/>
    <tableColumn id="3750" xr3:uid="{00EFCF98-CD18-4FF8-A83A-CF2C4D45325B}" name="Column3728"/>
    <tableColumn id="3751" xr3:uid="{F8C3D4B8-5838-4CF1-AA5A-5CF1194D5B1C}" name="Column3729"/>
    <tableColumn id="3752" xr3:uid="{85A7DA8E-430F-45A6-BC8B-8D563805C83A}" name="Column3730"/>
    <tableColumn id="3753" xr3:uid="{0C3109F8-8EE1-4E5C-B0D8-D6D4670EF47B}" name="Column3731"/>
    <tableColumn id="3754" xr3:uid="{88D03E04-4D82-44B6-960E-BFB1A925E90C}" name="Column3732"/>
    <tableColumn id="3755" xr3:uid="{CC00782C-42FA-4CD0-95B7-02281CB0E1ED}" name="Column3733"/>
    <tableColumn id="3756" xr3:uid="{96D4DFB3-DE40-459D-8E10-588765B86D58}" name="Column3734"/>
    <tableColumn id="3757" xr3:uid="{79815F74-863E-4C70-9970-46E2579D8C0E}" name="Column3735"/>
    <tableColumn id="3758" xr3:uid="{C97D6177-721B-43C2-9F0E-EB6CCEEFABD0}" name="Column3736"/>
    <tableColumn id="3759" xr3:uid="{B946005E-F36F-41DC-A618-408FDC99AB11}" name="Column3737"/>
    <tableColumn id="3760" xr3:uid="{7F849C46-0526-480C-ACBB-535F6A8665CE}" name="Column3738"/>
    <tableColumn id="3761" xr3:uid="{5CB6DF1C-58EC-4F9E-BA1B-48CA55CDB24C}" name="Column3739"/>
    <tableColumn id="3762" xr3:uid="{B61E07E4-0528-4F50-A8A4-032A644985F1}" name="Column3740"/>
    <tableColumn id="3763" xr3:uid="{0A20B439-7845-492B-A3E8-BF9F82196B92}" name="Column3741"/>
    <tableColumn id="3764" xr3:uid="{FD67E0FF-7C03-43E4-BD3E-8BD68C679F8B}" name="Column3742"/>
    <tableColumn id="3765" xr3:uid="{81383F29-F8C3-45E3-AFDB-015DD10E1164}" name="Column3743"/>
    <tableColumn id="3766" xr3:uid="{3D2DF80A-29D1-4E32-993C-7BA3209C698A}" name="Column3744"/>
    <tableColumn id="3767" xr3:uid="{EAE3E65B-5C55-421B-BE78-896B18E4E5E7}" name="Column3745"/>
    <tableColumn id="3768" xr3:uid="{BDC53AEC-0866-41AA-9ACE-42319348BF58}" name="Column3746"/>
    <tableColumn id="3769" xr3:uid="{BE59E784-C404-443B-8104-933C31BE499E}" name="Column3747"/>
    <tableColumn id="3770" xr3:uid="{59298738-9EE4-46FE-A8F8-14E87E6775FF}" name="Column3748"/>
    <tableColumn id="3771" xr3:uid="{C511E73C-5E9D-44EA-BF84-D1C80033FCEE}" name="Column3749"/>
    <tableColumn id="3772" xr3:uid="{F68C77A9-9DD9-466C-AE93-30667C0C3520}" name="Column3750"/>
    <tableColumn id="3773" xr3:uid="{78BAD970-A3F8-4E9C-8604-B8951D755A17}" name="Column3751"/>
    <tableColumn id="3774" xr3:uid="{C0C3350F-5B67-4570-A0FE-721DE8D7CE78}" name="Column3752"/>
    <tableColumn id="3775" xr3:uid="{54C70600-00E4-4B4C-9B05-0EE055222CD8}" name="Column3753"/>
    <tableColumn id="3776" xr3:uid="{8EB20715-5A0B-4CA2-B952-70AC46097A8F}" name="Column3754"/>
    <tableColumn id="3777" xr3:uid="{2681E697-ACBE-4BC6-927C-A3D62F327957}" name="Column3755"/>
    <tableColumn id="3778" xr3:uid="{731E2BFF-7408-44C2-8BB3-1D4E49421E0A}" name="Column3756"/>
    <tableColumn id="3779" xr3:uid="{E6D54D9C-BAD1-4B04-B758-42BF93B3C77A}" name="Column3757"/>
    <tableColumn id="3780" xr3:uid="{7100B06D-F00A-442F-9C23-902FE1343EF9}" name="Column3758"/>
    <tableColumn id="3781" xr3:uid="{24F85699-7F4E-4E94-87AC-F2BE4153001E}" name="Column3759"/>
    <tableColumn id="3782" xr3:uid="{4DE87FDA-24A8-4302-A3C3-0D7C626964B4}" name="Column3760"/>
    <tableColumn id="3783" xr3:uid="{999A5F71-24C6-4EF8-A7ED-B16B14412F52}" name="Column3761"/>
    <tableColumn id="3784" xr3:uid="{CECD8A79-0EB7-4961-9E7D-88F5F3B1C587}" name="Column3762"/>
    <tableColumn id="3785" xr3:uid="{B4432160-719E-43DF-BFFA-033D81339130}" name="Column3763"/>
    <tableColumn id="3786" xr3:uid="{7D357D14-B4F3-48A7-8D74-AAC94AFB3D14}" name="Column3764"/>
    <tableColumn id="3787" xr3:uid="{916A8C1A-98CE-4882-9ADD-7C58ED9E2727}" name="Column3765"/>
    <tableColumn id="3788" xr3:uid="{2618D74A-FBE3-4626-B5A2-BE63417AB19F}" name="Column3766"/>
    <tableColumn id="3789" xr3:uid="{A61DCB37-4542-444D-AD32-D641019CD3B6}" name="Column3767"/>
    <tableColumn id="3790" xr3:uid="{0E4A6304-01F4-443C-8757-71E3C4508B23}" name="Column3768"/>
    <tableColumn id="3791" xr3:uid="{FFE85847-6D23-46C7-8CF0-A51C360F8413}" name="Column3769"/>
    <tableColumn id="3792" xr3:uid="{44DDDA4F-E8EC-458F-8984-71F719706DA8}" name="Column3770"/>
    <tableColumn id="3793" xr3:uid="{A7DBE13C-6D7E-4BB8-89D2-032EF05DFE72}" name="Column3771"/>
    <tableColumn id="3794" xr3:uid="{6D35118D-CD4D-4478-9129-375A03865E57}" name="Column3772"/>
    <tableColumn id="3795" xr3:uid="{4860D2E6-E305-4798-8E3F-103C6DB44D16}" name="Column3773"/>
    <tableColumn id="3796" xr3:uid="{591F5B61-712C-4F46-9715-608E52EB5BC8}" name="Column3774"/>
    <tableColumn id="3797" xr3:uid="{A1DD8D9F-EA4F-4424-8EF3-3AA493665C2F}" name="Column3775"/>
    <tableColumn id="3798" xr3:uid="{5E9B1A9F-4FEA-4318-961E-8FFB45F501EE}" name="Column3776"/>
    <tableColumn id="3799" xr3:uid="{B92267EB-0BF3-4D5D-B6ED-5F392D062C51}" name="Column3777"/>
    <tableColumn id="3800" xr3:uid="{5437138C-8088-4490-B386-834F189F89F1}" name="Column3778"/>
    <tableColumn id="3801" xr3:uid="{3B7922E6-9977-47A1-BA8C-9A860AB0830A}" name="Column3779"/>
    <tableColumn id="3802" xr3:uid="{6ABA3E72-BAE3-4AD8-B667-4994FF900C11}" name="Column3780"/>
    <tableColumn id="3803" xr3:uid="{90991244-8D1F-405E-AAB1-A738F37D90BB}" name="Column3781"/>
    <tableColumn id="3804" xr3:uid="{910AB1A3-C612-4A92-9244-67B7C2244E9C}" name="Column3782"/>
    <tableColumn id="3805" xr3:uid="{A459DDDD-B33F-4339-A47E-5B54817BA7FA}" name="Column3783"/>
    <tableColumn id="3806" xr3:uid="{86571961-2363-4C5D-B881-BCF12AF2659A}" name="Column3784"/>
    <tableColumn id="3807" xr3:uid="{EB7F3E95-B959-46CE-BEE3-6D297FACCCEE}" name="Column3785"/>
    <tableColumn id="3808" xr3:uid="{73062ED5-675A-43AA-816B-E802ABBDCC17}" name="Column3786"/>
    <tableColumn id="3809" xr3:uid="{294239EA-BB8E-4EC1-9E42-FD168B65148B}" name="Column3787"/>
    <tableColumn id="3810" xr3:uid="{BFD4A72F-E67E-412B-81CF-31F96F4FBEDD}" name="Column3788"/>
    <tableColumn id="3811" xr3:uid="{255E42BB-D90A-4D20-9673-CBD86C616A77}" name="Column3789"/>
    <tableColumn id="3812" xr3:uid="{218EC4DE-B5B6-4252-AA54-B723650D1A76}" name="Column3790"/>
    <tableColumn id="3813" xr3:uid="{952FE7F3-48EC-4C23-83BA-EB890FB6E51B}" name="Column3791"/>
    <tableColumn id="3814" xr3:uid="{19B1CD9B-BA78-40C1-A668-76C7E1A60FB4}" name="Column3792"/>
    <tableColumn id="3815" xr3:uid="{A6A934DA-9972-4D71-81CB-E42A311154EC}" name="Column3793"/>
    <tableColumn id="3816" xr3:uid="{454FE759-474C-461A-B547-D91465014139}" name="Column3794"/>
    <tableColumn id="3817" xr3:uid="{0EABFD3D-C2D1-4F0A-95FE-0733045BE544}" name="Column3795"/>
    <tableColumn id="3818" xr3:uid="{1594E631-876B-4C91-B883-156FA7D67DE9}" name="Column3796"/>
    <tableColumn id="3819" xr3:uid="{52CE535E-6794-4EC7-A854-EBA94E0AC0B8}" name="Column3797"/>
    <tableColumn id="3820" xr3:uid="{E36425FC-303D-4305-A4BF-160FE48E5851}" name="Column3798"/>
    <tableColumn id="3821" xr3:uid="{539C3DB2-A8CC-47AB-BB8C-CA36D0DF6526}" name="Column3799"/>
    <tableColumn id="3822" xr3:uid="{ECCEC28F-7C6F-4FC5-875A-CA92EBDDB42D}" name="Column3800"/>
    <tableColumn id="3823" xr3:uid="{A4B6D95D-A8CF-4E6D-86E9-F88DDB6BB037}" name="Column3801"/>
    <tableColumn id="3824" xr3:uid="{A69CA819-0955-4F76-95EE-55A98D0986C7}" name="Column3802"/>
    <tableColumn id="3825" xr3:uid="{2337A047-246B-4D7B-AC77-9A9C51B483EC}" name="Column3803"/>
    <tableColumn id="3826" xr3:uid="{D87A1CF5-F22A-467D-8710-CC536A6266D2}" name="Column3804"/>
    <tableColumn id="3827" xr3:uid="{DDDFA788-258D-407C-B9C6-B6C3C7A353BB}" name="Column3805"/>
    <tableColumn id="3828" xr3:uid="{E5C8BB64-0F86-4D57-9C7F-1CABAF0CEC2D}" name="Column3806"/>
    <tableColumn id="3829" xr3:uid="{13CEE18F-A07C-4DC8-86BE-D40B602C38DA}" name="Column3807"/>
    <tableColumn id="3830" xr3:uid="{CD1B7E2B-CE96-4535-874D-B58143FFD999}" name="Column3808"/>
    <tableColumn id="3831" xr3:uid="{FC6F64D1-8C0C-4B5B-9359-241A5211021D}" name="Column3809"/>
    <tableColumn id="3832" xr3:uid="{5BD64134-8A65-4EFB-9603-88B06700BA84}" name="Column3810"/>
    <tableColumn id="3833" xr3:uid="{E9ABD3B3-693C-4BA4-84C1-8F0DEBCE6AFC}" name="Column3811"/>
    <tableColumn id="3834" xr3:uid="{0BA2EFA5-072D-4278-9007-D5A469697711}" name="Column3812"/>
    <tableColumn id="3835" xr3:uid="{2A9D057E-F79F-40BB-AA6E-A36D452DF2CB}" name="Column3813"/>
    <tableColumn id="3836" xr3:uid="{634F198D-AD24-473F-9700-0B982855CE02}" name="Column3814"/>
    <tableColumn id="3837" xr3:uid="{44764330-FD42-47AE-9A25-1BCD663D09D0}" name="Column3815"/>
    <tableColumn id="3838" xr3:uid="{7B584F85-D0B5-4E5C-8F03-2721630E7DDD}" name="Column3816"/>
    <tableColumn id="3839" xr3:uid="{49A5A171-5216-4E40-AF0E-2C89234CAA02}" name="Column3817"/>
    <tableColumn id="3840" xr3:uid="{557E38A6-A8FF-4E15-8528-863493B757BC}" name="Column3818"/>
    <tableColumn id="3841" xr3:uid="{7D88B357-ACD2-4060-BDDF-8DC77B28D408}" name="Column3819"/>
    <tableColumn id="3842" xr3:uid="{0DAF0BE9-8FFC-454A-AF3C-70F2D3337A88}" name="Column3820"/>
    <tableColumn id="3843" xr3:uid="{5BA6BC7E-D085-48FA-BB61-DC4FC59FAC6B}" name="Column3821"/>
    <tableColumn id="3844" xr3:uid="{26092BC0-E24E-434C-B29B-8D435D7A092C}" name="Column3822"/>
    <tableColumn id="3845" xr3:uid="{8787C852-F924-41F7-AD5B-E3D4F62C56F1}" name="Column3823"/>
    <tableColumn id="3846" xr3:uid="{B69CC313-B664-45F7-8C16-468A97A8970E}" name="Column3824"/>
    <tableColumn id="3847" xr3:uid="{799DFD1E-7F5A-4B00-9C5D-DFC9C4E5BC8B}" name="Column3825"/>
    <tableColumn id="3848" xr3:uid="{C9C6E7B0-CE3F-45B1-A44F-396F084FD621}" name="Column3826"/>
    <tableColumn id="3849" xr3:uid="{3FFA04BA-7020-48A5-B293-F8E66A784B93}" name="Column3827"/>
    <tableColumn id="3850" xr3:uid="{0E9FB8D1-8C98-4E55-A745-CCDDEFEBA115}" name="Column3828"/>
    <tableColumn id="3851" xr3:uid="{65B395B0-4A38-48A8-AFFA-A4DD9590BDB3}" name="Column3829"/>
    <tableColumn id="3852" xr3:uid="{972ACB8C-7A15-4DBA-90B6-2F3270040524}" name="Column3830"/>
    <tableColumn id="3853" xr3:uid="{1B8BCAEE-A6FE-4D81-B675-E13F3B8FD7B7}" name="Column3831"/>
    <tableColumn id="3854" xr3:uid="{932F8D72-2970-46EC-93F7-E2503C8F77B3}" name="Column3832"/>
    <tableColumn id="3855" xr3:uid="{AC361E2B-BF24-4E55-ADCE-3BF6E0A205BA}" name="Column3833"/>
    <tableColumn id="3856" xr3:uid="{3F37AC02-5A7B-4C1A-A31B-4DB904844E7D}" name="Column3834"/>
    <tableColumn id="3857" xr3:uid="{B9022BF1-0F30-4CEA-A38F-2454E4913E2A}" name="Column3835"/>
    <tableColumn id="3858" xr3:uid="{4117BF2D-49A6-436F-83F5-3250C3DEBA63}" name="Column3836"/>
    <tableColumn id="3859" xr3:uid="{29E63663-E216-43E6-8CD3-9D196FBC0313}" name="Column3837"/>
    <tableColumn id="3860" xr3:uid="{98501C20-5D47-4175-8A7D-79DE2DF19E89}" name="Column3838"/>
    <tableColumn id="3861" xr3:uid="{4639CF99-0213-4B35-A157-745F8CF4340F}" name="Column3839"/>
    <tableColumn id="3862" xr3:uid="{6CB8ECFB-73F7-40C6-A8A6-F34BAB0970D9}" name="Column3840"/>
    <tableColumn id="3863" xr3:uid="{FADEA7E7-486E-470B-BA71-C8120A25CCF1}" name="Column3841"/>
    <tableColumn id="3864" xr3:uid="{0EA2CD8C-3C1A-495A-B38B-9BB101BDEAF2}" name="Column3842"/>
    <tableColumn id="3865" xr3:uid="{03DB58E8-CAF0-44DB-A8AC-846D3352EE5F}" name="Column3843"/>
    <tableColumn id="3866" xr3:uid="{3577BC75-4564-47A1-8A00-058DA3EE0C63}" name="Column3844"/>
    <tableColumn id="3867" xr3:uid="{C6E207A7-74F0-43BC-B917-65EE1CFCA58A}" name="Column3845"/>
    <tableColumn id="3868" xr3:uid="{23683254-B887-4796-B6D2-60851EF1D0EC}" name="Column3846"/>
    <tableColumn id="3869" xr3:uid="{58C05A1A-1BDA-43C1-AA11-B0378CA42D02}" name="Column3847"/>
    <tableColumn id="3870" xr3:uid="{350B54C0-DC00-40C0-9560-0914EDDD9146}" name="Column3848"/>
    <tableColumn id="3871" xr3:uid="{FF5B3CA5-A4CA-4333-8A30-7342ED95143D}" name="Column3849"/>
    <tableColumn id="3872" xr3:uid="{929013DF-A283-4062-85F4-216C7E12C37D}" name="Column3850"/>
    <tableColumn id="3873" xr3:uid="{B5594AFC-C05A-40EB-9C15-8F585C4F69A5}" name="Column3851"/>
    <tableColumn id="3874" xr3:uid="{08111AFB-829F-415C-BBED-1BB228E428A9}" name="Column3852"/>
    <tableColumn id="3875" xr3:uid="{F370A8A4-8836-4E8E-9E01-7B12163683FA}" name="Column3853"/>
    <tableColumn id="3876" xr3:uid="{8B263690-CB50-4A92-B5DC-C8DBCF0EB4E9}" name="Column3854"/>
    <tableColumn id="3877" xr3:uid="{99062BFF-CDE8-4FB1-8A9A-9544F4294E11}" name="Column3855"/>
    <tableColumn id="3878" xr3:uid="{7AAA5CC7-07BE-407B-AC4E-0A6BD3B92FCE}" name="Column3856"/>
    <tableColumn id="3879" xr3:uid="{D30FC031-67C2-4152-8037-377E8C7F4C2A}" name="Column3857"/>
    <tableColumn id="3880" xr3:uid="{CB16495F-7FA4-4A95-94D2-E05421E4F015}" name="Column3858"/>
    <tableColumn id="3881" xr3:uid="{32A967ED-CFD9-4663-93EC-63B95A8B2CE9}" name="Column3859"/>
    <tableColumn id="3882" xr3:uid="{4B860C62-2DCF-4498-84E5-1F9D8E073140}" name="Column3860"/>
    <tableColumn id="3883" xr3:uid="{DA4575AC-C274-4FFE-83E1-6612442CA717}" name="Column3861"/>
    <tableColumn id="3884" xr3:uid="{90EB556B-677B-433C-A0D7-C9F347412512}" name="Column3862"/>
    <tableColumn id="3885" xr3:uid="{215FFAE8-E67E-4CBA-B9CA-FF5BAE76B8B0}" name="Column3863"/>
    <tableColumn id="3886" xr3:uid="{05B40A58-4AA9-42B4-BF4E-B559F8329C5D}" name="Column3864"/>
    <tableColumn id="3887" xr3:uid="{E020F7CF-0552-4426-8365-9E9F7EF26ACB}" name="Column3865"/>
    <tableColumn id="3888" xr3:uid="{6972E4F4-B70C-4B24-A365-AE7FDE4AFF14}" name="Column3866"/>
    <tableColumn id="3889" xr3:uid="{F3097CDC-1DBC-44A6-B8A5-D9E7DAC1AF45}" name="Column3867"/>
    <tableColumn id="3890" xr3:uid="{0AC3B0A4-0FEF-4A65-8F94-D4D587609575}" name="Column3868"/>
    <tableColumn id="3891" xr3:uid="{1151AFC5-E38C-41D0-9F17-B070CC933ECA}" name="Column3869"/>
    <tableColumn id="3892" xr3:uid="{D9DC7F2D-ADF8-4AB5-B7E0-9460DA42D35C}" name="Column3870"/>
    <tableColumn id="3893" xr3:uid="{5FC403BB-6479-42B4-B833-EEF33D26F56C}" name="Column3871"/>
    <tableColumn id="3894" xr3:uid="{103F9FB2-0F0B-46E9-A7AB-397BF95BB125}" name="Column3872"/>
    <tableColumn id="3895" xr3:uid="{50F46944-B690-4F16-A516-46B87597089F}" name="Column3873"/>
    <tableColumn id="3896" xr3:uid="{3D43D3E9-25CB-457F-A4A9-DEB1E56AA35D}" name="Column3874"/>
    <tableColumn id="3897" xr3:uid="{10DDE668-BC86-4947-A652-C8E9FCBAB976}" name="Column3875"/>
    <tableColumn id="3898" xr3:uid="{A0F0175A-E7CB-40C2-AB20-259090E6CDA1}" name="Column3876"/>
    <tableColumn id="3899" xr3:uid="{32443E8B-95BE-41B0-AAFB-D32EA871B6FD}" name="Column3877"/>
    <tableColumn id="3900" xr3:uid="{7B311FE5-8025-436B-9C1A-2C74BF9790EF}" name="Column3878"/>
    <tableColumn id="3901" xr3:uid="{AE8CEC1A-B56A-4A3C-A72E-182FF8A37DB4}" name="Column3879"/>
    <tableColumn id="3902" xr3:uid="{A9B99BD9-17E1-41FD-9D85-5F2EB0EEF006}" name="Column3880"/>
    <tableColumn id="3903" xr3:uid="{67984D67-6C23-4B40-9265-136BCA706ED2}" name="Column3881"/>
    <tableColumn id="3904" xr3:uid="{59DCE5ED-EC32-4DBF-BCB1-C165B4342030}" name="Column3882"/>
    <tableColumn id="3905" xr3:uid="{263DCC80-E4FC-4A35-A6B7-095901BA0DEA}" name="Column3883"/>
    <tableColumn id="3906" xr3:uid="{65B616F6-3DD5-4D51-8F25-5C21E3A4A4B2}" name="Column3884"/>
    <tableColumn id="3907" xr3:uid="{A316D7BB-FFCE-45AF-BCC6-1912B57F8507}" name="Column3885"/>
    <tableColumn id="3908" xr3:uid="{100FCDD6-3100-4943-94FA-4F4D5AA4BB7D}" name="Column3886"/>
    <tableColumn id="3909" xr3:uid="{804AFD7D-91C9-4776-A0BF-8B64CF4ABB84}" name="Column3887"/>
    <tableColumn id="3910" xr3:uid="{987B8DF0-04B2-41CF-909F-FAEBEFAC535D}" name="Column3888"/>
    <tableColumn id="3911" xr3:uid="{DC2CF4A1-C8AE-4233-ADAF-E148CF1CCAF7}" name="Column3889"/>
    <tableColumn id="3912" xr3:uid="{C5AB8EBF-0055-4937-A092-71F833881863}" name="Column3890"/>
    <tableColumn id="3913" xr3:uid="{01BE6035-0969-440E-B6F0-D464FB8D0404}" name="Column3891"/>
    <tableColumn id="3914" xr3:uid="{120FD414-4B8D-4B6C-B107-A70B9AEE83AB}" name="Column3892"/>
    <tableColumn id="3915" xr3:uid="{DC70152F-40AD-4A0F-9DF0-AA799F3167BE}" name="Column3893"/>
    <tableColumn id="3916" xr3:uid="{B7A6D1B8-1764-40C3-9872-9B2D7F26A3CC}" name="Column3894"/>
    <tableColumn id="3917" xr3:uid="{CB713282-6336-453F-8C3E-2927E96B37B9}" name="Column3895"/>
    <tableColumn id="3918" xr3:uid="{D7F3A377-5D09-4587-AB87-4ECA890D8B5E}" name="Column3896"/>
    <tableColumn id="3919" xr3:uid="{4A936791-B553-4650-B284-DB029EEACEEA}" name="Column3897"/>
    <tableColumn id="3920" xr3:uid="{36CAD629-B7E4-4CD6-83BF-3A5E74632EE1}" name="Column3898"/>
    <tableColumn id="3921" xr3:uid="{6286E6FD-E127-4EC4-877E-726E25B19B22}" name="Column3899"/>
    <tableColumn id="3922" xr3:uid="{B4FB4474-B0C0-4231-BD0E-2B927BA6D6C1}" name="Column3900"/>
    <tableColumn id="3923" xr3:uid="{7B90DBFD-E3EC-448D-B364-284ACCDB588E}" name="Column3901"/>
    <tableColumn id="3924" xr3:uid="{61B3CA53-E04C-4DC5-83DA-D4C256D9758F}" name="Column3902"/>
    <tableColumn id="3925" xr3:uid="{086F3E8F-EBF2-4F5D-AF1E-D0321E6589BB}" name="Column3903"/>
    <tableColumn id="3926" xr3:uid="{696795E5-81AB-4F17-AC80-39797E01B290}" name="Column3904"/>
    <tableColumn id="3927" xr3:uid="{14E28ED0-05B2-48F9-93EA-C00852C030E5}" name="Column3905"/>
    <tableColumn id="3928" xr3:uid="{DA0D5624-6728-433E-B028-E6C9C61C152B}" name="Column3906"/>
    <tableColumn id="3929" xr3:uid="{A7B07AE0-F6BF-4025-A0AC-6DEC02C3C976}" name="Column3907"/>
    <tableColumn id="3930" xr3:uid="{BA8CAEAF-0672-4EC2-96C1-9C1F4768FDB3}" name="Column3908"/>
    <tableColumn id="3931" xr3:uid="{67C2A896-E7F9-46B2-AE87-4B5125B5945F}" name="Column3909"/>
    <tableColumn id="3932" xr3:uid="{AF6C569A-956A-4240-AC25-8E049246E755}" name="Column3910"/>
    <tableColumn id="3933" xr3:uid="{C004113F-C4C6-47B7-8AB7-AC08ED3409F2}" name="Column3911"/>
    <tableColumn id="3934" xr3:uid="{FAB0A191-2717-4ABB-B75E-155235CD2862}" name="Column3912"/>
    <tableColumn id="3935" xr3:uid="{B90751EE-FF4C-47D9-AA21-2489CE585AC1}" name="Column3913"/>
    <tableColumn id="3936" xr3:uid="{7A713F45-6176-4CCA-A1C4-5D3684ACED40}" name="Column3914"/>
    <tableColumn id="3937" xr3:uid="{06EAD670-DA37-4970-9D21-A1E9861DE9D7}" name="Column3915"/>
    <tableColumn id="3938" xr3:uid="{E25E3E2E-33EE-4FBF-8E89-AC9AC55E6B17}" name="Column3916"/>
    <tableColumn id="3939" xr3:uid="{5C3C3622-EBDE-4798-A875-0EB7349F679B}" name="Column3917"/>
    <tableColumn id="3940" xr3:uid="{84BA4953-669E-443F-B268-C7B84024EE45}" name="Column3918"/>
    <tableColumn id="3941" xr3:uid="{7C85DFF8-E5F6-4AF2-8C7D-F963350B1B88}" name="Column3919"/>
    <tableColumn id="3942" xr3:uid="{8FD6FCF3-114D-4E72-B663-489EF97E9027}" name="Column3920"/>
    <tableColumn id="3943" xr3:uid="{3AF2D598-838E-44A9-B19B-896C1BA94A0E}" name="Column3921"/>
    <tableColumn id="3944" xr3:uid="{C1EB33AE-36FC-4C40-9942-3064C8158A4A}" name="Column3922"/>
    <tableColumn id="3945" xr3:uid="{8248694A-F978-4EBB-90CD-EF42791EEAFB}" name="Column3923"/>
    <tableColumn id="3946" xr3:uid="{44C013D9-A711-416E-BAF0-CD3DD1A286E0}" name="Column3924"/>
    <tableColumn id="3947" xr3:uid="{5DC62A72-78AE-4546-B78E-CC5106086D4E}" name="Column3925"/>
    <tableColumn id="3948" xr3:uid="{14C095F0-05E7-4822-AEED-874849C75E3B}" name="Column3926"/>
    <tableColumn id="3949" xr3:uid="{C70360FA-1C1B-48B9-9C2D-9FA414AE129E}" name="Column3927"/>
    <tableColumn id="3950" xr3:uid="{A59770E9-7071-45A4-8C24-E587C11A8AEF}" name="Column3928"/>
    <tableColumn id="3951" xr3:uid="{46F443FF-FB80-4B7E-85CF-2AE364C22083}" name="Column3929"/>
    <tableColumn id="3952" xr3:uid="{BEB88F58-8C5C-4FFE-AD10-015F8372F2FD}" name="Column3930"/>
    <tableColumn id="3953" xr3:uid="{EC5AA0B6-804B-435D-9C80-B887D033445D}" name="Column3931"/>
    <tableColumn id="3954" xr3:uid="{98118F54-77D8-4796-9B2A-486456316184}" name="Column3932"/>
    <tableColumn id="3955" xr3:uid="{A704A8F8-3757-40E9-A009-D71BBEAC743E}" name="Column3933"/>
    <tableColumn id="3956" xr3:uid="{84903BF6-2CEF-4AB0-8DB7-746A1AC0B8DA}" name="Column3934"/>
    <tableColumn id="3957" xr3:uid="{3C2F9F43-A9C8-49A7-99CE-164BE7F52853}" name="Column3935"/>
    <tableColumn id="3958" xr3:uid="{B4CD1C69-2DD3-4A7C-BF58-4FB0A6244F2F}" name="Column3936"/>
    <tableColumn id="3959" xr3:uid="{19491FD7-9BD1-4C07-BBA1-4442EA51C99A}" name="Column3937"/>
    <tableColumn id="3960" xr3:uid="{8D3D4E93-3ECC-4DD3-B7D6-A021A5964081}" name="Column3938"/>
    <tableColumn id="3961" xr3:uid="{2DAABCB3-316A-48BA-8C7B-1564D5F55085}" name="Column3939"/>
    <tableColumn id="3962" xr3:uid="{1816722D-C48E-4B47-8077-1472CE6CE683}" name="Column3940"/>
    <tableColumn id="3963" xr3:uid="{5974EF0B-7726-43E9-B2CE-12362EB445C9}" name="Column3941"/>
    <tableColumn id="3964" xr3:uid="{01090294-953B-49BE-A491-B9139847D0C9}" name="Column3942"/>
    <tableColumn id="3965" xr3:uid="{74DF987F-FA32-40DD-BC3F-BA3C5F019293}" name="Column3943"/>
    <tableColumn id="3966" xr3:uid="{D795ADC1-B570-4813-B833-75E7DDE1C5A3}" name="Column3944"/>
    <tableColumn id="3967" xr3:uid="{BD765BF6-00F6-472E-B3C3-46E446F78533}" name="Column3945"/>
    <tableColumn id="3968" xr3:uid="{4D5C629B-AFEB-4E27-9CD9-08AF8C359234}" name="Column3946"/>
    <tableColumn id="3969" xr3:uid="{E450D919-2BA7-4D76-B645-D96FFC317974}" name="Column3947"/>
    <tableColumn id="3970" xr3:uid="{F8D86F65-BC9D-49BB-B96C-B6FA58DDA2B8}" name="Column3948"/>
    <tableColumn id="3971" xr3:uid="{C342EEBC-C70D-44EE-9FF3-F4AA1EB8E14F}" name="Column3949"/>
    <tableColumn id="3972" xr3:uid="{51C3C15A-7DCC-487C-A912-974D29C23DF4}" name="Column3950"/>
    <tableColumn id="3973" xr3:uid="{2AC01FA7-FF71-4784-98E5-16A435B672CC}" name="Column3951"/>
    <tableColumn id="3974" xr3:uid="{E780067C-B4FE-4B74-BC43-A1E533A3AD64}" name="Column3952"/>
    <tableColumn id="3975" xr3:uid="{6A2B5DE0-5A4F-46CD-9066-12D6AC436F78}" name="Column3953"/>
    <tableColumn id="3976" xr3:uid="{0E73211A-049D-4CD1-8AFB-238FAF9BAF79}" name="Column3954"/>
    <tableColumn id="3977" xr3:uid="{423DC6A7-DD2A-4D98-B5D2-873C48E99E71}" name="Column3955"/>
    <tableColumn id="3978" xr3:uid="{3A22FF98-3693-42B7-9DDD-AD5546023684}" name="Column3956"/>
    <tableColumn id="3979" xr3:uid="{8F628074-3C34-4837-89E6-318672EAEAC8}" name="Column3957"/>
    <tableColumn id="3980" xr3:uid="{E6093781-2ED6-4F43-A771-CF91BEE916A2}" name="Column3958"/>
    <tableColumn id="3981" xr3:uid="{5CFAE680-CF41-4969-B6D3-A74A256B7295}" name="Column3959"/>
    <tableColumn id="3982" xr3:uid="{9BF27178-124B-4CE1-83D6-9D5DAEEE0231}" name="Column3960"/>
    <tableColumn id="3983" xr3:uid="{DA3DD158-06F4-4082-A8CB-63A2C4F0DF3C}" name="Column3961"/>
    <tableColumn id="3984" xr3:uid="{99E070C8-8278-476E-84C5-2CB2BA74B53F}" name="Column3962"/>
    <tableColumn id="3985" xr3:uid="{C066C5CE-8713-4340-B8DF-F4CCE252A343}" name="Column3963"/>
    <tableColumn id="3986" xr3:uid="{3C3D0F24-7811-4A9E-B042-973D75A87E1F}" name="Column3964"/>
    <tableColumn id="3987" xr3:uid="{8F085B70-8CC1-4ECC-B89D-680F6B17D60E}" name="Column3965"/>
    <tableColumn id="3988" xr3:uid="{3EBB2DDF-9D52-44DC-B1ED-7597B1C89B90}" name="Column3966"/>
    <tableColumn id="3989" xr3:uid="{355C7FBB-D611-4FCE-AD4C-D5393AAA64E0}" name="Column3967"/>
    <tableColumn id="3990" xr3:uid="{44A2EF68-64AA-4ECF-9A0C-8E5EEB95565E}" name="Column3968"/>
    <tableColumn id="3991" xr3:uid="{2DD2F0BA-FE3D-4A79-99AD-4595B147742E}" name="Column3969"/>
    <tableColumn id="3992" xr3:uid="{64EF4F12-C084-452E-92A2-5235E7CDCC9E}" name="Column3970"/>
    <tableColumn id="3993" xr3:uid="{392B83C3-B83D-4D33-A7D5-04E612148F4C}" name="Column3971"/>
    <tableColumn id="3994" xr3:uid="{F66E32E5-CE15-4348-B597-6D7DF80097AF}" name="Column3972"/>
    <tableColumn id="3995" xr3:uid="{6D232CE8-A4D9-4D88-8E03-FE99FF55B7F8}" name="Column3973"/>
    <tableColumn id="3996" xr3:uid="{4FF5EC1F-4374-4F71-BD50-75AAB51725C8}" name="Column3974"/>
    <tableColumn id="3997" xr3:uid="{9231BAF5-84D0-43B4-A80B-966A9DACE268}" name="Column3975"/>
    <tableColumn id="3998" xr3:uid="{32194714-577E-4D67-8D09-54839FB84EF3}" name="Column3976"/>
    <tableColumn id="3999" xr3:uid="{C8599F82-C166-4D63-8DFA-2B73B09AF6F4}" name="Column3977"/>
    <tableColumn id="4000" xr3:uid="{0BD037FB-A904-40F4-A168-A35F3C287035}" name="Column3978"/>
    <tableColumn id="4001" xr3:uid="{8A821239-B355-46EF-85E9-6E9721860492}" name="Column3979"/>
    <tableColumn id="4002" xr3:uid="{EC945712-B776-46B5-9928-A1AAC31FF641}" name="Column3980"/>
    <tableColumn id="4003" xr3:uid="{40C38605-37D2-471F-8A45-42C78DD3D299}" name="Column3981"/>
    <tableColumn id="4004" xr3:uid="{053A9EFD-950C-45C6-A590-51972EDBABD9}" name="Column3982"/>
    <tableColumn id="4005" xr3:uid="{309ED7F9-8663-4C90-95A5-F8B6061E04A6}" name="Column3983"/>
    <tableColumn id="4006" xr3:uid="{4671A854-3658-4FA0-BA34-47AB2A1488BC}" name="Column3984"/>
    <tableColumn id="4007" xr3:uid="{4798F61A-6B99-4060-843B-9A37CF073EA5}" name="Column3985"/>
    <tableColumn id="4008" xr3:uid="{3DA8C53F-FA06-48BD-AEE3-47E6343C2BD5}" name="Column3986"/>
    <tableColumn id="4009" xr3:uid="{BBFF357B-4D1E-4431-99F5-B3B5F2891F33}" name="Column3987"/>
    <tableColumn id="4010" xr3:uid="{34A6D575-C798-4EAB-A6DD-79E0EE1B6EFA}" name="Column3988"/>
    <tableColumn id="4011" xr3:uid="{4F8816B4-BFA7-41DC-BEB2-1A74B478C42B}" name="Column3989"/>
    <tableColumn id="4012" xr3:uid="{BE73FBF2-21FD-4C34-8C16-B2724D707E8E}" name="Column3990"/>
    <tableColumn id="4013" xr3:uid="{D8C0461A-6B92-46C3-9EAE-177D272C83FF}" name="Column3991"/>
    <tableColumn id="4014" xr3:uid="{2C1070DB-7047-472A-96D9-32A07361A487}" name="Column3992"/>
    <tableColumn id="4015" xr3:uid="{1075E43A-CDE1-41A9-9EAB-3F412F42674A}" name="Column3993"/>
    <tableColumn id="4016" xr3:uid="{8101342E-258F-47F7-9705-DA59ECFEC002}" name="Column3994"/>
    <tableColumn id="4017" xr3:uid="{683306B0-9C18-4FEA-89D8-B7E0A421B47E}" name="Column3995"/>
    <tableColumn id="4018" xr3:uid="{7F4010A1-F274-4793-9B51-55CC84388891}" name="Column3996"/>
    <tableColumn id="4019" xr3:uid="{B545660F-3A20-4C1F-A40D-D6CD968E3FAC}" name="Column3997"/>
    <tableColumn id="4020" xr3:uid="{80E54A57-4B5A-4EB2-86CF-6CC0AA1C2F0C}" name="Column3998"/>
    <tableColumn id="4021" xr3:uid="{20914500-E09A-42BD-87E7-FA1B3057003B}" name="Column3999"/>
    <tableColumn id="4022" xr3:uid="{C9E0E323-1B49-4763-9940-CC8FA0253093}" name="Column4000"/>
    <tableColumn id="4023" xr3:uid="{B2374148-9C24-45E8-B9D7-A1964226629D}" name="Column4001"/>
    <tableColumn id="4024" xr3:uid="{779FE5CC-C53E-48DF-9A46-2890590CD351}" name="Column4002"/>
    <tableColumn id="4025" xr3:uid="{4CFFE511-0B99-4C46-8F40-20B144497BB0}" name="Column4003"/>
    <tableColumn id="4026" xr3:uid="{76EFB6C1-82A6-4C61-B351-8C7CEC7CB2B4}" name="Column4004"/>
    <tableColumn id="4027" xr3:uid="{F077A47C-5E1F-4E31-BB65-5B214308A0A1}" name="Column4005"/>
    <tableColumn id="4028" xr3:uid="{3F641EF8-75D3-4431-B331-F870724F8BD8}" name="Column4006"/>
    <tableColumn id="4029" xr3:uid="{089750C5-6662-4957-A40D-083767E7BED0}" name="Column4007"/>
    <tableColumn id="4030" xr3:uid="{471DB97A-F6F2-4383-8533-7B9929BCE19C}" name="Column4008"/>
    <tableColumn id="4031" xr3:uid="{814264F8-80B6-48E9-9D3D-FC31D9776D29}" name="Column4009"/>
    <tableColumn id="4032" xr3:uid="{7B80AA69-55F6-4EB8-B0AB-EA69BB3A72BC}" name="Column4010"/>
    <tableColumn id="4033" xr3:uid="{8482F1E5-B827-462C-928C-A02495F24194}" name="Column4011"/>
    <tableColumn id="4034" xr3:uid="{A8505385-141E-43C4-9CB4-353CE35FFAEF}" name="Column4012"/>
    <tableColumn id="4035" xr3:uid="{98BE4355-E9AE-4987-95A2-C97F8CE4227E}" name="Column4013"/>
    <tableColumn id="4036" xr3:uid="{DC0AAC3E-A479-48E4-908C-11B92AC5E094}" name="Column4014"/>
    <tableColumn id="4037" xr3:uid="{4E72690C-D2F2-4758-A956-F3C788FF2486}" name="Column4015"/>
    <tableColumn id="4038" xr3:uid="{C7E4D39F-E3A0-4921-816D-61BB3F454378}" name="Column4016"/>
    <tableColumn id="4039" xr3:uid="{97924C97-0850-4051-8530-ADC53D980152}" name="Column4017"/>
    <tableColumn id="4040" xr3:uid="{C11E0880-CEB8-4888-AB5A-4121ABF71FDD}" name="Column4018"/>
    <tableColumn id="4041" xr3:uid="{7D5BC505-2D91-4373-B929-EF4CB4C418B4}" name="Column4019"/>
    <tableColumn id="4042" xr3:uid="{8FD0CEE1-F32A-4D75-8C98-AD49DD70DE67}" name="Column4020"/>
    <tableColumn id="4043" xr3:uid="{45A610ED-3C33-4B69-93B7-1E465C694118}" name="Column4021"/>
    <tableColumn id="4044" xr3:uid="{1A82899E-6649-429A-B92D-5C40DB985873}" name="Column4022"/>
    <tableColumn id="4045" xr3:uid="{AA587C75-8A25-4AC2-A8C5-61E546A8DE4B}" name="Column4023"/>
    <tableColumn id="4046" xr3:uid="{E6D14DDB-E499-45EE-A337-BAFC05BB24CF}" name="Column4024"/>
    <tableColumn id="4047" xr3:uid="{983ECECF-083D-4599-9FE4-FEB7812E8DA0}" name="Column4025"/>
    <tableColumn id="4048" xr3:uid="{FCC97CFF-F297-44B6-9DD7-A89C95A1A004}" name="Column4026"/>
    <tableColumn id="4049" xr3:uid="{526FBB9D-B2AA-44FE-B333-BEBDE4514AA8}" name="Column4027"/>
    <tableColumn id="4050" xr3:uid="{641A8108-2D2B-4CD0-A888-8E8917EFC9F6}" name="Column4028"/>
    <tableColumn id="4051" xr3:uid="{62B54B94-1787-4CDB-884F-B39BF4FB78AE}" name="Column4029"/>
    <tableColumn id="4052" xr3:uid="{65D6DAC4-5C86-4644-8F59-2D13EC17FCB7}" name="Column4030"/>
    <tableColumn id="4053" xr3:uid="{C38A406F-44D0-4944-8D29-B6C3897FBBDC}" name="Column4031"/>
    <tableColumn id="4054" xr3:uid="{5E2DE7BD-9EC4-4B33-9F42-70E6DEF67611}" name="Column4032"/>
    <tableColumn id="4055" xr3:uid="{DCCA6994-B6E8-4833-A9A2-1F37081E4791}" name="Column4033"/>
    <tableColumn id="4056" xr3:uid="{0405C6A1-335A-4714-9545-B5D19AFB91A5}" name="Column4034"/>
    <tableColumn id="4057" xr3:uid="{276B744C-8EE2-4F5E-AFFE-2EF983A79FFC}" name="Column4035"/>
    <tableColumn id="4058" xr3:uid="{D5FED47D-65ED-498C-8C10-34A0A9DBD858}" name="Column4036"/>
    <tableColumn id="4059" xr3:uid="{B8246178-7E44-4045-9D61-1387A3ED4B58}" name="Column4037"/>
    <tableColumn id="4060" xr3:uid="{07F89EEF-B48B-4DD0-9FA8-9F8BEEC834E6}" name="Column4038"/>
    <tableColumn id="4061" xr3:uid="{A570F245-16D8-42EE-9DD7-01A8B5459F74}" name="Column4039"/>
    <tableColumn id="4062" xr3:uid="{33D6E7E8-ECC1-49FC-ABDD-B5A3B9CEF185}" name="Column4040"/>
    <tableColumn id="4063" xr3:uid="{C63C81C2-E7E8-47F7-BA6C-130CF62DEB74}" name="Column4041"/>
    <tableColumn id="4064" xr3:uid="{51B82CCA-7B8B-491F-A7E2-C686D436F601}" name="Column4042"/>
    <tableColumn id="4065" xr3:uid="{6A823DCD-6D0B-4F6F-8539-77CAC6E03DEA}" name="Column4043"/>
    <tableColumn id="4066" xr3:uid="{0C0D7EEB-423C-45B7-B4BC-1499B83D97D2}" name="Column4044"/>
    <tableColumn id="4067" xr3:uid="{32D5CE58-09A3-44F3-B49F-221CD3B24BDA}" name="Column4045"/>
    <tableColumn id="4068" xr3:uid="{A614F110-2A83-4C54-A146-AFC7F1C551F4}" name="Column4046"/>
    <tableColumn id="4069" xr3:uid="{05B6FAF1-AAA9-4F1C-9386-04E2E6EBD611}" name="Column4047"/>
    <tableColumn id="4070" xr3:uid="{059C7BCD-21DE-4435-A321-EFBDC6EF2976}" name="Column4048"/>
    <tableColumn id="4071" xr3:uid="{C11BDB34-83D7-40AC-B249-C81F58A0BBE1}" name="Column4049"/>
    <tableColumn id="4072" xr3:uid="{C0A15EFC-E50F-4ED1-BF53-E1559A30F4B0}" name="Column4050"/>
    <tableColumn id="4073" xr3:uid="{9FEE42F4-07DD-4C09-B648-B3F5CE998A9F}" name="Column4051"/>
    <tableColumn id="4074" xr3:uid="{702574D0-D4C9-4692-B085-6FA25A2EB9AF}" name="Column4052"/>
    <tableColumn id="4075" xr3:uid="{8B56D04D-6107-4F0A-947C-63866B1A24A5}" name="Column4053"/>
    <tableColumn id="4076" xr3:uid="{DB2ABB5C-A1FF-45C4-A95D-3B89C576A25E}" name="Column4054"/>
    <tableColumn id="4077" xr3:uid="{4788A65F-9B65-4368-AE54-BD61C161EEFF}" name="Column4055"/>
    <tableColumn id="4078" xr3:uid="{6A5464DB-5D4C-4BE0-97C6-3A4B0946FBF5}" name="Column4056"/>
    <tableColumn id="4079" xr3:uid="{764A15EB-58B9-4CDF-B00C-D1778AB93BC5}" name="Column4057"/>
    <tableColumn id="4080" xr3:uid="{75EAA227-236D-44EA-900E-E698A5925AE1}" name="Column4058"/>
    <tableColumn id="4081" xr3:uid="{4B5B97EC-26A6-4C59-A045-973EFBE6DAA4}" name="Column4059"/>
    <tableColumn id="4082" xr3:uid="{05B35497-5BBD-431D-9F8B-3E482A4F8B4E}" name="Column4060"/>
    <tableColumn id="4083" xr3:uid="{17C400F3-0C30-4392-B5EA-F90E5466528D}" name="Column4061"/>
    <tableColumn id="4084" xr3:uid="{31B23AEC-AF99-4D0F-8C70-06F1756A6AB7}" name="Column4062"/>
    <tableColumn id="4085" xr3:uid="{4CBDBFF5-6365-4FFC-BE60-E5CC300C8507}" name="Column4063"/>
    <tableColumn id="4086" xr3:uid="{D0D90835-BDDC-4E42-82F1-DA7678E6B45E}" name="Column4064"/>
    <tableColumn id="4087" xr3:uid="{040B3402-096B-4638-ABD8-0B9D02B8D6D2}" name="Column4065"/>
    <tableColumn id="4088" xr3:uid="{9E3D40E0-9C66-4002-B1A0-BC8F8F7E69A7}" name="Column4066"/>
    <tableColumn id="4089" xr3:uid="{96A30024-1284-4345-8C46-705D1F958CCC}" name="Column4067"/>
    <tableColumn id="4090" xr3:uid="{FE2EA52A-5BF7-4DEB-8E6D-E3702813495A}" name="Column4068"/>
    <tableColumn id="4091" xr3:uid="{2D1A40B1-12A1-4277-96A4-90071D5C4B79}" name="Column4069"/>
    <tableColumn id="4092" xr3:uid="{CB5F275E-75F8-4DBA-820E-6E22BFAA0F53}" name="Column4070"/>
    <tableColumn id="4093" xr3:uid="{CDFEA3EC-CCE6-4FE5-B374-0F670CAAA1ED}" name="Column4071"/>
    <tableColumn id="4094" xr3:uid="{7062ABE5-A49E-4EEE-8552-5D747AC8A52A}" name="Column4072"/>
    <tableColumn id="4095" xr3:uid="{764227D9-E9E7-4728-9427-ACC482A65557}" name="Column4073"/>
    <tableColumn id="4096" xr3:uid="{49770763-2A77-4057-A6A3-21844A25B96F}" name="Column4074"/>
    <tableColumn id="4097" xr3:uid="{3E1BDCC8-02E5-4839-9C2B-32262447E0AC}" name="Column4075"/>
    <tableColumn id="4098" xr3:uid="{94BA66CB-9C16-437E-BCD7-78FABD69A058}" name="Column4076"/>
    <tableColumn id="4099" xr3:uid="{C20BC63F-AC64-4F65-AC05-E375801992C4}" name="Column4077"/>
    <tableColumn id="4100" xr3:uid="{1C408409-EBC9-4A5E-811C-53CEDE42BD5B}" name="Column4078"/>
    <tableColumn id="4101" xr3:uid="{00F69BDC-6993-4C2C-83AC-5BC83ECA970D}" name="Column4079"/>
    <tableColumn id="4102" xr3:uid="{96CF697B-E822-424C-BE7D-905A530A6CC4}" name="Column4080"/>
    <tableColumn id="4103" xr3:uid="{9BE16381-8E11-4885-9899-9B938DE47846}" name="Column4081"/>
    <tableColumn id="4104" xr3:uid="{E82645C2-A54F-4BEF-89D0-EC65C4B2995E}" name="Column4082"/>
    <tableColumn id="4105" xr3:uid="{18AE74CD-9E73-458E-81AE-260F26F8A71F}" name="Column4083"/>
    <tableColumn id="4106" xr3:uid="{E3577369-34CF-4545-8F45-B25FC9B113E3}" name="Column4084"/>
    <tableColumn id="4107" xr3:uid="{31B69441-31ED-4C22-BA0C-FBAA8BF464D6}" name="Column4085"/>
    <tableColumn id="4108" xr3:uid="{B617BF45-89EB-4AEA-9BF6-B0B592223D6C}" name="Column4086"/>
    <tableColumn id="4109" xr3:uid="{E4F289D4-304D-4254-BAFF-CE272FD5EC64}" name="Column4087"/>
    <tableColumn id="4110" xr3:uid="{0F46BB6D-5118-4178-B1D7-A67343305A8E}" name="Column4088"/>
    <tableColumn id="4111" xr3:uid="{CC2F4FB2-46AA-4207-9D1C-758D254709FE}" name="Column4089"/>
    <tableColumn id="4112" xr3:uid="{98B53E94-DE7A-40D9-8BA0-D42F27F5600B}" name="Column4090"/>
    <tableColumn id="4113" xr3:uid="{F652F56E-0AE5-4635-9B4B-FE7D4955FEA4}" name="Column4091"/>
    <tableColumn id="4114" xr3:uid="{E7B9D5FB-5ADC-4447-840D-7E0B85F5E3FF}" name="Column4092"/>
    <tableColumn id="4115" xr3:uid="{8E1A2FA2-1ADF-452E-B975-2C09F91F3FB7}" name="Column4093"/>
    <tableColumn id="4116" xr3:uid="{CCCDFA35-1351-4081-A3B8-D6BBD22CF8EE}" name="Column4094"/>
    <tableColumn id="4117" xr3:uid="{CF824853-AE7D-438C-867A-D72ED34E4FF3}" name="Column4095"/>
    <tableColumn id="4118" xr3:uid="{9D4B3B9A-F482-4286-A5F1-8B35040D5CAE}" name="Column4096"/>
    <tableColumn id="4119" xr3:uid="{3BD9B28E-AD35-4D34-A53D-B26A1AD9C710}" name="Column4097"/>
    <tableColumn id="4120" xr3:uid="{217D86D0-63D7-46D2-8081-5E2F0C80259C}" name="Column4098"/>
    <tableColumn id="4121" xr3:uid="{8F73D284-2969-4751-BA5A-BD8A40CB6694}" name="Column4099"/>
    <tableColumn id="4122" xr3:uid="{0BBAB184-CD3E-43DF-9204-17D3E9ED9BA1}" name="Column4100"/>
    <tableColumn id="4123" xr3:uid="{EED8224B-31DA-4068-B3C7-1310FBDDDA80}" name="Column4101"/>
    <tableColumn id="4124" xr3:uid="{508C522A-705F-4AF9-9899-37A0B743DAC7}" name="Column4102"/>
    <tableColumn id="4125" xr3:uid="{7496F25A-CD02-42F9-8B60-43DA0DD77656}" name="Column4103"/>
    <tableColumn id="4126" xr3:uid="{46D8CC29-FCC4-45F4-A01A-F1FDB2BAA0CB}" name="Column4104"/>
    <tableColumn id="4127" xr3:uid="{1D7E5608-8CFE-4F63-99B3-EDC37EC24205}" name="Column4105"/>
    <tableColumn id="4128" xr3:uid="{0ADA5CF1-DDDF-44AA-85B7-AC04A5743615}" name="Column4106"/>
    <tableColumn id="4129" xr3:uid="{D4225688-0B79-42DA-BD5F-D7C1F77BE503}" name="Column4107"/>
    <tableColumn id="4130" xr3:uid="{B3FFC6AC-D8EC-47EF-88E9-442152BC1046}" name="Column4108"/>
    <tableColumn id="4131" xr3:uid="{71C05DAC-0591-4B1C-A47F-7A578BBF11A6}" name="Column4109"/>
    <tableColumn id="4132" xr3:uid="{19767E92-BC49-4B4F-98DD-5545E13A6081}" name="Column4110"/>
    <tableColumn id="4133" xr3:uid="{987D53B1-7A81-45C8-B7BA-0755E565A9F8}" name="Column4111"/>
    <tableColumn id="4134" xr3:uid="{887E004D-86B2-485B-9838-DB04546D3DDC}" name="Column4112"/>
    <tableColumn id="4135" xr3:uid="{DC530ED8-2585-47B8-98FC-82510CDBFA7C}" name="Column4113"/>
    <tableColumn id="4136" xr3:uid="{930EB17F-DACA-423A-94F1-1A03C53D63E9}" name="Column4114"/>
    <tableColumn id="4137" xr3:uid="{64B61BA6-16DE-4A2A-8AFC-01F2E0350975}" name="Column4115"/>
    <tableColumn id="4138" xr3:uid="{A2DFC360-B6D1-4520-AC8B-F89A2F0EA401}" name="Column4116"/>
    <tableColumn id="4139" xr3:uid="{66C075D5-BF70-4E71-BC73-BC3277E2B773}" name="Column4117"/>
    <tableColumn id="4140" xr3:uid="{5589CDF4-BCB4-4497-BFF4-F757A6D3EDAB}" name="Column4118"/>
    <tableColumn id="4141" xr3:uid="{E5AC5715-867A-44B7-836B-20B8F5BAB1E6}" name="Column4119"/>
    <tableColumn id="4142" xr3:uid="{89027867-7A0F-4BD4-833C-3351587D9DA8}" name="Column4120"/>
    <tableColumn id="4143" xr3:uid="{EA880266-EB80-4578-B1B9-D235835B494D}" name="Column4121"/>
    <tableColumn id="4144" xr3:uid="{2BCA3465-731E-47FA-8666-DD1720FA3C71}" name="Column4122"/>
    <tableColumn id="4145" xr3:uid="{A2518D28-8C9B-46BA-8CCC-448F4E5A157C}" name="Column4123"/>
    <tableColumn id="4146" xr3:uid="{E0525B7B-85AC-4193-BBFF-BCEA3ACA529C}" name="Column4124"/>
    <tableColumn id="4147" xr3:uid="{C22B7E50-7D31-4284-9987-DE87C85FBC62}" name="Column4125"/>
    <tableColumn id="4148" xr3:uid="{6BB315C1-6BB5-4D43-8979-8FF968AC4DC9}" name="Column4126"/>
    <tableColumn id="4149" xr3:uid="{E649795D-A2D6-4FE4-AADA-40529DBF1EC3}" name="Column4127"/>
    <tableColumn id="4150" xr3:uid="{CD6E785D-90FA-42A1-B157-01A755B18BB4}" name="Column4128"/>
    <tableColumn id="4151" xr3:uid="{D1BB0410-C5EE-4D47-808A-555CD0D80ED3}" name="Column4129"/>
    <tableColumn id="4152" xr3:uid="{9E5D01FE-6B1A-4D0B-9057-3B594F2EF984}" name="Column4130"/>
    <tableColumn id="4153" xr3:uid="{65462D68-417C-4FB7-BF80-E28530824417}" name="Column4131"/>
    <tableColumn id="4154" xr3:uid="{17E095D1-E85D-4251-BD9A-600F2B150AE1}" name="Column4132"/>
    <tableColumn id="4155" xr3:uid="{ED102AB7-DE12-4909-8218-C057BCC5E73E}" name="Column4133"/>
    <tableColumn id="4156" xr3:uid="{54B5E307-403B-441C-BEC7-94938046C272}" name="Column4134"/>
    <tableColumn id="4157" xr3:uid="{B69B2314-DD5C-4543-A094-AB790BE945BD}" name="Column4135"/>
    <tableColumn id="4158" xr3:uid="{403FD0CF-D42D-454D-86FB-1A483E33409B}" name="Column4136"/>
    <tableColumn id="4159" xr3:uid="{1154477E-66CD-4137-8B0D-536584A08460}" name="Column4137"/>
    <tableColumn id="4160" xr3:uid="{341C2B06-F836-48DA-AE89-A03F40EAFF0D}" name="Column4138"/>
    <tableColumn id="4161" xr3:uid="{8BFB375F-1174-4CEA-A884-908D40388702}" name="Column4139"/>
    <tableColumn id="4162" xr3:uid="{B3F057B6-16F3-4882-9E39-70887DCFDF36}" name="Column4140"/>
    <tableColumn id="4163" xr3:uid="{09E3286C-1B45-467A-80B3-FDAD058379BE}" name="Column4141"/>
    <tableColumn id="4164" xr3:uid="{E49C25AB-3F76-4C56-AD63-A78D014D05B5}" name="Column4142"/>
    <tableColumn id="4165" xr3:uid="{17A90A74-0680-49AD-A742-A29AEAB5A800}" name="Column4143"/>
    <tableColumn id="4166" xr3:uid="{E166901F-D5F6-4855-AF78-7348CA9EDDD0}" name="Column4144"/>
    <tableColumn id="4167" xr3:uid="{95005BEC-D9CE-45A6-BC14-49C0EA94E46D}" name="Column4145"/>
    <tableColumn id="4168" xr3:uid="{CBA441E7-9976-4CD2-9E90-FA10845F17F1}" name="Column4146"/>
    <tableColumn id="4169" xr3:uid="{498364FC-5AE7-4532-B041-43A6CE2AC42C}" name="Column4147"/>
    <tableColumn id="4170" xr3:uid="{8A85882B-56CA-4AF1-A199-4A4A43782808}" name="Column4148"/>
    <tableColumn id="4171" xr3:uid="{8E983C24-621A-46CE-817F-EF1A79D9B880}" name="Column4149"/>
    <tableColumn id="4172" xr3:uid="{C354F599-859A-4A5D-A3E4-074CA647463D}" name="Column4150"/>
    <tableColumn id="4173" xr3:uid="{0B51D67C-6192-4529-8B63-19B67427535A}" name="Column4151"/>
    <tableColumn id="4174" xr3:uid="{E8AFF05B-941F-4333-AFD2-0DAFF7D53820}" name="Column4152"/>
    <tableColumn id="4175" xr3:uid="{2594FE68-5C1F-4B7F-8118-F10F3F618160}" name="Column4153"/>
    <tableColumn id="4176" xr3:uid="{6C9EF853-7F25-40CB-AE15-72226936FE3F}" name="Column4154"/>
    <tableColumn id="4177" xr3:uid="{762DD696-575C-4796-8C94-B28F18CC0743}" name="Column4155"/>
    <tableColumn id="4178" xr3:uid="{44AFA9FA-A719-41AD-940F-15EA0CCDFC31}" name="Column4156"/>
    <tableColumn id="4179" xr3:uid="{339E883B-EFFF-43FB-8C48-9D5D2DEC62DB}" name="Column4157"/>
    <tableColumn id="4180" xr3:uid="{2F140097-ACC3-4334-A783-9562FAD9B438}" name="Column4158"/>
    <tableColumn id="4181" xr3:uid="{BE7418A0-CD1B-4423-B136-D3B62D932810}" name="Column4159"/>
    <tableColumn id="4182" xr3:uid="{F7F4183A-52AD-4014-90EA-097DDFA42712}" name="Column4160"/>
    <tableColumn id="4183" xr3:uid="{4E29F966-36D5-4110-83FD-C76E9FE1487E}" name="Column4161"/>
    <tableColumn id="4184" xr3:uid="{228AAAF6-F609-4021-9C34-ECB46BF9323B}" name="Column4162"/>
    <tableColumn id="4185" xr3:uid="{756BEDAD-AD26-4112-91DA-4496E300ED8C}" name="Column4163"/>
    <tableColumn id="4186" xr3:uid="{3707841F-F125-47BA-B1D1-3EE2A0D9A098}" name="Column4164"/>
    <tableColumn id="4187" xr3:uid="{B83358ED-8604-41FA-B83C-FCA7032C0501}" name="Column4165"/>
    <tableColumn id="4188" xr3:uid="{2367E03D-D3CA-4B84-B8A4-E2D7B5F046EF}" name="Column4166"/>
    <tableColumn id="4189" xr3:uid="{27C1FEB1-5144-4BE0-9402-6B95CC19BC7F}" name="Column4167"/>
    <tableColumn id="4190" xr3:uid="{4FA81003-8517-4518-AE4E-3B06B2D7A185}" name="Column4168"/>
    <tableColumn id="4191" xr3:uid="{5512C15A-21C9-41C8-A390-910C80750D21}" name="Column4169"/>
    <tableColumn id="4192" xr3:uid="{E93A0B60-D30E-47EB-84E4-12CCAF46978A}" name="Column4170"/>
    <tableColumn id="4193" xr3:uid="{68209FE2-26B0-4298-8F1B-06A3A42818FC}" name="Column4171"/>
    <tableColumn id="4194" xr3:uid="{3794E270-CC3A-4AC2-BCDA-0398BE1981DC}" name="Column4172"/>
    <tableColumn id="4195" xr3:uid="{74DA619B-54A9-40E2-BC0A-B6B78E469139}" name="Column4173"/>
    <tableColumn id="4196" xr3:uid="{725488B7-95F8-42C0-85F8-1185A6A5E851}" name="Column4174"/>
    <tableColumn id="4197" xr3:uid="{B9D9F171-A83B-46CA-83E1-ACA3E57A0A7F}" name="Column4175"/>
    <tableColumn id="4198" xr3:uid="{E87F9C8F-F62C-44BD-A8AA-DEEC5CB62180}" name="Column4176"/>
    <tableColumn id="4199" xr3:uid="{A346E4D2-0215-4E88-B3FE-FEEEA9F8851A}" name="Column4177"/>
    <tableColumn id="4200" xr3:uid="{06A00560-BB9C-4B6E-94FF-F3751F73C8C0}" name="Column4178"/>
    <tableColumn id="4201" xr3:uid="{513D5045-46DA-4BAA-9EE7-5E00C1BCF56A}" name="Column4179"/>
    <tableColumn id="4202" xr3:uid="{56F09445-A49C-4D4C-A203-B65D2AD12B79}" name="Column4180"/>
    <tableColumn id="4203" xr3:uid="{B59F437E-3A29-461A-91E3-AF700A0441E1}" name="Column4181"/>
    <tableColumn id="4204" xr3:uid="{CFD61C48-FB5D-49AF-B25E-17DA3663EEB8}" name="Column4182"/>
    <tableColumn id="4205" xr3:uid="{57551E9E-F404-40EC-853B-E076F91D973B}" name="Column4183"/>
    <tableColumn id="4206" xr3:uid="{9AFFDF94-FE21-4212-9AD5-6E100B60010B}" name="Column4184"/>
    <tableColumn id="4207" xr3:uid="{A5F75318-12A5-4C19-943D-2BC5EEC61D79}" name="Column4185"/>
    <tableColumn id="4208" xr3:uid="{F6BD3B48-62E0-4E88-88A5-2FBD2CFDC61D}" name="Column4186"/>
    <tableColumn id="4209" xr3:uid="{57AD8165-3561-46E1-AF15-E1C4284A2053}" name="Column4187"/>
    <tableColumn id="4210" xr3:uid="{F0CBADD0-452F-4571-8B52-965BC079CB83}" name="Column4188"/>
    <tableColumn id="4211" xr3:uid="{F595B60E-E13E-42D8-9C09-F5E3D55D2A56}" name="Column4189"/>
    <tableColumn id="4212" xr3:uid="{59E070F1-E2C3-4AFE-ACE5-508571448365}" name="Column4190"/>
    <tableColumn id="4213" xr3:uid="{80F6DE9F-3ADE-4995-A1B6-C68D48063201}" name="Column4191"/>
    <tableColumn id="4214" xr3:uid="{7CC7DB67-83B0-4283-A3F2-1D1B19F091EA}" name="Column4192"/>
    <tableColumn id="4215" xr3:uid="{266799C5-C560-4BE7-9BA9-137076556CEC}" name="Column4193"/>
    <tableColumn id="4216" xr3:uid="{1611CF1C-3FA6-498C-942D-ADDD224D3BF6}" name="Column4194"/>
    <tableColumn id="4217" xr3:uid="{2FC6889F-994B-4056-B3F9-6AFCB9EDCA9C}" name="Column4195"/>
    <tableColumn id="4218" xr3:uid="{0418ABE7-AEFD-479E-B419-820ED62029F4}" name="Column4196"/>
    <tableColumn id="4219" xr3:uid="{54561177-03EA-4B77-ACC1-9F457A2AB357}" name="Column4197"/>
    <tableColumn id="4220" xr3:uid="{CBA27CA8-A456-4DB2-ACAE-EA9D9F39C464}" name="Column4198"/>
    <tableColumn id="4221" xr3:uid="{DF161499-37DD-4BAB-8C2E-30D1C511F59C}" name="Column4199"/>
    <tableColumn id="4222" xr3:uid="{97606870-C7A4-44C8-8494-975430989F3E}" name="Column4200"/>
    <tableColumn id="4223" xr3:uid="{5D841BC6-86BC-447B-BE6F-AC2A63576604}" name="Column4201"/>
    <tableColumn id="4224" xr3:uid="{50F876F2-3AA7-4E1F-A744-30907F143D6A}" name="Column4202"/>
    <tableColumn id="4225" xr3:uid="{C64CAA3B-F36E-48D7-B217-0A759F7215EE}" name="Column4203"/>
    <tableColumn id="4226" xr3:uid="{E6E43067-9111-4A57-8B00-F6A276CC9443}" name="Column4204"/>
    <tableColumn id="4227" xr3:uid="{44BD1F37-61E3-4707-BBED-5257A3315C11}" name="Column4205"/>
    <tableColumn id="4228" xr3:uid="{DF3416AB-52EC-4259-ABF6-9335DCE3C36A}" name="Column4206"/>
    <tableColumn id="4229" xr3:uid="{14E8345E-E79B-4D7F-BA5B-C2378EF3F22A}" name="Column4207"/>
    <tableColumn id="4230" xr3:uid="{DF2606C9-20C2-494E-A62B-B6EAFD0FDEF2}" name="Column4208"/>
    <tableColumn id="4231" xr3:uid="{FF650A0C-C652-4E77-83B3-B4AA090834A7}" name="Column4209"/>
    <tableColumn id="4232" xr3:uid="{2D82BB18-7030-43C8-870C-E728ED5BCC18}" name="Column4210"/>
    <tableColumn id="4233" xr3:uid="{012DAEDF-C32B-449C-889B-1477BAE8FC5F}" name="Column4211"/>
    <tableColumn id="4234" xr3:uid="{D16AF941-B664-444F-9F36-1B342639F70D}" name="Column4212"/>
    <tableColumn id="4235" xr3:uid="{9F7E6F27-0AD0-47D2-9FA0-D0D3E3FEC435}" name="Column4213"/>
    <tableColumn id="4236" xr3:uid="{73A57FD3-E10C-4007-B80B-753314E6449F}" name="Column4214"/>
    <tableColumn id="4237" xr3:uid="{EF9AF02A-AA02-4519-B96E-AFF597700168}" name="Column4215"/>
    <tableColumn id="4238" xr3:uid="{08C4D401-77F0-4E7E-9B58-6812FAEA0E57}" name="Column4216"/>
    <tableColumn id="4239" xr3:uid="{67D45259-6F90-4C71-9793-77AC83E9B113}" name="Column4217"/>
    <tableColumn id="4240" xr3:uid="{46812DDC-06D0-4E4B-946D-97B02394171C}" name="Column4218"/>
    <tableColumn id="4241" xr3:uid="{0E3B1116-E181-4D7B-BA11-9FC328686493}" name="Column4219"/>
    <tableColumn id="4242" xr3:uid="{5FF92626-402C-41D1-828C-899F70974037}" name="Column4220"/>
    <tableColumn id="4243" xr3:uid="{24500526-1BEA-4226-8A51-3AA327F9E494}" name="Column4221"/>
    <tableColumn id="4244" xr3:uid="{5FDE0090-1C7D-4800-AC87-52DEE2A2EA04}" name="Column4222"/>
    <tableColumn id="4245" xr3:uid="{62C9EA75-B365-4715-9979-41D677CFAF49}" name="Column4223"/>
    <tableColumn id="4246" xr3:uid="{FBAAB3B0-7824-4FD1-85C4-F15B2833F72B}" name="Column4224"/>
    <tableColumn id="4247" xr3:uid="{6706E369-70C7-4E57-8EF8-568AB5746960}" name="Column4225"/>
    <tableColumn id="4248" xr3:uid="{F7E7FAC4-5891-4A2D-A48D-BFBAC43846B9}" name="Column4226"/>
    <tableColumn id="4249" xr3:uid="{74427307-57D5-4B38-88C0-7D451F4C5546}" name="Column4227"/>
    <tableColumn id="4250" xr3:uid="{FC9D42E0-FCB2-49A7-A675-A1ACA41922F6}" name="Column4228"/>
    <tableColumn id="4251" xr3:uid="{0E9B5F85-33D6-4022-936B-42EF651C8D36}" name="Column4229"/>
    <tableColumn id="4252" xr3:uid="{004B5010-22B4-4551-BF51-E2E44F5E61E8}" name="Column4230"/>
    <tableColumn id="4253" xr3:uid="{0FD2669C-2FAC-49D3-BD36-528DDFDCC9A7}" name="Column4231"/>
    <tableColumn id="4254" xr3:uid="{6240986D-9097-46DD-A17A-8349285EFACE}" name="Column4232"/>
    <tableColumn id="4255" xr3:uid="{626ACF9D-A463-48FD-9AB1-36CA61DB518D}" name="Column4233"/>
    <tableColumn id="4256" xr3:uid="{9E5FF224-0879-41C1-9CD4-D0C92B21EE1B}" name="Column4234"/>
    <tableColumn id="4257" xr3:uid="{0E5F7C2F-153D-4E83-A9B0-A3A91C2BE0C1}" name="Column4235"/>
    <tableColumn id="4258" xr3:uid="{3D9F81A5-06A0-4CFB-923E-D26013284859}" name="Column4236"/>
    <tableColumn id="4259" xr3:uid="{D2F5C1B7-A955-4A3E-AB48-EA06A7AB50E7}" name="Column4237"/>
    <tableColumn id="4260" xr3:uid="{DFFA6CE9-5192-4810-A36B-89B4692375BA}" name="Column4238"/>
    <tableColumn id="4261" xr3:uid="{7669CFC9-512F-437B-9019-690BAB65CDE3}" name="Column4239"/>
    <tableColumn id="4262" xr3:uid="{A9F2F07A-E894-4E6E-BC52-67C3EB2642B4}" name="Column4240"/>
    <tableColumn id="4263" xr3:uid="{5625AE09-8FCC-4DFD-8906-E62CF83D38C6}" name="Column4241"/>
    <tableColumn id="4264" xr3:uid="{8980B448-F717-46C0-AAF5-615DC207187F}" name="Column4242"/>
    <tableColumn id="4265" xr3:uid="{CEB1102E-29FC-4712-BC97-97FA0B3DB0E9}" name="Column4243"/>
    <tableColumn id="4266" xr3:uid="{060E2369-2FB2-4B05-ADBC-887F283DEBF3}" name="Column4244"/>
    <tableColumn id="4267" xr3:uid="{63E986A7-FC25-43F6-9F97-8654AB4CC59A}" name="Column4245"/>
    <tableColumn id="4268" xr3:uid="{2E4EE018-8303-4619-A7BD-FA70FF72E541}" name="Column4246"/>
    <tableColumn id="4269" xr3:uid="{69C4872F-E006-471A-945A-452416FCFD3F}" name="Column4247"/>
    <tableColumn id="4270" xr3:uid="{B9059DCA-E93F-45A1-AD8F-B8F2F2AC2881}" name="Column4248"/>
    <tableColumn id="4271" xr3:uid="{7A34EDBD-5FE7-48D7-961F-F17F1DB31CF3}" name="Column4249"/>
    <tableColumn id="4272" xr3:uid="{95491744-3415-4780-8D35-3AFD353C319C}" name="Column4250"/>
    <tableColumn id="4273" xr3:uid="{F94BEDFE-DF77-42F1-99AB-1BF8F658CC29}" name="Column4251"/>
    <tableColumn id="4274" xr3:uid="{922DB6A0-5694-44B3-997E-3A4F3F19F8AF}" name="Column4252"/>
    <tableColumn id="4275" xr3:uid="{66E08CD2-B440-4E66-8026-1A6D51700AD0}" name="Column4253"/>
    <tableColumn id="4276" xr3:uid="{1CD6E458-6007-489F-95F2-819F16043A86}" name="Column4254"/>
    <tableColumn id="4277" xr3:uid="{16140643-D045-4E70-B232-46C4790FA6CE}" name="Column4255"/>
    <tableColumn id="4278" xr3:uid="{9BD6E623-6E3F-46DF-866C-72F5182F0F05}" name="Column4256"/>
    <tableColumn id="4279" xr3:uid="{19C68B0A-1F29-4CF7-9EEE-E4F11C91CF45}" name="Column4257"/>
    <tableColumn id="4280" xr3:uid="{0122BDEB-C1F9-43B1-8F79-D42EA39A8322}" name="Column4258"/>
    <tableColumn id="4281" xr3:uid="{A31F406C-98B4-4F7D-94C8-EBEBB28FF962}" name="Column4259"/>
    <tableColumn id="4282" xr3:uid="{2B3381E5-FA77-4379-9AFF-B932508DC500}" name="Column4260"/>
    <tableColumn id="4283" xr3:uid="{383400CE-91E1-4A9D-B3F6-34D4917E9240}" name="Column4261"/>
    <tableColumn id="4284" xr3:uid="{3170A180-99AF-4CD3-A92A-CD42A4684A58}" name="Column4262"/>
    <tableColumn id="4285" xr3:uid="{7B1881F6-F2B2-4665-9A4C-BBA7875A754D}" name="Column4263"/>
    <tableColumn id="4286" xr3:uid="{9142B140-8E4A-42B1-A080-C0B041FE765B}" name="Column4264"/>
    <tableColumn id="4287" xr3:uid="{3A9A706E-6AF5-49C7-BF8E-DD594C249909}" name="Column4265"/>
    <tableColumn id="4288" xr3:uid="{88F4802A-FFB2-4812-B285-1A14C0D647D1}" name="Column4266"/>
    <tableColumn id="4289" xr3:uid="{75284217-D1A2-478B-A372-B83330AAEF41}" name="Column4267"/>
    <tableColumn id="4290" xr3:uid="{C896F64A-40E1-4E74-935D-FEC2ACBFAB82}" name="Column4268"/>
    <tableColumn id="4291" xr3:uid="{36BA75D5-9FBE-4897-B666-6647BCDD0E81}" name="Column4269"/>
    <tableColumn id="4292" xr3:uid="{966D1B19-D9B4-4F82-A44A-09C86FA17196}" name="Column4270"/>
    <tableColumn id="4293" xr3:uid="{F10B13D3-4A8F-429B-8F18-65F26459E5A3}" name="Column4271"/>
    <tableColumn id="4294" xr3:uid="{AB637499-09BF-4A7E-9F06-BEBD21F7989E}" name="Column4272"/>
    <tableColumn id="4295" xr3:uid="{81FD5084-1DDA-409D-9534-3CEF5793E81C}" name="Column4273"/>
    <tableColumn id="4296" xr3:uid="{90186855-A56B-4729-B18B-5A01591AE3B0}" name="Column4274"/>
    <tableColumn id="4297" xr3:uid="{F2A32F7C-A383-4C44-8977-C0B0C9C889B9}" name="Column4275"/>
    <tableColumn id="4298" xr3:uid="{425B5DB9-A684-4C38-A8CF-54F95646CD73}" name="Column4276"/>
    <tableColumn id="4299" xr3:uid="{E4D30EF1-8241-4E71-B8B8-D0B5BF39B9CF}" name="Column4277"/>
    <tableColumn id="4300" xr3:uid="{7914B13D-0683-4CB1-A8E7-EDD7DA65A762}" name="Column4278"/>
    <tableColumn id="4301" xr3:uid="{C995C9D1-7C0D-4B5D-A952-C4AB9F576DF2}" name="Column4279"/>
    <tableColumn id="4302" xr3:uid="{689BC5A2-E028-409F-9DAD-C1711A2A4E63}" name="Column4280"/>
    <tableColumn id="4303" xr3:uid="{7BE42A99-FCB1-4690-9635-977332E49DA5}" name="Column4281"/>
    <tableColumn id="4304" xr3:uid="{AC7BCDB2-D9AE-48DF-A6B1-891150580D3B}" name="Column4282"/>
    <tableColumn id="4305" xr3:uid="{B4C7CC0F-CA83-4BFF-8F23-EE5D8D546EE6}" name="Column4283"/>
    <tableColumn id="4306" xr3:uid="{B8BDBC6E-B7A6-41DB-B5CB-9385F29256D7}" name="Column4284"/>
    <tableColumn id="4307" xr3:uid="{10B6ED25-D419-475E-84B4-3C667C06D860}" name="Column4285"/>
    <tableColumn id="4308" xr3:uid="{DBA91116-94C2-4C51-A126-C90AF61D38E4}" name="Column4286"/>
    <tableColumn id="4309" xr3:uid="{9BC60AD9-30FD-48B0-93BC-7346B2826453}" name="Column4287"/>
    <tableColumn id="4310" xr3:uid="{6CBA27FF-7991-4B73-87E3-BBE0603E80C6}" name="Column4288"/>
    <tableColumn id="4311" xr3:uid="{C5819E41-EA02-4C9F-9B0C-653F00566458}" name="Column4289"/>
    <tableColumn id="4312" xr3:uid="{B9CC5809-5C01-40CD-B12F-98EE4F499E78}" name="Column4290"/>
    <tableColumn id="4313" xr3:uid="{C99B0B5B-1BE4-476A-BD8D-D5AC02A56188}" name="Column4291"/>
    <tableColumn id="4314" xr3:uid="{14F8D356-16EE-4DD5-8196-9378678A6762}" name="Column4292"/>
    <tableColumn id="4315" xr3:uid="{EBC79F75-AEE4-40BE-B3C1-5DEF545DB61D}" name="Column4293"/>
    <tableColumn id="4316" xr3:uid="{2E3231F6-0F03-4891-B9C7-84C85B68A71F}" name="Column4294"/>
    <tableColumn id="4317" xr3:uid="{32DC0FBC-9E50-4A56-8527-1436A59284CA}" name="Column4295"/>
    <tableColumn id="4318" xr3:uid="{D1AC3746-3E29-44B7-BE94-9501827530C6}" name="Column4296"/>
    <tableColumn id="4319" xr3:uid="{9650DCC8-B0EC-4E8A-9718-DE9236B40FFD}" name="Column4297"/>
    <tableColumn id="4320" xr3:uid="{DB778E4D-CA95-49D5-8944-21D9012F4442}" name="Column4298"/>
    <tableColumn id="4321" xr3:uid="{A765602C-D59A-4646-A583-05229CC5641C}" name="Column4299"/>
    <tableColumn id="4322" xr3:uid="{73A3CC09-4E47-41B2-8CC7-182703D22452}" name="Column4300"/>
    <tableColumn id="4323" xr3:uid="{32F3D3B8-8FB7-4860-A6E6-61F6884E82CD}" name="Column4301"/>
    <tableColumn id="4324" xr3:uid="{39BE394B-9D48-4BC7-8FD3-FAD24CFF9A83}" name="Column4302"/>
    <tableColumn id="4325" xr3:uid="{DF3C8551-5496-4100-8ED1-0828F8596798}" name="Column4303"/>
    <tableColumn id="4326" xr3:uid="{FC0E5700-8059-4D20-A831-415C3ABB25CC}" name="Column4304"/>
    <tableColumn id="4327" xr3:uid="{656CDE0D-E0C0-46F1-A195-2255CF146A4E}" name="Column4305"/>
    <tableColumn id="4328" xr3:uid="{06BEA9E2-0B31-41CE-B969-C4469D6CB08C}" name="Column4306"/>
    <tableColumn id="4329" xr3:uid="{2BB027E7-9573-432A-8400-CB1F1CAE83D6}" name="Column4307"/>
    <tableColumn id="4330" xr3:uid="{483DDB15-003C-48F1-833F-B0180C7EA490}" name="Column4308"/>
    <tableColumn id="4331" xr3:uid="{C735080E-807B-47C0-B0B8-512CBE1EE289}" name="Column4309"/>
    <tableColumn id="4332" xr3:uid="{CADB93FC-D7CF-41E7-8D34-BF2120288BB6}" name="Column4310"/>
    <tableColumn id="4333" xr3:uid="{B5A6E07F-0180-4DE4-A071-719F2BAAD052}" name="Column4311"/>
    <tableColumn id="4334" xr3:uid="{3681F798-845F-4B67-A36A-7196DE00FAAC}" name="Column4312"/>
    <tableColumn id="4335" xr3:uid="{B46A5786-9068-45BB-A8EF-BBFF089E2317}" name="Column4313"/>
    <tableColumn id="4336" xr3:uid="{C06602D9-37D4-452E-A238-5E0F66C04094}" name="Column4314"/>
    <tableColumn id="4337" xr3:uid="{A534651D-68DA-4DEF-BBEB-0A054D2E25D3}" name="Column4315"/>
    <tableColumn id="4338" xr3:uid="{554C0216-AD4F-4D13-AE7D-46E3807A1D79}" name="Column4316"/>
    <tableColumn id="4339" xr3:uid="{79969C30-AC02-4F79-BEB1-5378C013F07D}" name="Column4317"/>
    <tableColumn id="4340" xr3:uid="{C32E55C8-D4A5-4DE1-B522-9143EDBDB364}" name="Column4318"/>
    <tableColumn id="4341" xr3:uid="{C1E3EAED-9286-48F8-A492-CA0073859DD0}" name="Column4319"/>
    <tableColumn id="4342" xr3:uid="{7713832E-5517-44D2-84C1-DCE68DE86367}" name="Column4320"/>
    <tableColumn id="4343" xr3:uid="{F7C1A65A-B85E-430A-8476-E9858F7D388E}" name="Column4321"/>
    <tableColumn id="4344" xr3:uid="{B0F6E2C3-CDCD-469B-9488-A5D24D554114}" name="Column4322"/>
    <tableColumn id="4345" xr3:uid="{2D97FE99-7FEB-4E2E-BF70-186F126216E9}" name="Column4323"/>
    <tableColumn id="4346" xr3:uid="{4220719F-2007-459D-9250-2591EBF51D9D}" name="Column4324"/>
    <tableColumn id="4347" xr3:uid="{A962C6C3-1BA9-4160-A749-4E51FE335535}" name="Column4325"/>
    <tableColumn id="4348" xr3:uid="{291F6843-EEE2-4900-A743-8FB58EC0984F}" name="Column4326"/>
    <tableColumn id="4349" xr3:uid="{5B08536C-1C1E-4A33-ADD0-36B1C2AF05D5}" name="Column4327"/>
    <tableColumn id="4350" xr3:uid="{F4A1A21B-9BD6-4434-B687-E7A2533EBC17}" name="Column4328"/>
    <tableColumn id="4351" xr3:uid="{70DAEFBF-8467-4669-AED7-BF7C3D3A27D1}" name="Column4329"/>
    <tableColumn id="4352" xr3:uid="{F27C0B14-3369-45EA-9C03-0D5A40E444C2}" name="Column4330"/>
    <tableColumn id="4353" xr3:uid="{FE62428D-6B7A-43B7-8D3E-EE3BBF8D18E1}" name="Column4331"/>
    <tableColumn id="4354" xr3:uid="{E73B7147-D2CF-43CA-8AEE-35BBE6CBD797}" name="Column4332"/>
    <tableColumn id="4355" xr3:uid="{BB3FA9C0-C4AF-4242-9486-A106F997E3C9}" name="Column4333"/>
    <tableColumn id="4356" xr3:uid="{8D7AF55A-C789-4680-813B-A8E08F1520E2}" name="Column4334"/>
    <tableColumn id="4357" xr3:uid="{185D365E-56B4-4816-9609-493D38293998}" name="Column4335"/>
    <tableColumn id="4358" xr3:uid="{11AEE8EB-A402-49EC-87C5-60801D9AEACB}" name="Column4336"/>
    <tableColumn id="4359" xr3:uid="{0BBEBE43-0C3E-4AF5-8359-D01C148741A7}" name="Column4337"/>
    <tableColumn id="4360" xr3:uid="{7005FBDF-D135-4A3F-A321-A3C7AB79CA20}" name="Column4338"/>
    <tableColumn id="4361" xr3:uid="{561F5A9F-8D3F-4A9B-B6D5-BEC7FA2D8EC5}" name="Column4339"/>
    <tableColumn id="4362" xr3:uid="{9F95C1D7-1CC6-4929-8CAB-72126B08E94A}" name="Column4340"/>
    <tableColumn id="4363" xr3:uid="{79A8A76E-1581-4C05-A734-081E2C89F2BD}" name="Column4341"/>
    <tableColumn id="4364" xr3:uid="{3BC6D5DB-E4A4-4680-923C-4A6CBB1F4FF4}" name="Column4342"/>
    <tableColumn id="4365" xr3:uid="{283914E2-42DB-4A0B-9259-B7343249DD23}" name="Column4343"/>
    <tableColumn id="4366" xr3:uid="{951CC285-F3BA-47C4-8088-47E4528CD2B2}" name="Column4344"/>
    <tableColumn id="4367" xr3:uid="{EF273E65-C056-49E9-88C1-A3AAC32AF050}" name="Column4345"/>
    <tableColumn id="4368" xr3:uid="{7A503F30-2EAE-4202-8462-7DBF0EEC5B9E}" name="Column4346"/>
    <tableColumn id="4369" xr3:uid="{0E097F58-8FF9-42F5-A199-6EBD297E96DC}" name="Column4347"/>
    <tableColumn id="4370" xr3:uid="{00278564-ADB2-455F-ADD1-49A1C7776D1C}" name="Column4348"/>
    <tableColumn id="4371" xr3:uid="{E0401B58-1214-429E-AC9D-0DB3BF398255}" name="Column4349"/>
    <tableColumn id="4372" xr3:uid="{093F4A31-AA32-4E16-8958-8282D72DFD2E}" name="Column4350"/>
    <tableColumn id="4373" xr3:uid="{C815DC7D-B771-45D7-9D4F-B9A6E62D9AD8}" name="Column4351"/>
    <tableColumn id="4374" xr3:uid="{CCE3D3A9-BE11-4660-9680-7DF6B2D49406}" name="Column4352"/>
    <tableColumn id="4375" xr3:uid="{3EDA9A6E-7BA7-4238-B2CE-B0F7985F9F09}" name="Column4353"/>
    <tableColumn id="4376" xr3:uid="{8228034D-05F0-46E2-91D1-D36C436C1ECB}" name="Column4354"/>
    <tableColumn id="4377" xr3:uid="{C65DEAE8-2BDD-4B68-8289-F0AAE80094CB}" name="Column4355"/>
    <tableColumn id="4378" xr3:uid="{CE93B5F0-F79D-4AB5-8BE0-36229F1A8196}" name="Column4356"/>
    <tableColumn id="4379" xr3:uid="{3A709EFB-3CA6-42CF-8198-572E32F7A8DB}" name="Column4357"/>
    <tableColumn id="4380" xr3:uid="{C316BBE3-B688-4182-9E40-397301E38F35}" name="Column4358"/>
    <tableColumn id="4381" xr3:uid="{D222DBFF-3717-4745-B658-173A7EF9B051}" name="Column4359"/>
    <tableColumn id="4382" xr3:uid="{CA4154AB-80A7-43E4-BD83-074D9F450719}" name="Column4360"/>
    <tableColumn id="4383" xr3:uid="{CDE08573-B9B7-453A-8755-0E42683F42EE}" name="Column4361"/>
    <tableColumn id="4384" xr3:uid="{822C5014-4099-4903-A553-911E411F0D1D}" name="Column4362"/>
    <tableColumn id="4385" xr3:uid="{2BA47C97-2142-4FD9-91D8-92BE56567781}" name="Column4363"/>
    <tableColumn id="4386" xr3:uid="{90498387-1492-4E9B-AFF0-223EA8EA3485}" name="Column4364"/>
    <tableColumn id="4387" xr3:uid="{D14BB716-6F14-4808-9270-374AD81DD38A}" name="Column4365"/>
    <tableColumn id="4388" xr3:uid="{AC4DCDAE-3029-47A1-B742-BF82E20C0757}" name="Column4366"/>
    <tableColumn id="4389" xr3:uid="{5E4B34DB-85AD-4CBE-82AF-36EFCEFC7A06}" name="Column4367"/>
    <tableColumn id="4390" xr3:uid="{9321660D-81A9-450A-A0CF-D3D40FFAEE29}" name="Column4368"/>
    <tableColumn id="4391" xr3:uid="{0232F84B-BF75-468E-BA63-32F386397A0D}" name="Column4369"/>
    <tableColumn id="4392" xr3:uid="{E4F194EE-CB06-42CC-A1AA-E67CA95C8AF6}" name="Column4370"/>
    <tableColumn id="4393" xr3:uid="{2B6A524E-30DA-4C54-9677-F052BC246FC1}" name="Column4371"/>
    <tableColumn id="4394" xr3:uid="{36D07403-F400-40D4-8299-92FBCDA22BF8}" name="Column4372"/>
    <tableColumn id="4395" xr3:uid="{C099E81F-9AF4-4C8C-8E89-E6482B2F2618}" name="Column4373"/>
    <tableColumn id="4396" xr3:uid="{795B9A51-FB52-4185-A813-C3EAA569F73A}" name="Column4374"/>
    <tableColumn id="4397" xr3:uid="{215DB07C-D838-46DF-8761-09B30CA5A188}" name="Column4375"/>
    <tableColumn id="4398" xr3:uid="{CD517E74-822A-4A31-8A10-161BE24D943B}" name="Column4376"/>
    <tableColumn id="4399" xr3:uid="{CADA4509-8DAE-4339-8325-9001C1651984}" name="Column4377"/>
    <tableColumn id="4400" xr3:uid="{DD03E599-B62C-4824-A603-911DDB1A2938}" name="Column4378"/>
    <tableColumn id="4401" xr3:uid="{F45A64F1-C0D4-422A-B531-A24A8E1DC4BB}" name="Column4379"/>
    <tableColumn id="4402" xr3:uid="{123F7045-726D-4724-9E76-18C942FD0AAD}" name="Column4380"/>
    <tableColumn id="4403" xr3:uid="{2ACD383E-F62B-49A3-9C70-D8D6868B4CFD}" name="Column4381"/>
    <tableColumn id="4404" xr3:uid="{CF290F0F-E464-4EA8-A3A2-89390A593AA7}" name="Column4382"/>
    <tableColumn id="4405" xr3:uid="{9734AFFA-0332-4131-A107-450E3D48CAA6}" name="Column4383"/>
    <tableColumn id="4406" xr3:uid="{F1A098FC-0A8A-4A23-96FB-AB0E5F87FFC3}" name="Column4384"/>
    <tableColumn id="4407" xr3:uid="{DF40E704-0A4A-4377-B169-EC99AAECA966}" name="Column4385"/>
    <tableColumn id="4408" xr3:uid="{9C4A2414-346E-4B3B-9052-9AAEE7FD9B50}" name="Column4386"/>
    <tableColumn id="4409" xr3:uid="{096867BE-7BC0-4C50-AA20-222580B9EC94}" name="Column4387"/>
    <tableColumn id="4410" xr3:uid="{6F0BA1EF-3FDF-416D-A73B-6D0BDF5AE845}" name="Column4388"/>
    <tableColumn id="4411" xr3:uid="{30D10C76-4AEF-410D-8766-C840AF2853C6}" name="Column4389"/>
    <tableColumn id="4412" xr3:uid="{266F3C76-D23B-4535-BFDC-B136CBE8AD5F}" name="Column4390"/>
    <tableColumn id="4413" xr3:uid="{43224CAD-2F48-488B-B713-B52E2661BD02}" name="Column4391"/>
    <tableColumn id="4414" xr3:uid="{F7854C44-79CE-416D-8A0A-41532B973E90}" name="Column4392"/>
    <tableColumn id="4415" xr3:uid="{30285284-09E4-46A7-9932-560D656456D2}" name="Column4393"/>
    <tableColumn id="4416" xr3:uid="{D872AE70-F99C-4DD9-B8A0-BBA72E23D29A}" name="Column4394"/>
    <tableColumn id="4417" xr3:uid="{427EE058-D1CD-4497-B990-F7D084A2B4E9}" name="Column4395"/>
    <tableColumn id="4418" xr3:uid="{7A61A943-0B46-4CAE-BDD9-E4D36A6AF66A}" name="Column4396"/>
    <tableColumn id="4419" xr3:uid="{F40236E6-6326-48F9-82CF-AB283A7090E5}" name="Column4397"/>
    <tableColumn id="4420" xr3:uid="{F999E463-72D5-4851-BF2A-52066C9F194D}" name="Column4398"/>
    <tableColumn id="4421" xr3:uid="{983A4E04-CC65-47B4-B1C2-D39BB55C60E7}" name="Column4399"/>
    <tableColumn id="4422" xr3:uid="{C50AAC57-246A-40CB-A5E5-EE73C78F445A}" name="Column4400"/>
    <tableColumn id="4423" xr3:uid="{919D3AB1-0979-4191-8D1A-96762843ACB6}" name="Column4401"/>
    <tableColumn id="4424" xr3:uid="{F1E1CC6E-F8F1-4F14-81BA-CAB0077FB841}" name="Column4402"/>
    <tableColumn id="4425" xr3:uid="{AA850767-A55B-441A-86E6-332F35713A84}" name="Column4403"/>
    <tableColumn id="4426" xr3:uid="{DC4D2D88-C953-4CF0-AD2E-2308BB1D97BA}" name="Column4404"/>
    <tableColumn id="4427" xr3:uid="{BE9B79AA-CC77-4D61-9479-C7C0BE7366AD}" name="Column4405"/>
    <tableColumn id="4428" xr3:uid="{1E8757A0-A199-4DD9-B5CA-4D2C0FBA061E}" name="Column4406"/>
    <tableColumn id="4429" xr3:uid="{20199959-621F-4B21-A2B6-A2F209F524BD}" name="Column4407"/>
    <tableColumn id="4430" xr3:uid="{B7E119AD-6375-4042-BB6C-85BAFDFC94C6}" name="Column4408"/>
    <tableColumn id="4431" xr3:uid="{AC2A05E0-A454-45D3-9A1D-51D7AD13C7D0}" name="Column4409"/>
    <tableColumn id="4432" xr3:uid="{201AB7C4-7C13-4444-B065-F06189924651}" name="Column4410"/>
    <tableColumn id="4433" xr3:uid="{3C2F68E7-C0EB-4218-A331-5B01F0B1FF14}" name="Column4411"/>
    <tableColumn id="4434" xr3:uid="{41F31A52-3EDF-4DD3-A932-106F3C69270B}" name="Column4412"/>
    <tableColumn id="4435" xr3:uid="{4D2A557C-9B85-4F4F-B7BE-3332BAB1E27C}" name="Column4413"/>
    <tableColumn id="4436" xr3:uid="{BCDCDB9E-0DF2-4B61-845B-86572C1BF4AC}" name="Column4414"/>
    <tableColumn id="4437" xr3:uid="{3DB2512D-FE0D-4C0E-A170-9B94E6C8FDCC}" name="Column4415"/>
    <tableColumn id="4438" xr3:uid="{DE1E6126-5C9C-41BD-81E1-85A9E6F0175F}" name="Column4416"/>
    <tableColumn id="4439" xr3:uid="{A7B277D2-25D9-4149-B887-9094A51B15D2}" name="Column4417"/>
    <tableColumn id="4440" xr3:uid="{12EDA4CF-3017-499D-B84A-74E9D2A8D50D}" name="Column4418"/>
    <tableColumn id="4441" xr3:uid="{0219C567-F08F-4C6B-9F5A-50622E1173E3}" name="Column4419"/>
    <tableColumn id="4442" xr3:uid="{60F0866B-C1B4-4CCB-B784-1B62ABF41CF4}" name="Column4420"/>
    <tableColumn id="4443" xr3:uid="{CBA07CC8-79E5-472C-92FF-386F2BEE3027}" name="Column4421"/>
    <tableColumn id="4444" xr3:uid="{7065CEFF-CB57-4D67-A393-95FB7BB35BA8}" name="Column4422"/>
    <tableColumn id="4445" xr3:uid="{6B7DF42B-49DE-4CF6-8195-73817F796916}" name="Column4423"/>
    <tableColumn id="4446" xr3:uid="{0D34125F-2682-4DF0-8941-0E78AC00DABA}" name="Column4424"/>
    <tableColumn id="4447" xr3:uid="{579E9BAC-0DF9-4912-BD95-834493A4A676}" name="Column4425"/>
    <tableColumn id="4448" xr3:uid="{325F6CC9-EC08-4181-AA21-5F980D1E2A6E}" name="Column4426"/>
    <tableColumn id="4449" xr3:uid="{5B5CEE7E-B053-4822-9C6C-BB751E978353}" name="Column4427"/>
    <tableColumn id="4450" xr3:uid="{A06B850F-2942-4CD5-8DC2-E2FF892BEE18}" name="Column4428"/>
    <tableColumn id="4451" xr3:uid="{CFC160BB-D6DF-4EA2-BFB7-32ED0A96FE3D}" name="Column4429"/>
    <tableColumn id="4452" xr3:uid="{816EC4B9-EB13-48D4-8225-9FED995E4DE3}" name="Column4430"/>
    <tableColumn id="4453" xr3:uid="{1854516C-3750-452C-A1D1-76A84BA96FAD}" name="Column4431"/>
    <tableColumn id="4454" xr3:uid="{6EE38B8D-489B-431C-86D2-A0B7145B4A1D}" name="Column4432"/>
    <tableColumn id="4455" xr3:uid="{9E6740A8-1369-454F-8A6E-5FF96B701524}" name="Column4433"/>
    <tableColumn id="4456" xr3:uid="{5286B761-F4B6-4B27-8A18-8CA1A06D8582}" name="Column4434"/>
    <tableColumn id="4457" xr3:uid="{50798848-762B-4250-89D2-10416A17EAC3}" name="Column4435"/>
    <tableColumn id="4458" xr3:uid="{2069C437-ED14-4479-AFE8-120BACD19BA7}" name="Column4436"/>
    <tableColumn id="4459" xr3:uid="{11CA4EB9-67B2-44B0-90FE-7E022F237F0D}" name="Column4437"/>
    <tableColumn id="4460" xr3:uid="{BE84DC36-8EB2-4676-B2C2-E068B2C7244B}" name="Column4438"/>
    <tableColumn id="4461" xr3:uid="{6C35444C-9800-422D-ABF1-672AFCB4D813}" name="Column4439"/>
    <tableColumn id="4462" xr3:uid="{A73BF800-8DB9-4825-8867-3DC9EEEF25C7}" name="Column4440"/>
    <tableColumn id="4463" xr3:uid="{404028B3-F678-410C-A005-D383A059B853}" name="Column4441"/>
    <tableColumn id="4464" xr3:uid="{276A3D56-F341-4DAC-83A0-5F3D742A4B99}" name="Column4442"/>
    <tableColumn id="4465" xr3:uid="{8DB87CD5-0B31-4647-905F-3ED4456BE64A}" name="Column4443"/>
    <tableColumn id="4466" xr3:uid="{6AB83FA3-4252-45F3-AC40-13BB46A56D54}" name="Column4444"/>
    <tableColumn id="4467" xr3:uid="{3D1A6692-972B-46F7-90EC-E92E3ED88518}" name="Column4445"/>
    <tableColumn id="4468" xr3:uid="{F591F859-FCB0-4EC4-85AB-11E0EC56BA63}" name="Column4446"/>
    <tableColumn id="4469" xr3:uid="{E6CB204A-F473-4047-9DF2-A4F5EC976AD5}" name="Column4447"/>
    <tableColumn id="4470" xr3:uid="{EB66FC0D-DFCD-4233-A514-D9BA02DBAA58}" name="Column4448"/>
    <tableColumn id="4471" xr3:uid="{AA033124-8D84-44FC-9197-1868EDD62509}" name="Column4449"/>
    <tableColumn id="4472" xr3:uid="{C0EF12BD-00C2-4828-B969-310D5B2B85C7}" name="Column4450"/>
    <tableColumn id="4473" xr3:uid="{DB2CE3BA-5371-47BC-B8E0-6A991F8D2F24}" name="Column4451"/>
    <tableColumn id="4474" xr3:uid="{D278107C-0912-40FD-A8F3-EF4FEF94074B}" name="Column4452"/>
    <tableColumn id="4475" xr3:uid="{BF1B85B4-820D-44FA-B5C0-09849F389ACD}" name="Column4453"/>
    <tableColumn id="4476" xr3:uid="{AE679207-284C-4BD9-B0D8-0169D3CDB11F}" name="Column4454"/>
    <tableColumn id="4477" xr3:uid="{7689EECE-3CFD-418C-A137-89B150FFA204}" name="Column4455"/>
    <tableColumn id="4478" xr3:uid="{C4FA0705-A560-44A7-9CC5-5610E203F54A}" name="Column4456"/>
    <tableColumn id="4479" xr3:uid="{37C2D7FE-A6DA-47B7-802C-073F1FA9AA66}" name="Column4457"/>
    <tableColumn id="4480" xr3:uid="{1F3E09F0-294E-4860-92CA-4D2E9A400BA4}" name="Column4458"/>
    <tableColumn id="4481" xr3:uid="{BA20A1B5-F901-4E12-A0DD-A64DCEEA385B}" name="Column4459"/>
    <tableColumn id="4482" xr3:uid="{5A88FF8C-45C5-435A-BB14-B13EB82DBC85}" name="Column4460"/>
    <tableColumn id="4483" xr3:uid="{16D47E7B-7092-4A29-8835-FF36D1CB4C30}" name="Column4461"/>
    <tableColumn id="4484" xr3:uid="{28B9BA4B-A658-4620-8640-A6552B4A2FB0}" name="Column4462"/>
    <tableColumn id="4485" xr3:uid="{2AF05D2D-9D57-4E18-BC02-2AEC783F3BE3}" name="Column4463"/>
    <tableColumn id="4486" xr3:uid="{FE988B73-A163-4A07-97BF-43CADD7BBEE8}" name="Column4464"/>
    <tableColumn id="4487" xr3:uid="{5F70A9F0-66F1-4487-A717-D9B123FBA3CE}" name="Column4465"/>
    <tableColumn id="4488" xr3:uid="{195B8AEA-DA1A-4E10-B3DE-2AF1CD663694}" name="Column4466"/>
    <tableColumn id="4489" xr3:uid="{32471CF2-0C8C-4336-8E07-45843712774E}" name="Column4467"/>
    <tableColumn id="4490" xr3:uid="{25E4DA4B-DA62-4F44-9CAE-DA90935790EA}" name="Column4468"/>
    <tableColumn id="4491" xr3:uid="{BC81D0EA-A988-4116-8B20-08D379CDFA52}" name="Column4469"/>
    <tableColumn id="4492" xr3:uid="{94085864-CC53-4A41-8081-F9C90F46C053}" name="Column4470"/>
    <tableColumn id="4493" xr3:uid="{4995C5C2-8768-412C-904F-E36B6C34AAC8}" name="Column4471"/>
    <tableColumn id="4494" xr3:uid="{AF2A215F-17F1-490D-B3E7-F9EEEEB6DA9A}" name="Column4472"/>
    <tableColumn id="4495" xr3:uid="{6B0CDF02-0CF7-40AC-92C0-7E921966B78A}" name="Column4473"/>
    <tableColumn id="4496" xr3:uid="{1AE3E6D7-F1B3-4564-AAAB-DDBDC3A35692}" name="Column4474"/>
    <tableColumn id="4497" xr3:uid="{D7EE13A4-12DB-42AA-901E-9018BD1743B0}" name="Column4475"/>
    <tableColumn id="4498" xr3:uid="{07C2ED97-1933-4C6C-AFC2-084629ED2C7E}" name="Column4476"/>
    <tableColumn id="4499" xr3:uid="{EBA6058F-7A2C-42E3-BAD1-20BF61CB330C}" name="Column4477"/>
    <tableColumn id="4500" xr3:uid="{60EC84EC-DFD5-4102-9E0B-FCE0DC10129A}" name="Column4478"/>
    <tableColumn id="4501" xr3:uid="{FDED07FB-64C9-4F80-B472-1AFC193F3555}" name="Column4479"/>
    <tableColumn id="4502" xr3:uid="{642C9AB1-228D-4E05-B761-47BFFC3722B8}" name="Column4480"/>
    <tableColumn id="4503" xr3:uid="{03579417-B42C-4CE9-9A36-DE53623001F3}" name="Column4481"/>
    <tableColumn id="4504" xr3:uid="{F68200AB-B9EB-4230-9162-19DABF086E97}" name="Column4482"/>
    <tableColumn id="4505" xr3:uid="{75EBAFB3-F472-467C-864A-CFD01F9C5910}" name="Column4483"/>
    <tableColumn id="4506" xr3:uid="{35A992BE-5424-4455-B50C-491D0249DC07}" name="Column4484"/>
    <tableColumn id="4507" xr3:uid="{BA3B01BF-DB38-4EAE-B931-FA56980AA8F0}" name="Column4485"/>
    <tableColumn id="4508" xr3:uid="{2E12731D-7123-4450-AF63-0C1C31F6C3E2}" name="Column4486"/>
    <tableColumn id="4509" xr3:uid="{850582B8-4BC4-4D4E-A184-362D351FB544}" name="Column4487"/>
    <tableColumn id="4510" xr3:uid="{CF7BDDEF-9348-4C05-A4A2-8887B8222D7C}" name="Column4488"/>
    <tableColumn id="4511" xr3:uid="{911CF4B3-AB15-4F02-AE18-7EB8551B0664}" name="Column4489"/>
    <tableColumn id="4512" xr3:uid="{56C401DF-7266-4CC5-A36E-47B0CF0F3086}" name="Column4490"/>
    <tableColumn id="4513" xr3:uid="{9C3E0A87-2046-4276-81DB-514D93592B85}" name="Column4491"/>
    <tableColumn id="4514" xr3:uid="{33630863-5568-47D5-9071-B56DE189FBD4}" name="Column4492"/>
    <tableColumn id="4515" xr3:uid="{1114E5A5-367C-492D-BEF3-9286F4260448}" name="Column4493"/>
    <tableColumn id="4516" xr3:uid="{F5CEC3E3-C4EB-479F-B819-12161C85A861}" name="Column4494"/>
    <tableColumn id="4517" xr3:uid="{62B76EF2-E818-41F3-AD18-7FD0742E8911}" name="Column4495"/>
    <tableColumn id="4518" xr3:uid="{32F9629F-2174-4758-B474-FE9DBF9C002E}" name="Column4496"/>
    <tableColumn id="4519" xr3:uid="{B5841845-A296-48D4-95E1-7A1DDD3C4B2B}" name="Column4497"/>
    <tableColumn id="4520" xr3:uid="{99FE703D-FC5B-4CB5-8CA5-196CC4FC7D66}" name="Column4498"/>
    <tableColumn id="4521" xr3:uid="{22A96A29-543D-4997-9E88-960F9E1883BF}" name="Column4499"/>
    <tableColumn id="4522" xr3:uid="{A54FD503-3C24-4FB9-A8C3-D739B981CB4F}" name="Column4500"/>
    <tableColumn id="4523" xr3:uid="{AB502A09-2C3B-4495-BFF1-B9E7EB1F397B}" name="Column4501"/>
    <tableColumn id="4524" xr3:uid="{BBDF0B36-C52C-4B80-89A0-BD55518895F8}" name="Column4502"/>
    <tableColumn id="4525" xr3:uid="{0130FA0E-E4CC-4ABF-8A43-0A21A381B913}" name="Column4503"/>
    <tableColumn id="4526" xr3:uid="{307E15B4-EA47-480B-98AD-27587C164404}" name="Column4504"/>
    <tableColumn id="4527" xr3:uid="{BD2E7392-00DF-4362-AFE6-CC72A34C3AF4}" name="Column4505"/>
    <tableColumn id="4528" xr3:uid="{6B6A0F54-AD1D-4E2C-BCD6-DD98D53377C1}" name="Column4506"/>
    <tableColumn id="4529" xr3:uid="{06A33876-49B6-4554-BE6B-31053375B1FD}" name="Column4507"/>
    <tableColumn id="4530" xr3:uid="{62A32552-8498-4686-A4AB-45CF8BD1A946}" name="Column4508"/>
    <tableColumn id="4531" xr3:uid="{05E59774-FECB-4B05-8303-AD7F511D8D58}" name="Column4509"/>
    <tableColumn id="4532" xr3:uid="{67E06C4D-B189-4154-983C-565D582EEA0B}" name="Column4510"/>
    <tableColumn id="4533" xr3:uid="{121A5C4F-D758-4F5D-A51A-412C7B2767AC}" name="Column4511"/>
    <tableColumn id="4534" xr3:uid="{BC397B7E-9401-4B13-9B4D-3B575196913E}" name="Column4512"/>
    <tableColumn id="4535" xr3:uid="{69A57B26-6822-451B-8BF0-9F5A171BB022}" name="Column4513"/>
    <tableColumn id="4536" xr3:uid="{FFF8C419-A6E0-4FBA-8F43-DC0649EC9E17}" name="Column4514"/>
    <tableColumn id="4537" xr3:uid="{86F8B4B9-4FA6-4C60-8D58-CE1A9CE79F1D}" name="Column4515"/>
    <tableColumn id="4538" xr3:uid="{EB663213-2CE7-4F58-AF72-8244D0FC5725}" name="Column4516"/>
    <tableColumn id="4539" xr3:uid="{81413C2A-DA20-4EFF-9095-608336B6E05B}" name="Column4517"/>
    <tableColumn id="4540" xr3:uid="{C0767BBB-ED2C-4649-B130-FE3329FC0933}" name="Column4518"/>
    <tableColumn id="4541" xr3:uid="{1BDF5818-4173-4EA7-9A92-B4145FF1EDB9}" name="Column4519"/>
    <tableColumn id="4542" xr3:uid="{3EBAEAA2-8E37-4A20-B95C-217F0E0096B9}" name="Column4520"/>
    <tableColumn id="4543" xr3:uid="{55ED3F07-837F-4305-A82F-E01E1BDE57C6}" name="Column4521"/>
    <tableColumn id="4544" xr3:uid="{6212B686-3350-476C-BEE2-363E5A832799}" name="Column4522"/>
    <tableColumn id="4545" xr3:uid="{19E03B45-CFDF-4084-BE8C-5C8A41220EF2}" name="Column4523"/>
    <tableColumn id="4546" xr3:uid="{3770F1F3-388E-4D1C-A422-1562E982FB7E}" name="Column4524"/>
    <tableColumn id="4547" xr3:uid="{D9D3EA41-E3EE-4296-B86F-B8EBF5944B51}" name="Column4525"/>
    <tableColumn id="4548" xr3:uid="{7BC3EC21-6750-4428-8611-1BE7369B7315}" name="Column4526"/>
    <tableColumn id="4549" xr3:uid="{4A5AD526-787B-44A0-8345-C0810AB7A99A}" name="Column4527"/>
    <tableColumn id="4550" xr3:uid="{3D697EB6-635E-40A5-BE6D-842800CCFD58}" name="Column4528"/>
    <tableColumn id="4551" xr3:uid="{68B02336-41E6-48FD-AE45-0F282B4F4687}" name="Column4529"/>
    <tableColumn id="4552" xr3:uid="{66F10575-68CC-449A-AA22-7652DABDB3F3}" name="Column4530"/>
    <tableColumn id="4553" xr3:uid="{690A4765-8F4F-4DB0-85E9-720DEB3F556A}" name="Column4531"/>
    <tableColumn id="4554" xr3:uid="{BE8212CC-F552-48A7-968A-E4FEC30C0B38}" name="Column4532"/>
    <tableColumn id="4555" xr3:uid="{8210AF58-43D9-43F9-A38E-BAB8C12D3767}" name="Column4533"/>
    <tableColumn id="4556" xr3:uid="{98D2AC12-F05A-43A4-94E2-FAB0D8835135}" name="Column4534"/>
    <tableColumn id="4557" xr3:uid="{FCDE2AAA-B332-4264-8C27-E93BBAAD91C9}" name="Column4535"/>
    <tableColumn id="4558" xr3:uid="{D45D3F84-33EB-4462-BA77-F2B752597432}" name="Column4536"/>
    <tableColumn id="4559" xr3:uid="{8C39135C-C1BB-4A86-B5AD-2F0C690EB3D6}" name="Column4537"/>
    <tableColumn id="4560" xr3:uid="{5CE6B67A-CDFE-4BD0-8E88-8555579965C3}" name="Column4538"/>
    <tableColumn id="4561" xr3:uid="{35496F83-B899-4457-B534-2B49A7CF7699}" name="Column4539"/>
    <tableColumn id="4562" xr3:uid="{AEC998FF-37B7-4432-B925-579AE1C44D02}" name="Column4540"/>
    <tableColumn id="4563" xr3:uid="{6C5A4501-59CB-4FC3-A30F-52752151ED81}" name="Column4541"/>
    <tableColumn id="4564" xr3:uid="{ECC7DE50-D146-4183-99F3-6D01036C17B5}" name="Column4542"/>
    <tableColumn id="4565" xr3:uid="{B8989F2A-8CFD-46CC-86CC-0722077BA878}" name="Column4543"/>
    <tableColumn id="4566" xr3:uid="{FC1340F7-1AF0-4E16-8E2A-CC3F106A9D54}" name="Column4544"/>
    <tableColumn id="4567" xr3:uid="{A804CE91-7AD1-4BB3-A108-58EF7F5F8F64}" name="Column4545"/>
    <tableColumn id="4568" xr3:uid="{0028DD3E-7BEB-4B5B-BC3C-18829F11C9FE}" name="Column4546"/>
    <tableColumn id="4569" xr3:uid="{5E02BEF5-5478-4409-8690-95055DEE1F84}" name="Column4547"/>
    <tableColumn id="4570" xr3:uid="{A8ED1840-4D2B-45CD-8040-EB83E8BE8EB2}" name="Column4548"/>
    <tableColumn id="4571" xr3:uid="{8EDA5385-029D-4B7F-8805-45D5D2249F73}" name="Column4549"/>
    <tableColumn id="4572" xr3:uid="{0EE2E4EE-4433-4D11-BBEC-E75B824B4B3D}" name="Column4550"/>
    <tableColumn id="4573" xr3:uid="{AC06D3DC-48F6-4E52-996D-9C7B7D9DBF78}" name="Column4551"/>
    <tableColumn id="4574" xr3:uid="{F916F143-3B0B-4332-9661-DF2F87A12D58}" name="Column4552"/>
    <tableColumn id="4575" xr3:uid="{F361CCEA-D2E0-47AB-9C99-CD01278C53C0}" name="Column4553"/>
    <tableColumn id="4576" xr3:uid="{B735657F-4BBD-478D-AC8B-A4413D6FF67F}" name="Column4554"/>
    <tableColumn id="4577" xr3:uid="{49801816-FA30-4B65-B97E-9BE8D718725B}" name="Column4555"/>
    <tableColumn id="4578" xr3:uid="{8913451F-23DB-49A3-A1F7-16403BAF06B0}" name="Column4556"/>
    <tableColumn id="4579" xr3:uid="{1881FCE0-799E-4336-95A6-BF668D8C4E71}" name="Column4557"/>
    <tableColumn id="4580" xr3:uid="{8E30EA32-9D83-4948-B11D-FA48EF5374B2}" name="Column4558"/>
    <tableColumn id="4581" xr3:uid="{C6B9E528-6E2A-41CC-9B89-E8F8B6F1B192}" name="Column4559"/>
    <tableColumn id="4582" xr3:uid="{CAA5CFF3-3411-4F67-A831-66B7809C6AC2}" name="Column4560"/>
    <tableColumn id="4583" xr3:uid="{3FFA2A94-DC2C-4CA9-8F1C-A589032DB36D}" name="Column4561"/>
    <tableColumn id="4584" xr3:uid="{06B8A920-545D-4455-92E0-BAE47D1E33E4}" name="Column4562"/>
    <tableColumn id="4585" xr3:uid="{02BECBA8-0B01-41CD-B284-7F6769C448AD}" name="Column4563"/>
    <tableColumn id="4586" xr3:uid="{31D9E809-33E2-43AB-BF56-EE04581971B9}" name="Column4564"/>
    <tableColumn id="4587" xr3:uid="{CCE4D61E-91F7-4B7C-9695-81A24A696B9D}" name="Column4565"/>
    <tableColumn id="4588" xr3:uid="{E9DE573B-51A3-4A1B-994E-83E860D73EF6}" name="Column4566"/>
    <tableColumn id="4589" xr3:uid="{31375111-B35C-415C-A02F-9C1C4B46624C}" name="Column4567"/>
    <tableColumn id="4590" xr3:uid="{9EDA551B-EE3E-4E5F-940C-AA6B650E5F7E}" name="Column4568"/>
    <tableColumn id="4591" xr3:uid="{0AB0EFEF-5CC2-4644-905E-5C5B6BA209F9}" name="Column4569"/>
    <tableColumn id="4592" xr3:uid="{9EDDB000-0C1B-49B5-8981-2603B4B45329}" name="Column4570"/>
    <tableColumn id="4593" xr3:uid="{F5E3CB97-F1F6-42E5-923C-7503902E4D27}" name="Column4571"/>
    <tableColumn id="4594" xr3:uid="{EC5F8DE3-C41E-4EF4-8DBA-35E7E2271F2B}" name="Column4572"/>
    <tableColumn id="4595" xr3:uid="{C4B8B711-2B3B-445A-B11A-089C9B7096A3}" name="Column4573"/>
    <tableColumn id="4596" xr3:uid="{0C35F297-F527-4B1A-B4D3-46F118B8AECC}" name="Column4574"/>
    <tableColumn id="4597" xr3:uid="{EDE59D37-69E7-41A3-96AA-73E1DF27323B}" name="Column4575"/>
    <tableColumn id="4598" xr3:uid="{B2B6F622-147D-4097-A422-886B22013990}" name="Column4576"/>
    <tableColumn id="4599" xr3:uid="{591CCA62-9575-45AB-BC07-A231A567E319}" name="Column4577"/>
    <tableColumn id="4600" xr3:uid="{ECB3BF87-38E8-457F-8322-8A27E2D6495E}" name="Column4578"/>
    <tableColumn id="4601" xr3:uid="{7E8DF213-E564-4D78-9AC4-0104954CEE5D}" name="Column4579"/>
    <tableColumn id="4602" xr3:uid="{DC264689-1391-47D9-B278-08BF3F03EE25}" name="Column4580"/>
    <tableColumn id="4603" xr3:uid="{62906FEE-8119-4083-A57E-6E465B3E7468}" name="Column4581"/>
    <tableColumn id="4604" xr3:uid="{E9ABE07E-EE07-4F0C-856A-994F256F17A4}" name="Column4582"/>
    <tableColumn id="4605" xr3:uid="{62A5D1AE-D3A1-4137-BAF4-EDBD244D5B0A}" name="Column4583"/>
    <tableColumn id="4606" xr3:uid="{432AAB99-3C7C-4D9A-8B87-57006A470861}" name="Column4584"/>
    <tableColumn id="4607" xr3:uid="{FCA73FB8-74EE-4995-83E0-F5172A7565AF}" name="Column4585"/>
    <tableColumn id="4608" xr3:uid="{4976AEB8-B44A-49B0-B7A0-3CD007BC2F69}" name="Column4586"/>
    <tableColumn id="4609" xr3:uid="{5D648255-129F-44A6-82C0-3B14C3686184}" name="Column4587"/>
    <tableColumn id="4610" xr3:uid="{26D8E182-4D9F-4D90-AB8E-11F1FD893D67}" name="Column4588"/>
    <tableColumn id="4611" xr3:uid="{58B903C5-D400-4F5D-B28E-0679AFF26E41}" name="Column4589"/>
    <tableColumn id="4612" xr3:uid="{79E4E042-58FA-4028-91A4-D45887AA4BBF}" name="Column4590"/>
    <tableColumn id="4613" xr3:uid="{DF81B8F8-2F77-4F08-A382-8DE9B61C24EF}" name="Column4591"/>
    <tableColumn id="4614" xr3:uid="{A093E837-3323-4D66-B927-7689A9A64512}" name="Column4592"/>
    <tableColumn id="4615" xr3:uid="{195ED169-C268-41A2-8034-9EACD0410A92}" name="Column4593"/>
    <tableColumn id="4616" xr3:uid="{BBC9FD80-23EA-441B-AEB1-C5322EFE377E}" name="Column4594"/>
    <tableColumn id="4617" xr3:uid="{689C0464-D660-4BE7-8403-2527752A2A40}" name="Column4595"/>
    <tableColumn id="4618" xr3:uid="{A10959F8-A122-4F99-B5BE-5609170B0189}" name="Column4596"/>
    <tableColumn id="4619" xr3:uid="{10E793DA-2DD0-4753-B749-8F365D321503}" name="Column4597"/>
    <tableColumn id="4620" xr3:uid="{F79E6BFB-091A-450D-981D-A73E5673E75C}" name="Column4598"/>
    <tableColumn id="4621" xr3:uid="{CC71156E-7BEF-49E5-BCEE-AA475778A2A9}" name="Column4599"/>
    <tableColumn id="4622" xr3:uid="{AF376170-7C92-43B7-A05B-EEDB94FF20B3}" name="Column4600"/>
    <tableColumn id="4623" xr3:uid="{29F3328D-970C-4BBF-A615-7170AE169C67}" name="Column4601"/>
    <tableColumn id="4624" xr3:uid="{219D663C-5789-4674-B01B-02D508E2C7E2}" name="Column4602"/>
    <tableColumn id="4625" xr3:uid="{7F87A56D-D4FF-48A6-A5E7-83CAE8D1EDA6}" name="Column4603"/>
    <tableColumn id="4626" xr3:uid="{50FF2353-B160-4FA9-AAFE-BD481707D6AE}" name="Column4604"/>
    <tableColumn id="4627" xr3:uid="{3423020A-68D3-4D5F-B3D1-D99F9D24BE37}" name="Column4605"/>
    <tableColumn id="4628" xr3:uid="{8FAE9BBC-2065-476F-AB22-DAD85D477264}" name="Column4606"/>
    <tableColumn id="4629" xr3:uid="{25160B83-E13B-4C3D-89D1-921BEF3ED201}" name="Column4607"/>
    <tableColumn id="4630" xr3:uid="{9B26A050-3B06-4029-B713-570C1CF12899}" name="Column4608"/>
    <tableColumn id="4631" xr3:uid="{B8C99E68-624D-4E75-B657-C01404555714}" name="Column4609"/>
    <tableColumn id="4632" xr3:uid="{387F7D27-1EC8-4A13-BFAC-D735054041D0}" name="Column4610"/>
    <tableColumn id="4633" xr3:uid="{EC7546BF-FFF8-4BC1-A519-380D5767CF02}" name="Column4611"/>
    <tableColumn id="4634" xr3:uid="{7333EE37-FF0A-44AB-9E0F-127677044CB3}" name="Column4612"/>
    <tableColumn id="4635" xr3:uid="{A5398DD2-4758-4793-90AA-7D78AFDFA200}" name="Column4613"/>
    <tableColumn id="4636" xr3:uid="{FC8404BD-5003-4912-B395-FBB9F825D01D}" name="Column4614"/>
    <tableColumn id="4637" xr3:uid="{460E4834-5A66-491C-8A09-E02E4E2370BB}" name="Column4615"/>
    <tableColumn id="4638" xr3:uid="{FB0DAB40-B693-49CB-A2AF-088CB171E9BB}" name="Column4616"/>
    <tableColumn id="4639" xr3:uid="{C5E6BCE4-370D-4FFD-85A8-992E6D5EFFD3}" name="Column4617"/>
    <tableColumn id="4640" xr3:uid="{150C84F6-25FC-47A2-8545-1FFE7F3147AD}" name="Column4618"/>
    <tableColumn id="4641" xr3:uid="{673C8A67-BB19-489D-B912-5A722B257C25}" name="Column4619"/>
    <tableColumn id="4642" xr3:uid="{FDAF4A0F-57EA-4F79-ABD6-F848DB92C67D}" name="Column4620"/>
    <tableColumn id="4643" xr3:uid="{6E8C7BDC-383A-4B30-891D-C98DD4B00449}" name="Column4621"/>
    <tableColumn id="4644" xr3:uid="{5FB77295-090B-4DC9-BBC9-2084A305FABC}" name="Column4622"/>
    <tableColumn id="4645" xr3:uid="{3787AE08-00E0-4CC6-BC68-8598A5374902}" name="Column4623"/>
    <tableColumn id="4646" xr3:uid="{90DB6D31-E5A8-4FCF-B053-DA1103288F60}" name="Column4624"/>
    <tableColumn id="4647" xr3:uid="{D0F136AB-452B-4213-B530-A3E768DE43C7}" name="Column4625"/>
    <tableColumn id="4648" xr3:uid="{F5B9AE6E-A9B7-4E0A-8C44-4B03E4043600}" name="Column4626"/>
    <tableColumn id="4649" xr3:uid="{3649AC2D-EB18-4EA0-B0D5-498E129D9A1F}" name="Column4627"/>
    <tableColumn id="4650" xr3:uid="{162AA597-6903-4BB7-BB5C-A0C6492E8AAB}" name="Column4628"/>
    <tableColumn id="4651" xr3:uid="{C5A0E832-30D5-4C2C-9E97-174A91014E48}" name="Column4629"/>
    <tableColumn id="4652" xr3:uid="{042DA4C4-D93D-4637-9959-2F0D4AEAAB91}" name="Column4630"/>
    <tableColumn id="4653" xr3:uid="{F4396820-2419-406D-8ACD-21F75DE728C3}" name="Column4631"/>
    <tableColumn id="4654" xr3:uid="{FEA450DA-6184-4163-B80C-ABF1D6511359}" name="Column4632"/>
    <tableColumn id="4655" xr3:uid="{4BA85A2B-D896-41F7-805E-55275CADDA81}" name="Column4633"/>
    <tableColumn id="4656" xr3:uid="{D05D6E74-B54D-43C8-B5F8-2C2D167E9F02}" name="Column4634"/>
    <tableColumn id="4657" xr3:uid="{ABD8F423-5254-45D1-BE78-ED6F21563204}" name="Column4635"/>
    <tableColumn id="4658" xr3:uid="{694CCBF1-E299-4D76-993A-35F279F9303C}" name="Column4636"/>
    <tableColumn id="4659" xr3:uid="{521843E2-84B2-4DC8-AE2E-2E726CC9FDA3}" name="Column4637"/>
    <tableColumn id="4660" xr3:uid="{2C6F51A6-00B1-41A5-B4FC-515B8467424B}" name="Column4638"/>
    <tableColumn id="4661" xr3:uid="{753CC297-380F-462E-B983-8A6FADC5E3AB}" name="Column4639"/>
    <tableColumn id="4662" xr3:uid="{ED13DDBE-80D6-474F-BF5D-0C7D942A9F80}" name="Column4640"/>
    <tableColumn id="4663" xr3:uid="{25A5F518-0BCA-4EA4-9002-13E1AE55DFFE}" name="Column4641"/>
    <tableColumn id="4664" xr3:uid="{23A5FEE7-F988-4A07-929A-F9F9873C565B}" name="Column4642"/>
    <tableColumn id="4665" xr3:uid="{90ACFEA3-1933-404A-88C8-C634AA6663A3}" name="Column4643"/>
    <tableColumn id="4666" xr3:uid="{78BB3064-0FD3-4D60-AFF2-AC0BFEB41B65}" name="Column4644"/>
    <tableColumn id="4667" xr3:uid="{93D9944A-6DE1-4D95-8C3F-62CE4FD54155}" name="Column4645"/>
    <tableColumn id="4668" xr3:uid="{A4FED725-EEA0-41FA-870C-75B5721F6E4D}" name="Column4646"/>
    <tableColumn id="4669" xr3:uid="{8E421362-8C36-45E1-8C44-E660B6F3F21F}" name="Column4647"/>
    <tableColumn id="4670" xr3:uid="{7E7284BF-982B-4FDF-825F-0F30F6CF7F87}" name="Column4648"/>
    <tableColumn id="4671" xr3:uid="{11285F32-0C72-41E9-A590-572174DB7154}" name="Column4649"/>
    <tableColumn id="4672" xr3:uid="{2F337686-2A54-4AC0-86F9-0711579EDB37}" name="Column4650"/>
    <tableColumn id="4673" xr3:uid="{1B805582-163A-425D-84C5-79F758890D8B}" name="Column4651"/>
    <tableColumn id="4674" xr3:uid="{C6D859F0-E2E8-4BE9-8AD7-5192DE413BB3}" name="Column4652"/>
    <tableColumn id="4675" xr3:uid="{A1571C80-9297-41D1-9F80-2145037BB8BD}" name="Column4653"/>
    <tableColumn id="4676" xr3:uid="{0482B31A-0FE3-46F2-9D94-7A3A9232F194}" name="Column4654"/>
    <tableColumn id="4677" xr3:uid="{B898EBE5-0925-4541-A5E8-97EA7CBB7424}" name="Column4655"/>
    <tableColumn id="4678" xr3:uid="{90B94BA8-FE1C-4777-B00E-B75C9BBA0A4D}" name="Column4656"/>
    <tableColumn id="4679" xr3:uid="{B8EE0C87-8299-472B-B80D-33C035ECA3E9}" name="Column4657"/>
    <tableColumn id="4680" xr3:uid="{E8EFB699-3243-4297-AF19-A99253C11F09}" name="Column4658"/>
    <tableColumn id="4681" xr3:uid="{17227A00-6D62-4DE5-80E2-CD3096AB37B3}" name="Column4659"/>
    <tableColumn id="4682" xr3:uid="{1076BAD2-EB73-47AF-9C71-FFAB1BD25D8F}" name="Column4660"/>
    <tableColumn id="4683" xr3:uid="{D4380F38-56C9-4AB7-9DF3-3FF9341DDA07}" name="Column4661"/>
    <tableColumn id="4684" xr3:uid="{A3C150A5-A8D7-4767-8D2F-11A048DA2459}" name="Column4662"/>
    <tableColumn id="4685" xr3:uid="{80F75942-9AFF-4B01-91EC-82B40DE9B006}" name="Column4663"/>
    <tableColumn id="4686" xr3:uid="{92C4611C-326A-4F36-9F2B-083F8401657A}" name="Column4664"/>
    <tableColumn id="4687" xr3:uid="{B3FA208B-62B0-472C-A993-D8F2ED4315DE}" name="Column4665"/>
    <tableColumn id="4688" xr3:uid="{EE4D6A81-D2A5-4BD3-A67D-AF447A76F4F7}" name="Column4666"/>
    <tableColumn id="4689" xr3:uid="{A1A027C3-2804-4B74-A7F7-61AD48D26DE8}" name="Column4667"/>
    <tableColumn id="4690" xr3:uid="{CE229F75-3417-4E9F-826B-8B86AAD5C5F3}" name="Column4668"/>
    <tableColumn id="4691" xr3:uid="{53BB9EC3-15B0-46B7-8C2C-02DA34BD6678}" name="Column4669"/>
    <tableColumn id="4692" xr3:uid="{DE06E7B1-ACDF-44B6-AE57-AF6EE880DD54}" name="Column4670"/>
    <tableColumn id="4693" xr3:uid="{F022C966-96A2-4B8C-B1C1-9EFFED723E29}" name="Column4671"/>
    <tableColumn id="4694" xr3:uid="{0643697E-2FCE-4951-B9FB-FAEEFB4AC5F4}" name="Column4672"/>
    <tableColumn id="4695" xr3:uid="{27F8E6AE-494B-4E82-BE71-BF14B18BDA7A}" name="Column4673"/>
    <tableColumn id="4696" xr3:uid="{81B1E6AC-3C40-4760-8870-D54B7A0824B1}" name="Column4674"/>
    <tableColumn id="4697" xr3:uid="{0D1767C8-31EA-4788-9061-658D056C9312}" name="Column4675"/>
    <tableColumn id="4698" xr3:uid="{1A69510D-839B-4299-82B5-A9733AB8AF2D}" name="Column4676"/>
    <tableColumn id="4699" xr3:uid="{AF976B17-20B9-4968-8E01-DB9B4A98CC9D}" name="Column4677"/>
    <tableColumn id="4700" xr3:uid="{598E6C60-F308-4FDB-8646-BB6B66A810A0}" name="Column4678"/>
    <tableColumn id="4701" xr3:uid="{511DD81A-CCB2-4D5F-86CD-F4DE7C164138}" name="Column4679"/>
    <tableColumn id="4702" xr3:uid="{F6098E37-2770-401A-8433-9F0587E417DC}" name="Column4680"/>
    <tableColumn id="4703" xr3:uid="{DD953730-0C4C-48BB-87FB-DA4F8A512557}" name="Column4681"/>
    <tableColumn id="4704" xr3:uid="{2C8386B1-1219-4FCC-9872-7D5AE2F224DD}" name="Column4682"/>
    <tableColumn id="4705" xr3:uid="{8BB645B2-B6DA-406C-89B8-AB2A5AB39EDD}" name="Column4683"/>
    <tableColumn id="4706" xr3:uid="{9D375F68-897A-47AD-AEC0-F2DE2E930797}" name="Column4684"/>
    <tableColumn id="4707" xr3:uid="{BCE83CCF-0F27-44A5-8356-C852D0DA1D7F}" name="Column4685"/>
    <tableColumn id="4708" xr3:uid="{B30FB81C-9D28-4189-AC6F-24232C97E8E3}" name="Column4686"/>
    <tableColumn id="4709" xr3:uid="{99A34007-4BCB-434D-9A2A-AD1206794472}" name="Column4687"/>
    <tableColumn id="4710" xr3:uid="{E82BA6D5-6637-4BCE-97F0-895DAAAA4464}" name="Column4688"/>
    <tableColumn id="4711" xr3:uid="{BD0EBA4B-D231-4AD3-A6D1-A8A6C179C4C8}" name="Column4689"/>
    <tableColumn id="4712" xr3:uid="{97AD9E84-18F3-4C30-9ECD-F85064484E2F}" name="Column4690"/>
    <tableColumn id="4713" xr3:uid="{3EF831F4-B728-4CD7-895D-2FF77CBC5FD3}" name="Column4691"/>
    <tableColumn id="4714" xr3:uid="{279EDEE0-9F7E-40A1-92CF-D227078A5F27}" name="Column4692"/>
    <tableColumn id="4715" xr3:uid="{5870C3B9-A4DC-4515-9F95-DB2626808C2A}" name="Column4693"/>
    <tableColumn id="4716" xr3:uid="{64224636-88B7-470C-A6C6-61B8D4E5D64E}" name="Column4694"/>
    <tableColumn id="4717" xr3:uid="{5B845F37-A0A4-4B15-8739-0B82F9CBC536}" name="Column4695"/>
    <tableColumn id="4718" xr3:uid="{93FD316C-4106-471F-BEBB-169FA5624F25}" name="Column4696"/>
    <tableColumn id="4719" xr3:uid="{95786AF3-BE73-4B15-95FC-BC4ED166600E}" name="Column4697"/>
    <tableColumn id="4720" xr3:uid="{B27677DC-2452-4B6A-B257-2A843BEF85BD}" name="Column4698"/>
    <tableColumn id="4721" xr3:uid="{DEB1EFF4-1262-4D30-A053-53C32E25F381}" name="Column4699"/>
    <tableColumn id="4722" xr3:uid="{7B812398-AC08-4F08-9BE5-5FD005CFD158}" name="Column4700"/>
    <tableColumn id="4723" xr3:uid="{4C1449BC-040B-462A-9FE6-16E6F4FF90E9}" name="Column4701"/>
    <tableColumn id="4724" xr3:uid="{B5AC74DF-A683-447A-B53D-5BADAFD67143}" name="Column4702"/>
    <tableColumn id="4725" xr3:uid="{97032320-5F93-49B0-887D-20DABAE9190D}" name="Column4703"/>
    <tableColumn id="4726" xr3:uid="{D7C41B88-AB3B-4ADA-9086-15EBA468E8F0}" name="Column4704"/>
    <tableColumn id="4727" xr3:uid="{DB57F603-E1AD-48CA-8B31-F8374D97A2BC}" name="Column4705"/>
    <tableColumn id="4728" xr3:uid="{4B91D297-5312-462C-AEE4-AB6D938258BB}" name="Column4706"/>
    <tableColumn id="4729" xr3:uid="{CDD93FAE-9DAC-4731-8CD5-4C5654C8CB43}" name="Column4707"/>
    <tableColumn id="4730" xr3:uid="{7F409864-66D9-42F1-BD9F-09A382DE2891}" name="Column4708"/>
    <tableColumn id="4731" xr3:uid="{9EDC17E4-029A-4BE4-A154-E2D276EC840A}" name="Column4709"/>
    <tableColumn id="4732" xr3:uid="{78A82C65-6BA7-4711-8AEA-1B3924949C47}" name="Column4710"/>
    <tableColumn id="4733" xr3:uid="{E8FE934B-FA84-4192-BA47-79C17085E2CC}" name="Column4711"/>
    <tableColumn id="4734" xr3:uid="{376CE80C-FE19-41D5-8BF5-EE0B8CD6B3FA}" name="Column4712"/>
    <tableColumn id="4735" xr3:uid="{5159FF20-76EC-4B5F-AA55-0FB1F3DB2061}" name="Column4713"/>
    <tableColumn id="4736" xr3:uid="{8E837878-2E05-4B4E-A7B2-9AD01371CB25}" name="Column4714"/>
    <tableColumn id="4737" xr3:uid="{FCFC82C4-692D-4070-AAC7-66523148BCF5}" name="Column4715"/>
    <tableColumn id="4738" xr3:uid="{B1F993BB-CEF5-4C38-BCF8-4A30C7CE0654}" name="Column4716"/>
    <tableColumn id="4739" xr3:uid="{44A519F3-DCE9-48A8-B27C-657A89DEA79F}" name="Column4717"/>
    <tableColumn id="4740" xr3:uid="{D97D22E4-4CCC-4600-A50C-025F5E3AA294}" name="Column4718"/>
    <tableColumn id="4741" xr3:uid="{55769735-6E06-4856-8072-86F7A2E0964B}" name="Column4719"/>
    <tableColumn id="4742" xr3:uid="{9A3C9FDC-2B74-4047-A952-E1B66E219A89}" name="Column4720"/>
    <tableColumn id="4743" xr3:uid="{D89BDA1A-62F4-4A68-BCDD-20EC4C4EC663}" name="Column4721"/>
    <tableColumn id="4744" xr3:uid="{A92B2138-7DF1-4679-9173-DCB0FEB2ADDD}" name="Column4722"/>
    <tableColumn id="4745" xr3:uid="{A16CE558-00CC-49E7-80E9-E73A1EB0BCFF}" name="Column4723"/>
    <tableColumn id="4746" xr3:uid="{85FD32A4-5C74-4781-9F1E-B6B4B19269FD}" name="Column4724"/>
    <tableColumn id="4747" xr3:uid="{9A31BFB4-F705-4DFE-9EE7-41C1B437F1C6}" name="Column4725"/>
    <tableColumn id="4748" xr3:uid="{F82D5A6F-331F-44B8-A180-9E0F14CBEE66}" name="Column4726"/>
    <tableColumn id="4749" xr3:uid="{80F72F28-008A-4883-866A-EF994058465E}" name="Column4727"/>
    <tableColumn id="4750" xr3:uid="{048E9335-88DD-41CC-9641-23643E6AC4AF}" name="Column4728"/>
    <tableColumn id="4751" xr3:uid="{7BD5D9C3-4F6E-4C08-8A0E-ED5E2952C635}" name="Column4729"/>
    <tableColumn id="4752" xr3:uid="{E3442534-D76F-448B-9FD5-309293EDBC7B}" name="Column4730"/>
    <tableColumn id="4753" xr3:uid="{2D508990-EF95-49FD-812A-6E7E4283D651}" name="Column4731"/>
    <tableColumn id="4754" xr3:uid="{EACAAFA1-C9BC-4F2F-A0AD-FD2B139F5E3F}" name="Column4732"/>
    <tableColumn id="4755" xr3:uid="{7FD44E0C-967A-4424-8332-8FFB988EABE5}" name="Column4733"/>
    <tableColumn id="4756" xr3:uid="{7CA722B0-DB14-45F8-97CE-9B407BB15300}" name="Column4734"/>
    <tableColumn id="4757" xr3:uid="{01A70319-EDA1-46F8-A179-793F4FA43A9C}" name="Column4735"/>
    <tableColumn id="4758" xr3:uid="{43241C14-AF8B-46AE-9CD8-BE8D7E693257}" name="Column4736"/>
    <tableColumn id="4759" xr3:uid="{F256C626-CE2F-470B-A0F0-454A1478647F}" name="Column4737"/>
    <tableColumn id="4760" xr3:uid="{9F9BF0E2-16CA-4BF3-B0E3-F9426F0E9FA1}" name="Column4738"/>
    <tableColumn id="4761" xr3:uid="{538F3C1D-EDC2-44BE-B925-348D7E59DD37}" name="Column4739"/>
    <tableColumn id="4762" xr3:uid="{A2C7B2F0-D15F-4172-90BB-349CD08499E6}" name="Column4740"/>
    <tableColumn id="4763" xr3:uid="{B1D0B95D-FB99-459F-84D1-3C5627C1B6C1}" name="Column4741"/>
    <tableColumn id="4764" xr3:uid="{288787B8-A850-4F7F-89E9-943D1B247444}" name="Column4742"/>
    <tableColumn id="4765" xr3:uid="{F3ABD97B-AE93-4D6E-B6C2-BB3B0DA0F28C}" name="Column4743"/>
    <tableColumn id="4766" xr3:uid="{DF068797-3722-45B6-BD62-2A9F6E6A470E}" name="Column4744"/>
    <tableColumn id="4767" xr3:uid="{3A843BC0-0B72-480C-950B-DE61DE08DDC0}" name="Column4745"/>
    <tableColumn id="4768" xr3:uid="{5283D1A1-B8E8-429E-B9E5-B03884240243}" name="Column4746"/>
    <tableColumn id="4769" xr3:uid="{22AAF530-775C-4B2C-9CDD-7EF541A2CA21}" name="Column4747"/>
    <tableColumn id="4770" xr3:uid="{2619CDE0-8D8B-406B-AC07-E0D327E33704}" name="Column4748"/>
    <tableColumn id="4771" xr3:uid="{2815D378-5237-455E-B501-EB231C3662B0}" name="Column4749"/>
    <tableColumn id="4772" xr3:uid="{6B8BB425-E55B-49AB-A14E-D7A42E84C78A}" name="Column4750"/>
    <tableColumn id="4773" xr3:uid="{36257623-ED61-416B-BF7B-717FBA98C256}" name="Column4751"/>
    <tableColumn id="4774" xr3:uid="{D5871E31-547C-4268-AF02-2FA6CC3EAE64}" name="Column4752"/>
    <tableColumn id="4775" xr3:uid="{C04AC228-34EA-4393-B380-8482852A9BD2}" name="Column4753"/>
    <tableColumn id="4776" xr3:uid="{1877A470-9321-4E67-9278-D939B225CB89}" name="Column4754"/>
    <tableColumn id="4777" xr3:uid="{8992EA79-CDC1-4F8A-B91A-DC956F380C81}" name="Column4755"/>
    <tableColumn id="4778" xr3:uid="{18D6FD03-1E89-4E8F-B277-D56B126C592D}" name="Column4756"/>
    <tableColumn id="4779" xr3:uid="{07B83682-F65D-4919-B702-03085CE57D48}" name="Column4757"/>
    <tableColumn id="4780" xr3:uid="{7F996023-BC90-46DF-96D8-846E443C414C}" name="Column4758"/>
    <tableColumn id="4781" xr3:uid="{8A361B6F-6B69-4D7A-9D06-85CB9223ADC2}" name="Column4759"/>
    <tableColumn id="4782" xr3:uid="{DC373EC8-68B0-4D60-BA5B-83AF2E0DFAC3}" name="Column4760"/>
    <tableColumn id="4783" xr3:uid="{C0ECF4DE-B94D-45D7-A3C1-0EDD2679D8BF}" name="Column4761"/>
    <tableColumn id="4784" xr3:uid="{1FE589F7-B0C6-49A7-BEF7-C66D745056DD}" name="Column4762"/>
    <tableColumn id="4785" xr3:uid="{8E865198-905C-4713-B803-8C42AFC63246}" name="Column4763"/>
    <tableColumn id="4786" xr3:uid="{E9DCDC88-3011-4D17-8CBC-636C124E82EA}" name="Column4764"/>
    <tableColumn id="4787" xr3:uid="{9ADC802A-DD97-49B1-8D74-E2D5F7162ACB}" name="Column4765"/>
    <tableColumn id="4788" xr3:uid="{67BD57B2-E322-436C-B63C-A028B595E943}" name="Column4766"/>
    <tableColumn id="4789" xr3:uid="{BE825D4C-381A-4FF2-8A30-4A6FF56E993E}" name="Column4767"/>
    <tableColumn id="4790" xr3:uid="{91F308B1-125C-4CE7-BCC1-BAB4D3664A4A}" name="Column4768"/>
    <tableColumn id="4791" xr3:uid="{5D06B60A-328B-498D-BD83-3865E6BD1416}" name="Column4769"/>
    <tableColumn id="4792" xr3:uid="{972D53E1-190A-4791-9EE6-E29DF1A80664}" name="Column4770"/>
    <tableColumn id="4793" xr3:uid="{E0DB27DA-8238-4D8A-B7FD-968B4785942C}" name="Column4771"/>
    <tableColumn id="4794" xr3:uid="{A09AEE3B-6A78-4D8A-AC97-2792C80F994B}" name="Column4772"/>
    <tableColumn id="4795" xr3:uid="{874E80DD-41D4-4887-BE87-19F7E8595BAD}" name="Column4773"/>
    <tableColumn id="4796" xr3:uid="{C5EBDAF0-6D9D-4067-83C5-1DCD5C04F871}" name="Column4774"/>
    <tableColumn id="4797" xr3:uid="{595784BD-A742-49FE-ACAA-8C1973F805D9}" name="Column4775"/>
    <tableColumn id="4798" xr3:uid="{E5892455-5CF9-4051-9A9B-CBB218C69FF3}" name="Column4776"/>
    <tableColumn id="4799" xr3:uid="{4AEA424A-43A9-411F-A8DC-800EAE6F3233}" name="Column4777"/>
    <tableColumn id="4800" xr3:uid="{D66A55C2-942A-4526-8752-FB0D08433F1E}" name="Column4778"/>
    <tableColumn id="4801" xr3:uid="{0F284F60-D431-4B15-9FCA-11604B8706DE}" name="Column4779"/>
    <tableColumn id="4802" xr3:uid="{3738EC0E-0E6A-4FB8-B535-6E6C657FD986}" name="Column4780"/>
    <tableColumn id="4803" xr3:uid="{CDE864FC-8188-4AE5-BC78-F71739DF0638}" name="Column4781"/>
    <tableColumn id="4804" xr3:uid="{8E7929D9-F09C-4BC1-ADE1-55155053D47F}" name="Column4782"/>
    <tableColumn id="4805" xr3:uid="{8E57501C-1C56-47B1-B6C8-E1A67515BCA7}" name="Column4783"/>
    <tableColumn id="4806" xr3:uid="{86566FED-4449-45AD-ABC9-D6ECD5F3902E}" name="Column4784"/>
    <tableColumn id="4807" xr3:uid="{8A8D7D4E-1390-435A-86C6-C476A7C2B9E4}" name="Column4785"/>
    <tableColumn id="4808" xr3:uid="{2526BB89-AB73-4212-86BC-DAFA3D344981}" name="Column4786"/>
    <tableColumn id="4809" xr3:uid="{5E12D516-CDC3-44C2-B1C5-53D10C969011}" name="Column4787"/>
    <tableColumn id="4810" xr3:uid="{F220ECC6-545A-4C6C-83E9-50D87C744CF3}" name="Column4788"/>
    <tableColumn id="4811" xr3:uid="{0172AB46-9910-43D9-A46D-5209C76EC3A9}" name="Column4789"/>
    <tableColumn id="4812" xr3:uid="{32C100B0-588B-4F43-A4D5-1F13F3F19972}" name="Column4790"/>
    <tableColumn id="4813" xr3:uid="{D7728B91-2760-44DA-BFBA-A4BD9D4E20AF}" name="Column4791"/>
    <tableColumn id="4814" xr3:uid="{9C8D0D45-EEF9-45DB-BD6E-E2B3976CE866}" name="Column4792"/>
    <tableColumn id="4815" xr3:uid="{FC72763A-3698-45B9-BD90-EEFFEB322032}" name="Column4793"/>
    <tableColumn id="4816" xr3:uid="{719620EA-3F01-4F48-993C-20ADECC970D9}" name="Column4794"/>
    <tableColumn id="4817" xr3:uid="{F1CABEBA-CC16-448A-A429-5F1E488FF53E}" name="Column4795"/>
    <tableColumn id="4818" xr3:uid="{CF9EA1A4-D8C6-4041-8F0B-A1E9AFA64D6E}" name="Column4796"/>
    <tableColumn id="4819" xr3:uid="{EDB5973F-5C87-4394-BD18-D7CE4BE2BB81}" name="Column4797"/>
    <tableColumn id="4820" xr3:uid="{D99DA09C-9024-4DB1-8D1B-F6395DEE611A}" name="Column4798"/>
    <tableColumn id="4821" xr3:uid="{E589AAFF-B474-404C-9B6B-5751BF054351}" name="Column4799"/>
    <tableColumn id="4822" xr3:uid="{C9AF25B5-8E27-4A70-A13D-94CA25D6AD74}" name="Column4800"/>
    <tableColumn id="4823" xr3:uid="{050E7E1E-4D06-4AD6-8023-FC5A9E66A9BC}" name="Column4801"/>
    <tableColumn id="4824" xr3:uid="{9BD59841-8406-495E-81EB-B8A44ABD16AB}" name="Column4802"/>
    <tableColumn id="4825" xr3:uid="{66A0D753-1492-4B11-A4E5-CA6CBBCE829A}" name="Column4803"/>
    <tableColumn id="4826" xr3:uid="{4C136D55-D7B7-4956-9D0E-CF9DDC586D86}" name="Column4804"/>
    <tableColumn id="4827" xr3:uid="{CAE05414-E00B-4606-A6BF-4A7A7CECA71E}" name="Column4805"/>
    <tableColumn id="4828" xr3:uid="{B47CD22A-9DBC-4150-A74C-7183245EF17E}" name="Column4806"/>
    <tableColumn id="4829" xr3:uid="{6C750AFD-2651-4C78-B308-2AFF878C5449}" name="Column4807"/>
    <tableColumn id="4830" xr3:uid="{638E52F4-E6C0-4FB3-AFA2-5071B9EAF867}" name="Column4808"/>
    <tableColumn id="4831" xr3:uid="{4BFECB02-9763-49AD-ADB7-68B8FE585B9A}" name="Column4809"/>
    <tableColumn id="4832" xr3:uid="{7D9290DA-3DD1-4B85-9619-C1DA545D46E6}" name="Column4810"/>
    <tableColumn id="4833" xr3:uid="{B1F23A58-3C65-4C2A-8744-0EE151B711BB}" name="Column4811"/>
    <tableColumn id="4834" xr3:uid="{17C3492C-4E53-4BD0-97CC-D57D8071487A}" name="Column4812"/>
    <tableColumn id="4835" xr3:uid="{578CE4FE-A0AD-45CD-A0BC-1D6D0F71928A}" name="Column4813"/>
    <tableColumn id="4836" xr3:uid="{FCC2D8AF-6308-4225-8574-8A89209FC524}" name="Column4814"/>
    <tableColumn id="4837" xr3:uid="{B3A4182B-8FED-48AB-A607-D32A56BEC6F5}" name="Column4815"/>
    <tableColumn id="4838" xr3:uid="{9BD8FA4A-127E-4231-A9A3-C79597539FEC}" name="Column4816"/>
    <tableColumn id="4839" xr3:uid="{C7A45D3D-810A-4A55-A0DE-FC16FA41A297}" name="Column4817"/>
    <tableColumn id="4840" xr3:uid="{C01BFB10-FAB4-4621-97A9-8E4D8627B247}" name="Column4818"/>
    <tableColumn id="4841" xr3:uid="{5E83BBAB-31DC-44B2-BC94-8E8DD0F712D8}" name="Column4819"/>
    <tableColumn id="4842" xr3:uid="{DBADE6DB-7DBD-4665-9D85-B285B335EB60}" name="Column4820"/>
    <tableColumn id="4843" xr3:uid="{B17B0492-EE23-4B18-95DC-98E58E9522A3}" name="Column4821"/>
    <tableColumn id="4844" xr3:uid="{F61D54E5-2D58-4413-84F0-104FC77F1E71}" name="Column4822"/>
    <tableColumn id="4845" xr3:uid="{B23A099B-DC43-442A-906B-005C731E99F4}" name="Column4823"/>
    <tableColumn id="4846" xr3:uid="{4711C582-E0C2-45A1-B98C-F584325BD624}" name="Column4824"/>
    <tableColumn id="4847" xr3:uid="{FFDAD813-CCDD-4AB6-BD6F-4F493F7C1CA8}" name="Column4825"/>
    <tableColumn id="4848" xr3:uid="{1C2F6FB8-DD9A-4DC8-BEF0-21EAE19F6164}" name="Column4826"/>
    <tableColumn id="4849" xr3:uid="{7717ED14-077C-4308-9318-EA2561E796ED}" name="Column4827"/>
    <tableColumn id="4850" xr3:uid="{46ECA7A5-E0D8-4336-ACEA-981D75A51097}" name="Column4828"/>
    <tableColumn id="4851" xr3:uid="{43AA5500-8D59-45DA-8408-B046ED6BCE62}" name="Column4829"/>
    <tableColumn id="4852" xr3:uid="{D8289F9D-8570-4B55-8716-04C97C8BE3ED}" name="Column4830"/>
    <tableColumn id="4853" xr3:uid="{679EDAB5-CF5F-421D-8D12-EFBCD1D5139A}" name="Column4831"/>
    <tableColumn id="4854" xr3:uid="{631894E9-D9B3-4A73-B79F-6E69910B724E}" name="Column4832"/>
    <tableColumn id="4855" xr3:uid="{823BBFCD-59AE-45FF-91E0-15B234E8104B}" name="Column4833"/>
    <tableColumn id="4856" xr3:uid="{A6BAED24-1AFD-4F3A-90D9-426E5DA5980A}" name="Column4834"/>
    <tableColumn id="4857" xr3:uid="{AD6D0667-699E-4246-94EA-8B11F8CD98C3}" name="Column4835"/>
    <tableColumn id="4858" xr3:uid="{DC9A7F51-2AD1-49AB-BF7E-09B6D9940968}" name="Column4836"/>
    <tableColumn id="4859" xr3:uid="{29C97A48-BFE0-40EE-BF2B-60F8E739C086}" name="Column4837"/>
    <tableColumn id="4860" xr3:uid="{2E272B17-3075-4159-93DB-FFBE7A10C63B}" name="Column4838"/>
    <tableColumn id="4861" xr3:uid="{E8726C49-AD26-43B1-AA32-31FBC1538F1C}" name="Column4839"/>
    <tableColumn id="4862" xr3:uid="{87673E9F-B954-46B6-A819-3E1C97841E40}" name="Column4840"/>
    <tableColumn id="4863" xr3:uid="{F73091CC-34A8-4983-9205-FAEA09CEAA0F}" name="Column4841"/>
    <tableColumn id="4864" xr3:uid="{7BA016EE-80BF-4B69-A4B2-7937502E81CA}" name="Column4842"/>
    <tableColumn id="4865" xr3:uid="{83D71F5A-8FA7-4D18-B7F1-395832E024C8}" name="Column4843"/>
    <tableColumn id="4866" xr3:uid="{052F2947-0564-4C70-ADF5-C5509B873632}" name="Column4844"/>
    <tableColumn id="4867" xr3:uid="{78109F5E-6407-4C41-B5D2-A7A1FCB4F961}" name="Column4845"/>
    <tableColumn id="4868" xr3:uid="{BA61F144-4FFD-4F72-8FE5-F92DD77DAAEA}" name="Column4846"/>
    <tableColumn id="4869" xr3:uid="{37467BAF-BA80-4C6E-A74A-E84FD28A7F8C}" name="Column4847"/>
    <tableColumn id="4870" xr3:uid="{43D14316-2D8B-49BC-9AD6-8D9B049259E7}" name="Column4848"/>
    <tableColumn id="4871" xr3:uid="{5E27E147-5758-450D-A01B-F563B437C63F}" name="Column4849"/>
    <tableColumn id="4872" xr3:uid="{C2F3C450-B971-40EA-95E2-6EB734D04303}" name="Column4850"/>
    <tableColumn id="4873" xr3:uid="{B2794522-2F55-4085-A93D-FEEE3F87B46F}" name="Column4851"/>
    <tableColumn id="4874" xr3:uid="{58AF0746-69D7-4A4E-B102-C0CCE5C56995}" name="Column4852"/>
    <tableColumn id="4875" xr3:uid="{5FCA8F1D-4161-4C8A-A737-C146C2172492}" name="Column4853"/>
    <tableColumn id="4876" xr3:uid="{C9DC3568-7585-4F59-85CF-12DC89E27BB9}" name="Column4854"/>
    <tableColumn id="4877" xr3:uid="{3B5D9A3F-2A23-48EA-8F8C-69670CA49DB5}" name="Column4855"/>
    <tableColumn id="4878" xr3:uid="{970E6DED-FAB5-4067-9DE2-DE28BF91CE26}" name="Column4856"/>
    <tableColumn id="4879" xr3:uid="{BBF27030-1CE4-495B-AE3E-49E6884EFD3D}" name="Column4857"/>
    <tableColumn id="4880" xr3:uid="{48DA1972-F632-46F6-87E6-37CAA66B5A49}" name="Column4858"/>
    <tableColumn id="4881" xr3:uid="{BC3D0EA3-CD79-48D6-8FBB-16A9BB354FE1}" name="Column4859"/>
    <tableColumn id="4882" xr3:uid="{C9FAF355-410C-497E-ADB5-71A295229943}" name="Column4860"/>
    <tableColumn id="4883" xr3:uid="{900EF2DA-5C46-4638-B2D0-CB4BCB212F5B}" name="Column4861"/>
    <tableColumn id="4884" xr3:uid="{A3366988-F420-43BE-905A-2462EA5AA3BB}" name="Column4862"/>
    <tableColumn id="4885" xr3:uid="{E11557F4-4A5A-45A8-80FC-7150D8FB72B3}" name="Column4863"/>
    <tableColumn id="4886" xr3:uid="{7EB6DE27-7E58-4431-A95B-8F2C44BE5457}" name="Column4864"/>
    <tableColumn id="4887" xr3:uid="{0FCE529D-706C-455B-A842-D104CE0135AB}" name="Column4865"/>
    <tableColumn id="4888" xr3:uid="{329476D6-603D-4EDF-AA69-A8555EE645C9}" name="Column4866"/>
    <tableColumn id="4889" xr3:uid="{AC4D0844-AEF5-461D-9EC9-36947EDA7FB6}" name="Column4867"/>
    <tableColumn id="4890" xr3:uid="{0D4D15AC-9BBE-4792-8470-315047B31C64}" name="Column4868"/>
    <tableColumn id="4891" xr3:uid="{0EEA2E9E-CEE8-4023-BE79-566F15B45500}" name="Column4869"/>
    <tableColumn id="4892" xr3:uid="{6F9DA01A-6585-43C2-AF26-43D5423CCF4E}" name="Column4870"/>
    <tableColumn id="4893" xr3:uid="{AEDA48FA-FE4D-4972-B497-93D857CF58C5}" name="Column4871"/>
    <tableColumn id="4894" xr3:uid="{5252318F-A783-46B8-A614-3B29FD3E763C}" name="Column4872"/>
    <tableColumn id="4895" xr3:uid="{2DB164AA-6433-47DC-BB76-AC4FBA9A0757}" name="Column4873"/>
    <tableColumn id="4896" xr3:uid="{54C6CAC0-5732-44C0-BBB8-8BB9D775A2A0}" name="Column4874"/>
    <tableColumn id="4897" xr3:uid="{BD78915C-A1D9-4633-AEE6-CD8351A01C84}" name="Column4875"/>
    <tableColumn id="4898" xr3:uid="{A2CA7B28-D1DB-4F41-91B5-3146518F916F}" name="Column4876"/>
    <tableColumn id="4899" xr3:uid="{FA578EB4-CDD8-44DC-A945-925CAAFE2A16}" name="Column4877"/>
    <tableColumn id="4900" xr3:uid="{6962CE02-64C0-47B9-94BB-2D64092BE9A3}" name="Column4878"/>
    <tableColumn id="4901" xr3:uid="{213A527C-37B6-4176-8AC2-7666EED9646C}" name="Column4879"/>
    <tableColumn id="4902" xr3:uid="{4B24999A-7587-4E20-BBCC-1201BBE6864A}" name="Column4880"/>
    <tableColumn id="4903" xr3:uid="{3F8EB2EE-9BCE-4F46-97EF-5A56EE0467D1}" name="Column4881"/>
    <tableColumn id="4904" xr3:uid="{BA16600C-D774-4FB0-B02E-2A0E1C51BD28}" name="Column4882"/>
    <tableColumn id="4905" xr3:uid="{92D06E82-388F-43E1-A259-E24260902B1F}" name="Column4883"/>
    <tableColumn id="4906" xr3:uid="{1F53EC18-C6FE-4F9A-88C5-04C873DC1E83}" name="Column4884"/>
    <tableColumn id="4907" xr3:uid="{989F0456-79BC-4C5B-8F61-7CB6EC18691F}" name="Column4885"/>
    <tableColumn id="4908" xr3:uid="{1BE746C9-5A60-4756-A5D9-BDC03C5FD444}" name="Column4886"/>
    <tableColumn id="4909" xr3:uid="{DCC9D6A4-CBDC-4F48-9D18-F8672068C590}" name="Column4887"/>
    <tableColumn id="4910" xr3:uid="{BE3E1C9D-D770-46F8-B912-48E51F6F58EA}" name="Column4888"/>
    <tableColumn id="4911" xr3:uid="{4F7469B8-9606-4FC2-9F78-D3C3FCEAD084}" name="Column4889"/>
    <tableColumn id="4912" xr3:uid="{141E4794-7C90-4116-973B-75E6C9D4F1AF}" name="Column4890"/>
    <tableColumn id="4913" xr3:uid="{8CAE8DF1-FD06-42E5-BB75-2962B2DDE374}" name="Column4891"/>
    <tableColumn id="4914" xr3:uid="{EA81781C-276E-46BC-99A7-0031F8064D28}" name="Column4892"/>
    <tableColumn id="4915" xr3:uid="{456C7046-4301-435A-BF60-B70E403DDA92}" name="Column4893"/>
    <tableColumn id="4916" xr3:uid="{B7D92725-F63A-42F8-AD18-4DC8AEA838FB}" name="Column4894"/>
    <tableColumn id="4917" xr3:uid="{0815337F-3962-4A73-943E-7EF375904D05}" name="Column4895"/>
    <tableColumn id="4918" xr3:uid="{D29B3704-CB56-4E37-B191-4BC2C3782834}" name="Column4896"/>
    <tableColumn id="4919" xr3:uid="{C641758E-55AA-4AD5-9A14-D0EE500DEC39}" name="Column4897"/>
    <tableColumn id="4920" xr3:uid="{95133E39-B810-4890-A15F-7A1F71E78164}" name="Column4898"/>
    <tableColumn id="4921" xr3:uid="{8F9327F8-66F7-47A6-99EC-E6462409C5E4}" name="Column4899"/>
    <tableColumn id="4922" xr3:uid="{BEA30920-D5F1-4BF3-9AF8-8720463A9839}" name="Column4900"/>
    <tableColumn id="4923" xr3:uid="{3AB81B27-F56B-4A3A-BDA9-4C8AEB8A9236}" name="Column4901"/>
    <tableColumn id="4924" xr3:uid="{BC077A69-4501-4406-B99D-DBC3D242FFD9}" name="Column4902"/>
    <tableColumn id="4925" xr3:uid="{D2A0F9FE-1DEC-4588-81B9-3B4240FB67AE}" name="Column4903"/>
    <tableColumn id="4926" xr3:uid="{BBFFAE66-8C92-45C3-BB7D-E3B649D33EB1}" name="Column4904"/>
    <tableColumn id="4927" xr3:uid="{30DBFFFD-830D-40E1-B8D2-9A0635B6D153}" name="Column4905"/>
    <tableColumn id="4928" xr3:uid="{CFB2B214-B717-4B45-A5D9-77012F7B4F10}" name="Column4906"/>
    <tableColumn id="4929" xr3:uid="{15FD6B7D-82A2-4628-8A0D-2B25E530F433}" name="Column4907"/>
    <tableColumn id="4930" xr3:uid="{1C22092C-F85A-4D5F-B486-5D2089E58A89}" name="Column4908"/>
    <tableColumn id="4931" xr3:uid="{E146CEE7-FAA4-4DAF-B723-F64813452355}" name="Column4909"/>
    <tableColumn id="4932" xr3:uid="{B800A594-C4C9-4789-83D1-0BBAEA4FE8E7}" name="Column4910"/>
    <tableColumn id="4933" xr3:uid="{B77A6E98-54AB-4F76-AB0B-C4415BF6C4A5}" name="Column4911"/>
    <tableColumn id="4934" xr3:uid="{2206B063-8A81-44B6-866D-063A0A9D02FF}" name="Column4912"/>
    <tableColumn id="4935" xr3:uid="{4748044F-211A-4167-8A55-0F58039A44FC}" name="Column4913"/>
    <tableColumn id="4936" xr3:uid="{D9621BA5-B02A-4E59-A334-0BE8F1C6EC56}" name="Column4914"/>
    <tableColumn id="4937" xr3:uid="{7DD513D8-52A0-435C-A59A-95FDCEF37D89}" name="Column4915"/>
    <tableColumn id="4938" xr3:uid="{E7C03B37-F3B6-4A8C-BF53-3AF06F95F8F1}" name="Column4916"/>
    <tableColumn id="4939" xr3:uid="{C41B6FC2-4415-457F-88BD-96C90C0BB4EF}" name="Column4917"/>
    <tableColumn id="4940" xr3:uid="{F32B74D8-42CF-45FD-89C3-D6B551F0D219}" name="Column4918"/>
    <tableColumn id="4941" xr3:uid="{BB8AF38E-2844-4AD5-9CF9-EB0DA5725989}" name="Column4919"/>
    <tableColumn id="4942" xr3:uid="{D4C15332-D414-4B7B-90B4-BB546764B95B}" name="Column4920"/>
    <tableColumn id="4943" xr3:uid="{D5B34525-5093-4F44-AA2A-50AB2F59CB3C}" name="Column4921"/>
    <tableColumn id="4944" xr3:uid="{8E7414B7-774D-4EC9-A197-9C5F5970A987}" name="Column4922"/>
    <tableColumn id="4945" xr3:uid="{431389D9-DCDF-4666-B2CD-82B2608B48F4}" name="Column4923"/>
    <tableColumn id="4946" xr3:uid="{BB551012-6DCD-4067-B084-71BEC3DB0BD2}" name="Column4924"/>
    <tableColumn id="4947" xr3:uid="{FC765C8B-B5C8-4169-B6D5-6FEB5B436533}" name="Column4925"/>
    <tableColumn id="4948" xr3:uid="{A57625B7-712A-46E5-8B8F-5C052976CBBD}" name="Column4926"/>
    <tableColumn id="4949" xr3:uid="{ADDA85C0-1581-4EA0-957E-D5045144AC46}" name="Column4927"/>
    <tableColumn id="4950" xr3:uid="{66351E93-4870-4E0C-8817-7AB9A3B244D0}" name="Column4928"/>
    <tableColumn id="4951" xr3:uid="{69021F80-2D1A-435C-8106-A0C587437C10}" name="Column4929"/>
    <tableColumn id="4952" xr3:uid="{E1980102-DDC8-4856-AF60-0338B44846F3}" name="Column4930"/>
    <tableColumn id="4953" xr3:uid="{1B598B03-0087-401A-BD9C-28CAC9F7189D}" name="Column4931"/>
    <tableColumn id="4954" xr3:uid="{9EC621EA-D2E7-49B2-8DA6-C9DC23CFA34B}" name="Column4932"/>
    <tableColumn id="4955" xr3:uid="{47CBC562-F269-4C81-A8D3-0C2A8E20C2E2}" name="Column4933"/>
    <tableColumn id="4956" xr3:uid="{F282F826-210F-4A7C-8620-EE63FCDB978A}" name="Column4934"/>
    <tableColumn id="4957" xr3:uid="{7E680F35-B1AC-40CB-98D4-18AEAF0647FE}" name="Column4935"/>
    <tableColumn id="4958" xr3:uid="{E60B38AC-5B62-44B7-B8F0-C4187E4C4B4E}" name="Column4936"/>
    <tableColumn id="4959" xr3:uid="{6F828867-7677-4283-8315-FC1ED1FA503E}" name="Column4937"/>
    <tableColumn id="4960" xr3:uid="{E4934C92-C267-4DE0-8380-59BD8CBA2A75}" name="Column4938"/>
    <tableColumn id="4961" xr3:uid="{D932C41B-991F-4C1C-9188-266BBF6087DD}" name="Column4939"/>
    <tableColumn id="4962" xr3:uid="{69584051-D355-4CF5-A2AF-E806F1F70CFA}" name="Column4940"/>
    <tableColumn id="4963" xr3:uid="{DF17E48A-62CC-4DBF-8B76-B390F2855289}" name="Column4941"/>
    <tableColumn id="4964" xr3:uid="{A09357C8-36E4-4ECE-97FD-641E98B3442C}" name="Column4942"/>
    <tableColumn id="4965" xr3:uid="{5FFAE32C-8BE0-4FE1-925B-BAC4B414D163}" name="Column4943"/>
    <tableColumn id="4966" xr3:uid="{B52247F3-91C7-4B56-AC7E-6DB1F8852258}" name="Column4944"/>
    <tableColumn id="4967" xr3:uid="{9C919377-E354-494F-8471-A8D279EF83A1}" name="Column4945"/>
    <tableColumn id="4968" xr3:uid="{30973E74-1E39-45CA-A1C1-19036300BCBE}" name="Column4946"/>
    <tableColumn id="4969" xr3:uid="{7CFAF45D-70B1-4954-A435-2A9D1E427FB6}" name="Column4947"/>
    <tableColumn id="4970" xr3:uid="{B0083540-B96B-454B-8C4B-6C067524E736}" name="Column4948"/>
    <tableColumn id="4971" xr3:uid="{FDB51531-FBBD-4F4F-9EC3-DEAB27A7A188}" name="Column4949"/>
    <tableColumn id="4972" xr3:uid="{D7C7AD32-0254-435C-A553-EC92A517FA4A}" name="Column4950"/>
    <tableColumn id="4973" xr3:uid="{EC70DABB-A902-4FC4-93C6-AD5738A9E8F2}" name="Column4951"/>
    <tableColumn id="4974" xr3:uid="{E5B4AD83-11B8-486E-B8E5-0D4736034581}" name="Column4952"/>
    <tableColumn id="4975" xr3:uid="{A1174B5A-8A47-471F-AA77-F5977623DBA5}" name="Column4953"/>
    <tableColumn id="4976" xr3:uid="{CFBFEA0E-32A0-4FFF-9792-F35E86770611}" name="Column4954"/>
    <tableColumn id="4977" xr3:uid="{1CF64B67-9D4F-41F1-94EF-AA8BCF3AAF47}" name="Column4955"/>
    <tableColumn id="4978" xr3:uid="{F807B921-0B71-4605-BE6C-290A4B688408}" name="Column4956"/>
    <tableColumn id="4979" xr3:uid="{13D98043-EB0D-423C-B169-9BDDAD914551}" name="Column4957"/>
    <tableColumn id="4980" xr3:uid="{AA37EA26-A11A-4F08-AB39-FEF5AD3D52C0}" name="Column4958"/>
    <tableColumn id="4981" xr3:uid="{0CF5CC83-0BBC-40BA-AF9A-DF881A483307}" name="Column4959"/>
    <tableColumn id="4982" xr3:uid="{66E3804E-C494-4107-9DC0-E57F80CC9734}" name="Column4960"/>
    <tableColumn id="4983" xr3:uid="{7831607F-43B2-45C7-955C-6088740C9AA2}" name="Column4961"/>
    <tableColumn id="4984" xr3:uid="{8E5DD30C-AFEB-433E-AC6C-5CA00E2BD432}" name="Column4962"/>
    <tableColumn id="4985" xr3:uid="{00D8DE56-4F05-487B-A7AC-2FD0D46CC68E}" name="Column4963"/>
    <tableColumn id="4986" xr3:uid="{AD2C79E4-5F0A-46F1-8FCB-D33B1741B999}" name="Column4964"/>
    <tableColumn id="4987" xr3:uid="{C5B58E0A-6F81-44F0-99FB-84520D34415B}" name="Column4965"/>
    <tableColumn id="4988" xr3:uid="{93C2E7D6-C9E8-4EFF-BAFE-A9AE44694961}" name="Column4966"/>
    <tableColumn id="4989" xr3:uid="{0F74FAC6-58F7-4917-8297-B1CC34D12E24}" name="Column4967"/>
    <tableColumn id="4990" xr3:uid="{61CA2ABA-F0EE-4BDB-A780-CE0875B50F54}" name="Column4968"/>
    <tableColumn id="4991" xr3:uid="{B1B146C8-5E41-4E0A-BD24-62CF3CAA6CEC}" name="Column4969"/>
    <tableColumn id="4992" xr3:uid="{B57D377B-1C97-4BC4-8059-2F4128B47091}" name="Column4970"/>
    <tableColumn id="4993" xr3:uid="{360E1BC9-730F-4219-9104-83BA53FB81C7}" name="Column4971"/>
    <tableColumn id="4994" xr3:uid="{CA3D0F49-C87A-46E0-B9B5-B1736DCA94E4}" name="Column4972"/>
    <tableColumn id="4995" xr3:uid="{3EBF0DF5-AABC-4722-AC6A-9BD787FF7C5D}" name="Column4973"/>
    <tableColumn id="4996" xr3:uid="{E9C8B5CA-1999-445B-B10F-6C5E860E1F19}" name="Column4974"/>
    <tableColumn id="4997" xr3:uid="{C7A37ED7-B73E-474A-BF6A-5A18ECEF556F}" name="Column4975"/>
    <tableColumn id="4998" xr3:uid="{0D7EA81C-12D0-47DF-901B-78725923DEF3}" name="Column4976"/>
    <tableColumn id="4999" xr3:uid="{0025B0D2-A2D1-4636-9630-BF090452D831}" name="Column4977"/>
    <tableColumn id="5000" xr3:uid="{D3AF6DC8-F079-4DD1-BC16-0F7276A15B7F}" name="Column4978"/>
    <tableColumn id="5001" xr3:uid="{55EE56B1-6E67-45E3-B1DB-006508D632F0}" name="Column4979"/>
    <tableColumn id="5002" xr3:uid="{E76B69C6-650E-41C4-8199-6CEEE33B96BC}" name="Column4980"/>
    <tableColumn id="5003" xr3:uid="{04323AEC-3695-40E4-9D54-EE1676A8B1D7}" name="Column4981"/>
    <tableColumn id="5004" xr3:uid="{2CD98980-B149-4387-823D-A3E5B9542710}" name="Column4982"/>
    <tableColumn id="5005" xr3:uid="{DB7C9B27-F741-41DF-8F41-58DBD0B9B10C}" name="Column4983"/>
    <tableColumn id="5006" xr3:uid="{D2A0B3BC-2606-4D02-8085-FA43B6A6D960}" name="Column4984"/>
    <tableColumn id="5007" xr3:uid="{B6F4D384-A5DB-4CC9-9448-D657F371546E}" name="Column4985"/>
    <tableColumn id="5008" xr3:uid="{B428BA08-9C9B-4C33-A59F-6F6C28F53453}" name="Column4986"/>
    <tableColumn id="5009" xr3:uid="{72F44450-7199-46B1-BF3D-D8EF43829FF3}" name="Column4987"/>
    <tableColumn id="5010" xr3:uid="{65D5CF12-8BF7-4A10-B5ED-15B9485A0A53}" name="Column4988"/>
    <tableColumn id="5011" xr3:uid="{F22FF950-427B-4CC5-A338-8C62C390C26E}" name="Column4989"/>
    <tableColumn id="5012" xr3:uid="{EC2A2B8E-A5C9-43F1-B922-97FD0B3BE959}" name="Column4990"/>
    <tableColumn id="5013" xr3:uid="{C6EF0D3E-6398-408B-86FF-50A155DC8B3F}" name="Column4991"/>
    <tableColumn id="5014" xr3:uid="{EB4C77C3-AD53-42C2-BEB1-0C414A8A93C9}" name="Column4992"/>
    <tableColumn id="5015" xr3:uid="{1C326264-3B3C-4D5B-BA31-4921DF4F1828}" name="Column4993"/>
    <tableColumn id="5016" xr3:uid="{44268472-EC74-4F3D-A715-E72BE6FF25FF}" name="Column4994"/>
    <tableColumn id="5017" xr3:uid="{A663788C-70C3-401F-8863-E4072C7A7441}" name="Column4995"/>
    <tableColumn id="5018" xr3:uid="{39999CEA-9789-4CB1-BF94-86DBDE2E126F}" name="Column4996"/>
    <tableColumn id="5019" xr3:uid="{9CF35EBC-2B3A-411B-A6F5-ECD41A0F622D}" name="Column4997"/>
    <tableColumn id="5020" xr3:uid="{A0925811-2CBB-417A-8F13-409FC49C6172}" name="Column4998"/>
    <tableColumn id="5021" xr3:uid="{7F40DB21-A8B1-4D19-8013-8179AE24E0BE}" name="Column4999"/>
    <tableColumn id="5022" xr3:uid="{27E74A76-D90E-4260-964D-650DC25C1829}" name="Column5000"/>
    <tableColumn id="5023" xr3:uid="{FF7E9976-975B-4241-A4C8-7870875A412F}" name="Column5001"/>
    <tableColumn id="5024" xr3:uid="{14F06708-4174-4F2F-805A-6285AAB842F7}" name="Column5002"/>
    <tableColumn id="5025" xr3:uid="{E106325C-E08B-4AA5-BA71-8D4988B39613}" name="Column5003"/>
    <tableColumn id="5026" xr3:uid="{8B3E0554-7757-43AA-848E-184386427FA4}" name="Column5004"/>
    <tableColumn id="5027" xr3:uid="{24A5EB05-FBD0-4937-AA83-2317643F3A3D}" name="Column5005"/>
    <tableColumn id="5028" xr3:uid="{94DF388A-6378-4256-A98A-4B26F01FD9F5}" name="Column5006"/>
    <tableColumn id="5029" xr3:uid="{B096860F-91E8-4107-884F-06698EC5FB14}" name="Column5007"/>
    <tableColumn id="5030" xr3:uid="{856D5313-6CFF-4D2D-A5EA-C16261C43C4D}" name="Column5008"/>
    <tableColumn id="5031" xr3:uid="{1E90314E-9369-46DE-90CD-B09FE3EEE349}" name="Column5009"/>
    <tableColumn id="5032" xr3:uid="{911ACEB1-6761-4D0B-BAFF-6F46C6E80B02}" name="Column5010"/>
    <tableColumn id="5033" xr3:uid="{08D6C8ED-3367-456A-B9B7-FC8F20695C43}" name="Column5011"/>
    <tableColumn id="5034" xr3:uid="{7DB00A2F-22BB-4704-8FBB-4E2AAD253982}" name="Column5012"/>
    <tableColumn id="5035" xr3:uid="{A9CE0220-F791-4447-AB34-72CE82CA3556}" name="Column5013"/>
    <tableColumn id="5036" xr3:uid="{DB1BB939-1D66-414C-A7CC-C266B18A35A9}" name="Column5014"/>
    <tableColumn id="5037" xr3:uid="{701F21B5-AA83-4A3B-8E6B-D6C3ADE51B19}" name="Column5015"/>
    <tableColumn id="5038" xr3:uid="{4BD19517-5AC6-4355-940C-D6F41B3D8EBA}" name="Column5016"/>
    <tableColumn id="5039" xr3:uid="{CAEFB6D9-28E1-4081-A063-F087F7E417AA}" name="Column5017"/>
    <tableColumn id="5040" xr3:uid="{1B39C471-CB6C-49C9-A1DC-F9D92CA06126}" name="Column5018"/>
    <tableColumn id="5041" xr3:uid="{70AB463A-6BA0-4225-9C8F-B9AFD2DD3B7F}" name="Column5019"/>
    <tableColumn id="5042" xr3:uid="{E202D378-8179-4E75-993E-734A3DEE11E5}" name="Column5020"/>
    <tableColumn id="5043" xr3:uid="{484C4258-ED0D-4EC8-ADF4-917D77974E5D}" name="Column5021"/>
    <tableColumn id="5044" xr3:uid="{556C3C89-AB3B-4CA4-AB04-88001C087BC5}" name="Column5022"/>
    <tableColumn id="5045" xr3:uid="{510A574D-9621-4339-9495-E8F16560BCC1}" name="Column5023"/>
    <tableColumn id="5046" xr3:uid="{7E546543-4367-443A-AF4C-C93EEEBDD5F5}" name="Column5024"/>
    <tableColumn id="5047" xr3:uid="{B744EC58-F202-49A6-AFC2-57A1820ECB42}" name="Column5025"/>
    <tableColumn id="5048" xr3:uid="{54D28A0C-AF5A-4D72-9A94-7E8137B68463}" name="Column5026"/>
    <tableColumn id="5049" xr3:uid="{6FA931B8-FBD6-4FD6-BBA4-E21C0299D70A}" name="Column5027"/>
    <tableColumn id="5050" xr3:uid="{5F49A2E4-7785-4B53-A25D-0303ACD1CC3B}" name="Column5028"/>
    <tableColumn id="5051" xr3:uid="{800DF6CD-C2B4-4ACF-B6F0-768B2CE85AC9}" name="Column5029"/>
    <tableColumn id="5052" xr3:uid="{1118AD29-641C-4FA3-AA29-14714DEB3E9D}" name="Column5030"/>
    <tableColumn id="5053" xr3:uid="{B21C7F72-BAC4-41A6-8790-9DF56A987477}" name="Column5031"/>
    <tableColumn id="5054" xr3:uid="{096E9C4B-CCB2-494D-A052-CF42810785D4}" name="Column5032"/>
    <tableColumn id="5055" xr3:uid="{4D76F71D-0E36-4FB8-BBC9-DDA3D8C73B19}" name="Column5033"/>
    <tableColumn id="5056" xr3:uid="{F4A23732-B982-4118-83EA-5E9D66C4561F}" name="Column5034"/>
    <tableColumn id="5057" xr3:uid="{AC43BDB0-ACEC-4205-9C80-CB64915654D5}" name="Column5035"/>
    <tableColumn id="5058" xr3:uid="{0B5F9F02-AFBE-42D3-8BBC-48F35CEFDF19}" name="Column5036"/>
    <tableColumn id="5059" xr3:uid="{6F966793-C10F-49D9-9564-67F1A203D09C}" name="Column5037"/>
    <tableColumn id="5060" xr3:uid="{B612940F-0271-435B-B4DE-CCCEA50CF69A}" name="Column5038"/>
    <tableColumn id="5061" xr3:uid="{073731A0-2B85-4732-8B5D-EE61CDB5ACAB}" name="Column5039"/>
    <tableColumn id="5062" xr3:uid="{13E6A710-AE3B-4F5E-8156-C56E0B5476B1}" name="Column5040"/>
    <tableColumn id="5063" xr3:uid="{2DA10EEE-0501-4BEA-85E1-E52731E10F21}" name="Column5041"/>
    <tableColumn id="5064" xr3:uid="{F4E1D4A7-6F4B-49EB-ADB1-20D50BF5E50D}" name="Column5042"/>
    <tableColumn id="5065" xr3:uid="{95811229-248B-453B-A82C-C95ACAE682D9}" name="Column5043"/>
    <tableColumn id="5066" xr3:uid="{346A2139-58EA-4CC3-98FF-690A5D458FBF}" name="Column5044"/>
    <tableColumn id="5067" xr3:uid="{A6CD2D64-AC26-4CDB-8DC6-F961F06C48C9}" name="Column5045"/>
    <tableColumn id="5068" xr3:uid="{F1F676CF-4B7D-47A2-8C22-0925E553E3DF}" name="Column5046"/>
    <tableColumn id="5069" xr3:uid="{7C7572D6-9569-41FD-83CD-167A59A85CAE}" name="Column5047"/>
    <tableColumn id="5070" xr3:uid="{2D6D5571-324C-4781-83D7-982C6FF48230}" name="Column5048"/>
    <tableColumn id="5071" xr3:uid="{A38B59CC-CE1A-43CD-9684-411275755687}" name="Column5049"/>
    <tableColumn id="5072" xr3:uid="{C60FEE0A-C5AE-49E3-BC6A-4C87C72D98D9}" name="Column5050"/>
    <tableColumn id="5073" xr3:uid="{0272DDF5-72F7-4EEA-AB40-86C2D2DEE0E0}" name="Column5051"/>
    <tableColumn id="5074" xr3:uid="{6F0F8432-84A8-40EB-BCF3-C9D9523E99F7}" name="Column5052"/>
    <tableColumn id="5075" xr3:uid="{5666C6D6-941F-4ADE-A05F-C16629368C18}" name="Column5053"/>
    <tableColumn id="5076" xr3:uid="{3C39A8E5-4CEF-4829-912C-618B8E84E185}" name="Column5054"/>
    <tableColumn id="5077" xr3:uid="{A55562CE-FFA4-45F3-97AB-4B225355A6C1}" name="Column5055"/>
    <tableColumn id="5078" xr3:uid="{DEF91C1E-EDC0-4334-B72F-40AE475594AF}" name="Column5056"/>
    <tableColumn id="5079" xr3:uid="{5A73AF6B-DE62-41CA-8E9C-695AB4D9DC6D}" name="Column5057"/>
    <tableColumn id="5080" xr3:uid="{EEFA3C75-8C9A-449E-9C23-41D033046AD2}" name="Column5058"/>
    <tableColumn id="5081" xr3:uid="{A8561F6F-9461-478A-964E-5B7C27AFB8F1}" name="Column5059"/>
    <tableColumn id="5082" xr3:uid="{D4CD63B4-B9E7-4288-86FF-A281B16C0D84}" name="Column5060"/>
    <tableColumn id="5083" xr3:uid="{3913F4F0-295A-4048-8A16-9F5E79031EC2}" name="Column5061"/>
    <tableColumn id="5084" xr3:uid="{209EB7EB-9E45-4592-89BC-684F1BA1444F}" name="Column5062"/>
    <tableColumn id="5085" xr3:uid="{8370C7E6-F033-4DB9-AF8C-E91818139CA2}" name="Column5063"/>
    <tableColumn id="5086" xr3:uid="{DD633197-9505-47B9-A196-AFCE627204BF}" name="Column5064"/>
    <tableColumn id="5087" xr3:uid="{C90ED966-6146-47EF-8D2C-D0A3E73020E0}" name="Column5065"/>
    <tableColumn id="5088" xr3:uid="{74D34669-895E-4EA2-B25C-7AB46CD96F21}" name="Column5066"/>
    <tableColumn id="5089" xr3:uid="{C94C36AE-B881-41CB-B38D-5AC300B39D7A}" name="Column5067"/>
    <tableColumn id="5090" xr3:uid="{F2CFB451-2660-47CF-8EED-88EE19493300}" name="Column5068"/>
    <tableColumn id="5091" xr3:uid="{E0AA379D-115D-4272-8DC8-B1E2C42FFF58}" name="Column5069"/>
    <tableColumn id="5092" xr3:uid="{59005B3B-3717-4075-B0FA-1BDE1FD77523}" name="Column5070"/>
    <tableColumn id="5093" xr3:uid="{05C39411-F5DB-4E5B-BEEF-BEF4C7E3F6F3}" name="Column5071"/>
    <tableColumn id="5094" xr3:uid="{0DB5142B-6E41-4017-847E-2808AF102614}" name="Column5072"/>
    <tableColumn id="5095" xr3:uid="{7111BC9B-090F-43A1-A51E-D2761218368D}" name="Column5073"/>
    <tableColumn id="5096" xr3:uid="{7BD2BFE6-F7F8-44AD-915D-4D62ACAF2244}" name="Column5074"/>
    <tableColumn id="5097" xr3:uid="{C2A06AD9-5248-47EE-8615-15F3BFD4F4D5}" name="Column5075"/>
    <tableColumn id="5098" xr3:uid="{89889384-A2C1-4E10-9C2A-13BD7671B7B5}" name="Column5076"/>
    <tableColumn id="5099" xr3:uid="{57E49A59-FC5C-492D-B082-B04BBEAC4944}" name="Column5077"/>
    <tableColumn id="5100" xr3:uid="{0537A47B-AE3B-4D11-81DA-DCA9F402DA66}" name="Column5078"/>
    <tableColumn id="5101" xr3:uid="{6C5FF3F4-F98B-48D2-B701-EE13FDA41E31}" name="Column5079"/>
    <tableColumn id="5102" xr3:uid="{34D418E1-9DE4-44AE-AE31-F721784F0816}" name="Column5080"/>
    <tableColumn id="5103" xr3:uid="{3AADF7A4-47F5-44C7-B13F-38196CF700AB}" name="Column5081"/>
    <tableColumn id="5104" xr3:uid="{B56F33E0-2C04-4EE6-8D86-B0D8061A6A2E}" name="Column5082"/>
    <tableColumn id="5105" xr3:uid="{3008F4D3-C4A1-45AC-81EE-AFA78BE5C519}" name="Column5083"/>
    <tableColumn id="5106" xr3:uid="{4E6C8A8A-2598-43BE-AA62-82DBF30D29A1}" name="Column5084"/>
    <tableColumn id="5107" xr3:uid="{1CD85E4B-4179-4A36-9E46-987188FB2357}" name="Column5085"/>
    <tableColumn id="5108" xr3:uid="{2B070D85-E716-43DD-B3DB-84CF48FBA146}" name="Column5086"/>
    <tableColumn id="5109" xr3:uid="{6F3A701D-CC71-4190-8030-0F0B2A38E4E5}" name="Column5087"/>
    <tableColumn id="5110" xr3:uid="{A82FC17C-5668-42BD-9171-7035F5E1D2EC}" name="Column5088"/>
    <tableColumn id="5111" xr3:uid="{53907593-1BDC-4B58-A304-0672DF85BB3A}" name="Column5089"/>
    <tableColumn id="5112" xr3:uid="{DEC5972F-2514-41A6-9D29-790BE4CFCEA7}" name="Column5090"/>
    <tableColumn id="5113" xr3:uid="{B6A2AD52-0506-42BC-A264-AC6EB3075252}" name="Column5091"/>
    <tableColumn id="5114" xr3:uid="{39F5BE76-03D2-4E1E-9DA5-FAED23881A03}" name="Column5092"/>
    <tableColumn id="5115" xr3:uid="{76CAFCB1-05D6-4120-B76D-3C4BAC7F76E1}" name="Column5093"/>
    <tableColumn id="5116" xr3:uid="{E6EDDF9E-B5F3-4C23-80B8-3A747B5F13E5}" name="Column5094"/>
    <tableColumn id="5117" xr3:uid="{757BA6B7-4091-48D9-81E0-176895D0C54F}" name="Column5095"/>
    <tableColumn id="5118" xr3:uid="{3E8DD484-A301-4E7A-8DE5-45782E7BEF79}" name="Column5096"/>
    <tableColumn id="5119" xr3:uid="{CA5C952A-D6C4-4EF7-83DD-6F3AF8C23D2A}" name="Column5097"/>
    <tableColumn id="5120" xr3:uid="{023918C6-4197-434D-9192-ED5B2C7CE618}" name="Column5098"/>
    <tableColumn id="5121" xr3:uid="{6AE7EFF5-1232-42B9-8E72-EA31FB01700C}" name="Column5099"/>
    <tableColumn id="5122" xr3:uid="{CFB7BC0C-C237-47F9-9838-6A6D041A0D5B}" name="Column5100"/>
    <tableColumn id="5123" xr3:uid="{3B0FE734-CF3B-4BFB-8212-E99079C8081A}" name="Column5101"/>
    <tableColumn id="5124" xr3:uid="{73FF5373-66F3-4591-86EF-3EA447E8472B}" name="Column5102"/>
    <tableColumn id="5125" xr3:uid="{9C095C83-E554-423C-B38F-99480D2C49A2}" name="Column5103"/>
    <tableColumn id="5126" xr3:uid="{D044E925-88B8-46C1-A972-59C1B6C4C2C2}" name="Column5104"/>
    <tableColumn id="5127" xr3:uid="{3298087C-6298-440F-93C4-EB54FDDC2408}" name="Column5105"/>
    <tableColumn id="5128" xr3:uid="{A76F494B-E876-4766-A8EA-91BBED8063DF}" name="Column5106"/>
    <tableColumn id="5129" xr3:uid="{9E519E12-052E-444E-A0A8-A16F7BFF1B06}" name="Column5107"/>
    <tableColumn id="5130" xr3:uid="{CCE81267-7D35-403E-B1CE-61872F87E368}" name="Column5108"/>
    <tableColumn id="5131" xr3:uid="{51EE90A4-4AD9-403E-AB66-5F49B9A09CF9}" name="Column5109"/>
    <tableColumn id="5132" xr3:uid="{10AB59E7-13BA-4B86-A45E-DFAAE1080DC9}" name="Column5110"/>
    <tableColumn id="5133" xr3:uid="{BD4CFCCC-8026-4E0C-BD8E-EC08ADEFBF4B}" name="Column5111"/>
    <tableColumn id="5134" xr3:uid="{8B7C20DD-6A9C-4473-920C-0911EA680EBD}" name="Column5112"/>
    <tableColumn id="5135" xr3:uid="{9B7D07C2-FF81-497C-98CC-A9915B61DCA6}" name="Column5113"/>
    <tableColumn id="5136" xr3:uid="{523ECE38-4662-492E-96EB-A157F82E66EC}" name="Column5114"/>
    <tableColumn id="5137" xr3:uid="{35F81F2B-9AB2-4303-A5D5-6178546105CF}" name="Column5115"/>
    <tableColumn id="5138" xr3:uid="{0CA44A25-A535-442B-8487-A2267C642820}" name="Column5116"/>
    <tableColumn id="5139" xr3:uid="{D8F11275-1E10-4D2F-A6A2-62EC7D4153DC}" name="Column5117"/>
    <tableColumn id="5140" xr3:uid="{8ED01AD2-D753-4DA4-A01C-283F41E255B6}" name="Column5118"/>
    <tableColumn id="5141" xr3:uid="{9AB7D7C5-A63A-4E2C-B3AD-9589015EA216}" name="Column5119"/>
    <tableColumn id="5142" xr3:uid="{B51D8D82-B64C-40E6-AB42-6AD85E5561A6}" name="Column5120"/>
    <tableColumn id="5143" xr3:uid="{6F4805E4-EEB5-4874-B442-F168767C0F5D}" name="Column5121"/>
    <tableColumn id="5144" xr3:uid="{C5338A2E-F386-4908-B018-BA2204DCA2FF}" name="Column5122"/>
    <tableColumn id="5145" xr3:uid="{95F2BEFD-1966-40AB-9703-A422AFF9D43D}" name="Column5123"/>
    <tableColumn id="5146" xr3:uid="{B1D121B5-D4AF-4735-94EF-FAD54E0D9CD1}" name="Column5124"/>
    <tableColumn id="5147" xr3:uid="{9995A4F2-660A-4A8B-BE56-0EFA3794E0AB}" name="Column5125"/>
    <tableColumn id="5148" xr3:uid="{66D5EE72-CFD0-4294-97F7-4352A8067479}" name="Column5126"/>
    <tableColumn id="5149" xr3:uid="{0DBA74DA-240B-45FC-BE84-542E37740D21}" name="Column5127"/>
    <tableColumn id="5150" xr3:uid="{B698AE41-0FB6-4E3B-A2F7-64A0260D272C}" name="Column5128"/>
    <tableColumn id="5151" xr3:uid="{D3E57363-D411-4A6E-907A-D7EFC4DDC69A}" name="Column5129"/>
    <tableColumn id="5152" xr3:uid="{FBCD27D6-0587-4FF8-8E2D-AB3B1C88C8DB}" name="Column5130"/>
    <tableColumn id="5153" xr3:uid="{9AB7EF57-2416-43D3-8699-13A6DFB253C2}" name="Column5131"/>
    <tableColumn id="5154" xr3:uid="{9DDBBE8B-6A68-4E2E-A403-4EC43D03B97B}" name="Column5132"/>
    <tableColumn id="5155" xr3:uid="{3FDDB81E-FC61-4606-A319-2ED8FBB9A866}" name="Column5133"/>
    <tableColumn id="5156" xr3:uid="{C4CDB84A-1DAF-46CF-96FB-27FB40192C8A}" name="Column5134"/>
    <tableColumn id="5157" xr3:uid="{76C79554-3C48-425D-B042-247491686E7B}" name="Column5135"/>
    <tableColumn id="5158" xr3:uid="{07C45EAE-A1C3-4159-AC46-F19936A6BFF6}" name="Column5136"/>
    <tableColumn id="5159" xr3:uid="{70F98AC1-78A1-4EC0-89E4-41C7D045A497}" name="Column5137"/>
    <tableColumn id="5160" xr3:uid="{A1F9B18B-96B4-463F-9C6C-D0603546D81F}" name="Column5138"/>
    <tableColumn id="5161" xr3:uid="{13B20CE9-3BCD-406C-BE1A-BB630D6E11E3}" name="Column5139"/>
    <tableColumn id="5162" xr3:uid="{A3752E74-0B67-45B4-AE8A-7F9E0A62B0A7}" name="Column5140"/>
    <tableColumn id="5163" xr3:uid="{2E52451E-2AD6-4C9F-938D-064780BE7313}" name="Column5141"/>
    <tableColumn id="5164" xr3:uid="{F5596F8F-94CA-447D-8E8A-2F90EB141E74}" name="Column5142"/>
    <tableColumn id="5165" xr3:uid="{A4A392C3-7CD7-457E-B4DC-F6EA0C17EE18}" name="Column5143"/>
    <tableColumn id="5166" xr3:uid="{D16AF021-0AFB-4C23-81E8-01A867A60564}" name="Column5144"/>
    <tableColumn id="5167" xr3:uid="{0B6B8698-77C4-41EB-87D9-621609BC40EB}" name="Column5145"/>
    <tableColumn id="5168" xr3:uid="{730027FF-8808-4654-BFD4-D79905A84DE0}" name="Column5146"/>
    <tableColumn id="5169" xr3:uid="{E0277A72-0592-4E82-9495-39C8828B0F25}" name="Column5147"/>
    <tableColumn id="5170" xr3:uid="{879922FE-A29B-4C72-BB4D-6D62944999E9}" name="Column5148"/>
    <tableColumn id="5171" xr3:uid="{8D0A6708-5B22-4E71-A35F-448CCA86C0BF}" name="Column5149"/>
    <tableColumn id="5172" xr3:uid="{1125ACB5-683B-447D-8DC6-25C07FEB103F}" name="Column5150"/>
    <tableColumn id="5173" xr3:uid="{076DAFAA-553C-4B70-ADC8-266D8DBC9A23}" name="Column5151"/>
    <tableColumn id="5174" xr3:uid="{E6D5A8AC-C7F3-42CC-9757-F699D1352F4C}" name="Column5152"/>
    <tableColumn id="5175" xr3:uid="{3DC55113-80C0-46D8-9091-67F2A2B03B60}" name="Column5153"/>
    <tableColumn id="5176" xr3:uid="{1B24AFDE-ACDB-4352-9C35-3D3464EA9E79}" name="Column5154"/>
    <tableColumn id="5177" xr3:uid="{B0AC6D17-147F-4394-B2E0-4C6FB0317132}" name="Column5155"/>
    <tableColumn id="5178" xr3:uid="{6658166C-CC64-4AAB-B0BB-8AA75E7F706E}" name="Column5156"/>
    <tableColumn id="5179" xr3:uid="{25077E40-0AC1-428F-96B7-EDD9ADB9901A}" name="Column5157"/>
    <tableColumn id="5180" xr3:uid="{AC56D0B8-1FE7-4AEE-88CC-83B94C43586F}" name="Column5158"/>
    <tableColumn id="5181" xr3:uid="{AA7A31A1-589E-4D10-855F-7C664C8F6203}" name="Column5159"/>
    <tableColumn id="5182" xr3:uid="{93D2906F-A7F4-40F4-A698-7D0265B818AB}" name="Column5160"/>
    <tableColumn id="5183" xr3:uid="{CE6FB1C6-E10F-46A0-8058-4605C65254B8}" name="Column5161"/>
    <tableColumn id="5184" xr3:uid="{EBDA4961-B9C0-40F1-8A10-FDB991F36316}" name="Column5162"/>
    <tableColumn id="5185" xr3:uid="{11BEB506-0A9B-41CB-8CB5-24917E425E36}" name="Column5163"/>
    <tableColumn id="5186" xr3:uid="{31A2B26D-1387-4592-9BFD-55E1C0A047DA}" name="Column5164"/>
    <tableColumn id="5187" xr3:uid="{1C3770A7-5ECF-4ACD-8EED-85B0E6A06B1A}" name="Column5165"/>
    <tableColumn id="5188" xr3:uid="{60E06F11-041A-492B-A7A1-9344E73B2643}" name="Column5166"/>
    <tableColumn id="5189" xr3:uid="{F20370E4-470D-4866-87AC-8AD9C90EA704}" name="Column5167"/>
    <tableColumn id="5190" xr3:uid="{39FC4BD8-5454-4FCB-9575-58067B1FF072}" name="Column5168"/>
    <tableColumn id="5191" xr3:uid="{13BF5F2F-E4D5-4C75-867F-7D444890626A}" name="Column5169"/>
    <tableColumn id="5192" xr3:uid="{70D85EC3-C705-4106-AA67-82E3D71AE34C}" name="Column5170"/>
    <tableColumn id="5193" xr3:uid="{C13C2030-17AC-42B8-8FD6-555069688B21}" name="Column5171"/>
    <tableColumn id="5194" xr3:uid="{D6852428-A543-4ED4-AC7D-658E78116330}" name="Column5172"/>
    <tableColumn id="5195" xr3:uid="{7E30F4F9-8E6A-4CC2-93A2-76384423272F}" name="Column5173"/>
    <tableColumn id="5196" xr3:uid="{32A81281-EC0B-446F-9D2E-C2EC624C9F74}" name="Column5174"/>
    <tableColumn id="5197" xr3:uid="{93A66943-1975-4150-B797-FF23B0676D34}" name="Column5175"/>
    <tableColumn id="5198" xr3:uid="{277B531B-A537-4276-9DC4-653CEC50670E}" name="Column5176"/>
    <tableColumn id="5199" xr3:uid="{3B93DB40-5EE1-474D-B1CB-2959850BCEF5}" name="Column5177"/>
    <tableColumn id="5200" xr3:uid="{21221116-31E0-4FB7-8163-8A12E9EE7259}" name="Column5178"/>
    <tableColumn id="5201" xr3:uid="{DAE47723-DBFE-4F49-8273-15743AF33DC6}" name="Column5179"/>
    <tableColumn id="5202" xr3:uid="{B7079935-E34E-432A-AA15-27F9BA7F71CB}" name="Column5180"/>
    <tableColumn id="5203" xr3:uid="{958614E7-DECD-4C23-96D0-C686E7C44FC0}" name="Column5181"/>
    <tableColumn id="5204" xr3:uid="{AA319594-47C0-452D-AB99-891BFCAFE755}" name="Column5182"/>
    <tableColumn id="5205" xr3:uid="{4B459EBA-BB75-426B-90BC-4171FE6C712A}" name="Column5183"/>
    <tableColumn id="5206" xr3:uid="{5A7279EE-37FF-4A26-9625-142A42B51170}" name="Column5184"/>
    <tableColumn id="5207" xr3:uid="{E70D07D3-2E5C-4E5D-A0F0-FB7501345EED}" name="Column5185"/>
    <tableColumn id="5208" xr3:uid="{762A56CA-E834-4138-ABD7-8DF57AD7E93A}" name="Column5186"/>
    <tableColumn id="5209" xr3:uid="{EEB8838C-3061-46AE-A325-6FF3476ED561}" name="Column5187"/>
    <tableColumn id="5210" xr3:uid="{8D633A76-B328-401B-A18B-B12AC4D8BBA1}" name="Column5188"/>
    <tableColumn id="5211" xr3:uid="{9817004F-2B94-4EB6-8B8A-D9972C602A96}" name="Column5189"/>
    <tableColumn id="5212" xr3:uid="{EAD4E3FC-D88E-472D-B1C8-E35F4F195662}" name="Column5190"/>
    <tableColumn id="5213" xr3:uid="{5EB50C0B-DF6A-4FDA-A665-CEC37DD29DD7}" name="Column5191"/>
    <tableColumn id="5214" xr3:uid="{BE3783F9-E88E-4B36-9C6F-17588CF42791}" name="Column5192"/>
    <tableColumn id="5215" xr3:uid="{77FD240E-8A80-4449-86BB-E77064DC54CA}" name="Column5193"/>
    <tableColumn id="5216" xr3:uid="{6E51326A-6720-4F8D-AEAD-D46DCD13B532}" name="Column5194"/>
    <tableColumn id="5217" xr3:uid="{D52D5BEA-CC59-4D00-A961-494EA8A78589}" name="Column5195"/>
    <tableColumn id="5218" xr3:uid="{385BC7DF-AD6C-4774-BB15-016D90831DA0}" name="Column5196"/>
    <tableColumn id="5219" xr3:uid="{3D45CC57-A302-43A7-9F78-7CD0B4696DE6}" name="Column5197"/>
    <tableColumn id="5220" xr3:uid="{E2464D86-3292-4C46-AF5C-1B524E905CD6}" name="Column5198"/>
    <tableColumn id="5221" xr3:uid="{531CA191-AE5A-439E-956C-E89B00B60086}" name="Column5199"/>
    <tableColumn id="5222" xr3:uid="{8FDCCEAC-1691-4B01-9804-509CD40F81AE}" name="Column5200"/>
    <tableColumn id="5223" xr3:uid="{90DB9892-F927-4607-9337-F0246C73187A}" name="Column5201"/>
    <tableColumn id="5224" xr3:uid="{8073CFDD-A9BD-4AB9-AC29-AE4BC334731C}" name="Column5202"/>
    <tableColumn id="5225" xr3:uid="{BDEC33DF-CAD6-44CF-8FA9-4D19FF1330D9}" name="Column5203"/>
    <tableColumn id="5226" xr3:uid="{FC9C1310-AE6D-4D7B-B356-D27A0BA5F24C}" name="Column5204"/>
    <tableColumn id="5227" xr3:uid="{3303877E-6DCB-4C49-B771-ACDF8975BFF7}" name="Column5205"/>
    <tableColumn id="5228" xr3:uid="{A57DC99F-3002-4EDB-B100-4E5840416260}" name="Column5206"/>
    <tableColumn id="5229" xr3:uid="{C8FBB885-A2F9-468E-8403-F94EA5F69135}" name="Column5207"/>
    <tableColumn id="5230" xr3:uid="{5938D5D3-FFC4-49D9-8CD9-BA9AC9EBB252}" name="Column5208"/>
    <tableColumn id="5231" xr3:uid="{BF7BBE8F-0D6D-466F-BF9B-72FB27F0C521}" name="Column5209"/>
    <tableColumn id="5232" xr3:uid="{4B4CC97C-7B36-4535-BFA2-B147EC11B15E}" name="Column5210"/>
    <tableColumn id="5233" xr3:uid="{681C7921-8D3C-40C2-8686-2EA2CFFC49A8}" name="Column5211"/>
    <tableColumn id="5234" xr3:uid="{D7DE22E5-E46D-4A94-A4C2-42BA2FAA5B7B}" name="Column5212"/>
    <tableColumn id="5235" xr3:uid="{974252B4-3E86-4108-BCB0-76E8B5DD68CD}" name="Column5213"/>
    <tableColumn id="5236" xr3:uid="{875AC7FF-4F2B-426F-9AD5-593BE8D60DF2}" name="Column5214"/>
    <tableColumn id="5237" xr3:uid="{1F480953-764E-4B14-A636-4A094C123C23}" name="Column5215"/>
    <tableColumn id="5238" xr3:uid="{60CEE53F-7E4A-447F-BF0D-FECBAAAE7C0A}" name="Column5216"/>
    <tableColumn id="5239" xr3:uid="{3C3F8F30-3FC4-4850-881E-B31478DB1868}" name="Column5217"/>
    <tableColumn id="5240" xr3:uid="{C990C446-1190-4D9C-AC7F-22248E1EF196}" name="Column5218"/>
    <tableColumn id="5241" xr3:uid="{9B427670-8F3E-4781-9EEA-C1D48E18C4D9}" name="Column5219"/>
    <tableColumn id="5242" xr3:uid="{122A77A7-7DF3-4369-B440-4AB2D33AC2B5}" name="Column5220"/>
    <tableColumn id="5243" xr3:uid="{CE0DDD13-B64B-446D-831F-871EEAED39E7}" name="Column5221"/>
    <tableColumn id="5244" xr3:uid="{D404A127-3B59-4A94-8191-445504B2587A}" name="Column5222"/>
    <tableColumn id="5245" xr3:uid="{F59C65F8-9DA6-4C41-91BE-5794C0B4D253}" name="Column5223"/>
    <tableColumn id="5246" xr3:uid="{0B0AFEEC-DCB6-4ABF-9AFA-281574CDD3ED}" name="Column5224"/>
    <tableColumn id="5247" xr3:uid="{39A39476-7478-48C9-BD2C-BA834695F734}" name="Column5225"/>
    <tableColumn id="5248" xr3:uid="{B4A98ABA-2330-48CF-889F-788C51A04264}" name="Column5226"/>
    <tableColumn id="5249" xr3:uid="{D59D0F75-9A80-4C3D-B44C-45FDC3B35D71}" name="Column5227"/>
    <tableColumn id="5250" xr3:uid="{A368FAA9-5AD1-4D4B-9B04-F0F99D38A3D1}" name="Column5228"/>
    <tableColumn id="5251" xr3:uid="{7E98A15A-693F-441B-8B89-BFA9EB10E1DC}" name="Column5229"/>
    <tableColumn id="5252" xr3:uid="{ACE8592C-AF6D-4D1E-B2BC-046C9E5557B9}" name="Column5230"/>
    <tableColumn id="5253" xr3:uid="{51E67338-60AB-4218-AD7B-45B18578C1B1}" name="Column5231"/>
    <tableColumn id="5254" xr3:uid="{5AC23DAE-42C6-427A-ADB5-1F5730D1053E}" name="Column5232"/>
    <tableColumn id="5255" xr3:uid="{D3AE9AAE-8D45-4EC9-9563-501AE560D156}" name="Column5233"/>
    <tableColumn id="5256" xr3:uid="{CB754D52-AE86-46C0-8F9A-D7A49BA7839F}" name="Column5234"/>
    <tableColumn id="5257" xr3:uid="{B58CAFB4-4354-4446-A745-AFCDD428265C}" name="Column5235"/>
    <tableColumn id="5258" xr3:uid="{F42F3202-151A-4131-8680-FCCCD4079A3C}" name="Column5236"/>
    <tableColumn id="5259" xr3:uid="{BEEC3FAA-6DFD-46C1-A9EB-D2826F421C5E}" name="Column5237"/>
    <tableColumn id="5260" xr3:uid="{AD38DC90-808F-4AE8-BDFF-711B52ABAE96}" name="Column5238"/>
    <tableColumn id="5261" xr3:uid="{7A8A85A5-85E1-462C-9EA8-AF8AC51ACCA7}" name="Column5239"/>
    <tableColumn id="5262" xr3:uid="{4C878058-5AC8-4016-A099-16B5681EDB50}" name="Column5240"/>
    <tableColumn id="5263" xr3:uid="{D94D9F87-4A74-42C9-8146-45281D859C9A}" name="Column5241"/>
    <tableColumn id="5264" xr3:uid="{935F7ECB-FC05-4F5E-9D9F-ACAF37F66DDC}" name="Column5242"/>
    <tableColumn id="5265" xr3:uid="{6C16E1F0-C85E-43F2-9C71-642DD5873D81}" name="Column5243"/>
    <tableColumn id="5266" xr3:uid="{D738E15C-7E11-4E5C-9F69-0BAF58FA1E9F}" name="Column5244"/>
    <tableColumn id="5267" xr3:uid="{4ABB7D45-7F47-45F3-80F7-C4276535662B}" name="Column5245"/>
    <tableColumn id="5268" xr3:uid="{34ED6AD8-12BE-45BE-BBC4-3F5895150176}" name="Column5246"/>
    <tableColumn id="5269" xr3:uid="{A2AF100E-9D49-4A41-B118-32451895AF1A}" name="Column5247"/>
    <tableColumn id="5270" xr3:uid="{58C0257A-1281-439F-9C11-A3C11763F7E4}" name="Column5248"/>
    <tableColumn id="5271" xr3:uid="{A8AB4706-C57F-4B73-85EF-5C64080845DF}" name="Column5249"/>
    <tableColumn id="5272" xr3:uid="{FC59A47A-F9E4-424D-BD05-B85624B5569A}" name="Column5250"/>
    <tableColumn id="5273" xr3:uid="{F01871FB-11DE-471A-AFF1-B18884E47CB1}" name="Column5251"/>
    <tableColumn id="5274" xr3:uid="{01B28FE2-0357-4933-A5BB-41EB68422E3B}" name="Column5252"/>
    <tableColumn id="5275" xr3:uid="{04838C18-1EF4-4A02-B993-F46F2E9BF72B}" name="Column5253"/>
    <tableColumn id="5276" xr3:uid="{0713DAA1-5E81-4116-AEDF-F266AF1898AD}" name="Column5254"/>
    <tableColumn id="5277" xr3:uid="{0B9E48A8-DD6D-4DB2-B8F9-D07E972C4F97}" name="Column5255"/>
    <tableColumn id="5278" xr3:uid="{B3CA3DF8-716C-4AFD-A90A-DADD20A24DC4}" name="Column5256"/>
    <tableColumn id="5279" xr3:uid="{8ADBCC8E-AE5C-45E4-BBAC-B69C0791223F}" name="Column5257"/>
    <tableColumn id="5280" xr3:uid="{CA537B9D-2E87-4BCF-AE17-C151723B7FFC}" name="Column5258"/>
    <tableColumn id="5281" xr3:uid="{B3E4D624-5433-47B1-96D8-00C5933F5266}" name="Column5259"/>
    <tableColumn id="5282" xr3:uid="{1807F8B2-8067-4A98-82E4-114597459F92}" name="Column5260"/>
    <tableColumn id="5283" xr3:uid="{BACC2B18-6C5E-438F-8AB7-CB31AA4335EA}" name="Column5261"/>
    <tableColumn id="5284" xr3:uid="{61AF1668-5166-4A24-B335-5D0DC5E78049}" name="Column5262"/>
    <tableColumn id="5285" xr3:uid="{C61D6B84-27F3-49B4-8EB9-BA374E39BF96}" name="Column5263"/>
    <tableColumn id="5286" xr3:uid="{779E3778-B415-48C3-B4FB-0E748752AD57}" name="Column5264"/>
    <tableColumn id="5287" xr3:uid="{7D7F0433-8E42-4915-BCEA-68BA376F7F11}" name="Column5265"/>
    <tableColumn id="5288" xr3:uid="{C981D1A7-177E-45B2-95E0-1EA8F100F7F5}" name="Column5266"/>
    <tableColumn id="5289" xr3:uid="{98D8DC2F-C179-493D-BB9E-85DB25167C16}" name="Column5267"/>
    <tableColumn id="5290" xr3:uid="{430E99F5-5671-467C-9120-D60E02B4E59A}" name="Column5268"/>
    <tableColumn id="5291" xr3:uid="{D2A17EFF-9861-43D6-9C23-D24A3BE7F0D5}" name="Column5269"/>
    <tableColumn id="5292" xr3:uid="{4B68C033-55EB-40F8-87D6-43DFFC54C038}" name="Column5270"/>
    <tableColumn id="5293" xr3:uid="{307E5A1D-4439-490C-8FDB-98E833B36F1B}" name="Column5271"/>
    <tableColumn id="5294" xr3:uid="{77E2EDAC-DF1A-4379-95B1-C97EB466615D}" name="Column5272"/>
    <tableColumn id="5295" xr3:uid="{B526A198-6829-4059-9E81-28B12EC225B2}" name="Column5273"/>
    <tableColumn id="5296" xr3:uid="{02082B61-6F47-4445-A98A-C00F213C6CC8}" name="Column5274"/>
    <tableColumn id="5297" xr3:uid="{50400CE0-4480-4E57-9ED7-4431EEB34EE3}" name="Column5275"/>
    <tableColumn id="5298" xr3:uid="{F9273A2C-B94F-44BD-A535-D1B371902AB5}" name="Column5276"/>
    <tableColumn id="5299" xr3:uid="{F8B31A8F-680F-492B-82D6-C8E20C52538E}" name="Column5277"/>
    <tableColumn id="5300" xr3:uid="{312D04A6-9A88-4D32-B32B-5AE3B774844F}" name="Column5278"/>
    <tableColumn id="5301" xr3:uid="{F273A29A-6E60-4122-A4F8-881811D378F0}" name="Column5279"/>
    <tableColumn id="5302" xr3:uid="{8C048B56-F669-43AF-875B-69589E47C509}" name="Column5280"/>
    <tableColumn id="5303" xr3:uid="{3FFEA504-26CC-424A-9DD8-D6D816FC4A44}" name="Column5281"/>
    <tableColumn id="5304" xr3:uid="{E0C59700-5F28-4DEA-A4A4-8D41A5865EEC}" name="Column5282"/>
    <tableColumn id="5305" xr3:uid="{26A2AF33-4BDF-4E62-8406-78E5A55050E1}" name="Column5283"/>
    <tableColumn id="5306" xr3:uid="{EBB2AA84-874C-40A8-A21F-44D04E471DA8}" name="Column5284"/>
    <tableColumn id="5307" xr3:uid="{7636C4DD-4F70-4ABC-9BAB-4DCD237161F6}" name="Column5285"/>
    <tableColumn id="5308" xr3:uid="{A0756455-03CB-4507-87FB-7EE52B2B8C9A}" name="Column5286"/>
    <tableColumn id="5309" xr3:uid="{AA27EFAE-BC34-43AA-8B82-60358B1ADB70}" name="Column5287"/>
    <tableColumn id="5310" xr3:uid="{A2FC200F-82A4-4427-93B3-B95E66723EE5}" name="Column5288"/>
    <tableColumn id="5311" xr3:uid="{3793501C-BFF6-41AC-8AA8-0CC745C6A8A4}" name="Column5289"/>
    <tableColumn id="5312" xr3:uid="{565DA092-31B3-413D-A233-12FDAF3CF1FA}" name="Column5290"/>
    <tableColumn id="5313" xr3:uid="{426D8A3F-FCC8-4E1E-B67B-C02934C7897E}" name="Column5291"/>
    <tableColumn id="5314" xr3:uid="{3FFE40E3-5BF9-4D83-9582-957ECFA823B1}" name="Column5292"/>
    <tableColumn id="5315" xr3:uid="{61982F0F-864C-43B0-8BEE-D2EC8FC8FBEF}" name="Column5293"/>
    <tableColumn id="5316" xr3:uid="{CB92FDFD-E82B-43E6-A150-8FDB6C7736DF}" name="Column5294"/>
    <tableColumn id="5317" xr3:uid="{6DAEF5ED-2283-40DD-BCB3-5E1E58367635}" name="Column5295"/>
    <tableColumn id="5318" xr3:uid="{F8401FE0-C34F-407D-9477-6F47A4C17F36}" name="Column5296"/>
    <tableColumn id="5319" xr3:uid="{606F16A6-00F6-4C3B-A655-BA5319198E6C}" name="Column5297"/>
    <tableColumn id="5320" xr3:uid="{DC2B5D7F-8742-47E1-9DA5-F73E71BA0F13}" name="Column5298"/>
    <tableColumn id="5321" xr3:uid="{3273C9B5-B95A-4BC6-A49A-2243D5638B5D}" name="Column5299"/>
    <tableColumn id="5322" xr3:uid="{20F56019-9CDB-401F-B5C6-19C2CE87935C}" name="Column5300"/>
    <tableColumn id="5323" xr3:uid="{14DDD15A-00BA-4640-9D7B-D067632EB5A3}" name="Column5301"/>
    <tableColumn id="5324" xr3:uid="{A4047032-B74B-4081-A1B9-1262FF2C9E43}" name="Column5302"/>
    <tableColumn id="5325" xr3:uid="{EABE1070-B788-473D-8F3A-7311113424CB}" name="Column5303"/>
    <tableColumn id="5326" xr3:uid="{FE944733-16D6-43E3-8CFA-8A7F6D6F68C9}" name="Column5304"/>
    <tableColumn id="5327" xr3:uid="{72D74E55-D744-413B-845E-8A9E4C15B5F8}" name="Column5305"/>
    <tableColumn id="5328" xr3:uid="{42D6B3F5-7456-4132-B71A-1724E48DB0A8}" name="Column5306"/>
    <tableColumn id="5329" xr3:uid="{D60F57CE-8F46-4646-9919-3B06CB015A12}" name="Column5307"/>
    <tableColumn id="5330" xr3:uid="{2D9D39C1-B00A-4FE1-B857-52A29CF8D898}" name="Column5308"/>
    <tableColumn id="5331" xr3:uid="{E3BB7D4E-7828-478C-995D-24F22BBCDB86}" name="Column5309"/>
    <tableColumn id="5332" xr3:uid="{F2C7AF37-8F7A-4ECE-931F-90EBBC5DF020}" name="Column5310"/>
    <tableColumn id="5333" xr3:uid="{CA20DF41-0A68-457B-A5D9-CB53E9F50B9C}" name="Column5311"/>
    <tableColumn id="5334" xr3:uid="{82EBAD81-39FD-4FA9-8995-B1293FDED1CC}" name="Column5312"/>
    <tableColumn id="5335" xr3:uid="{EE1E976B-738A-45FB-B2E9-C970A1FB3BE5}" name="Column5313"/>
    <tableColumn id="5336" xr3:uid="{97637A6E-3412-4170-A496-81DA31EB8C13}" name="Column5314"/>
    <tableColumn id="5337" xr3:uid="{5304D7C5-C3F9-416A-94E4-F2844A1768BC}" name="Column5315"/>
    <tableColumn id="5338" xr3:uid="{0FFB6629-E3D9-417D-8949-8AE750383AE0}" name="Column5316"/>
    <tableColumn id="5339" xr3:uid="{C142CDA6-07E1-435A-98DE-92275873B59B}" name="Column5317"/>
    <tableColumn id="5340" xr3:uid="{F1BBFE5F-300E-403D-ACE0-CE9ABD7B87B3}" name="Column5318"/>
    <tableColumn id="5341" xr3:uid="{06D37DEF-8BF0-4DF0-9CB2-AC824D4C3E12}" name="Column5319"/>
    <tableColumn id="5342" xr3:uid="{390A6DAF-4DB4-4F4B-AC00-23D5D7B0B7D1}" name="Column5320"/>
    <tableColumn id="5343" xr3:uid="{D09FF332-3C25-40B3-B460-B398830169C1}" name="Column5321"/>
    <tableColumn id="5344" xr3:uid="{76650593-236A-4357-A290-D12419554D66}" name="Column5322"/>
    <tableColumn id="5345" xr3:uid="{EF5108D2-3EF6-45C9-8037-04C11FA08DE3}" name="Column5323"/>
    <tableColumn id="5346" xr3:uid="{8911FD1F-EE9E-42F9-9345-6B507566445B}" name="Column5324"/>
    <tableColumn id="5347" xr3:uid="{EBF715A9-195F-4191-A89C-817F89CF72DD}" name="Column5325"/>
    <tableColumn id="5348" xr3:uid="{DFB24A10-7FCC-4385-8ADB-054729BA9B8F}" name="Column5326"/>
    <tableColumn id="5349" xr3:uid="{DC1E8C91-4FF1-4862-BBCA-C6A77649C00A}" name="Column5327"/>
    <tableColumn id="5350" xr3:uid="{1577FC60-71D4-4662-9B66-2CABF7195397}" name="Column5328"/>
    <tableColumn id="5351" xr3:uid="{BC3FCDDF-3220-4F49-A930-8DE266AFAF60}" name="Column5329"/>
    <tableColumn id="5352" xr3:uid="{79BA2D79-EC7B-4BBD-A521-F7D990EBB242}" name="Column5330"/>
    <tableColumn id="5353" xr3:uid="{81677669-EB33-4876-B177-16AFB7A964E1}" name="Column5331"/>
    <tableColumn id="5354" xr3:uid="{8D14B13E-3380-4AC7-8947-775DF2508BDC}" name="Column5332"/>
    <tableColumn id="5355" xr3:uid="{25C266EC-542B-479B-83F8-DB4817EACAE2}" name="Column5333"/>
    <tableColumn id="5356" xr3:uid="{00EFA90B-1214-4163-BDC1-4489A3F90EA4}" name="Column5334"/>
    <tableColumn id="5357" xr3:uid="{473A8AC4-41A4-483E-AE99-C2EF65A4FA53}" name="Column5335"/>
    <tableColumn id="5358" xr3:uid="{5F177AE2-662D-4D0F-BD69-AC6157716D87}" name="Column5336"/>
    <tableColumn id="5359" xr3:uid="{F7D98993-B5C7-4FE1-9D79-C2CA75F61270}" name="Column5337"/>
    <tableColumn id="5360" xr3:uid="{E9C51ADC-F787-4000-921C-3BBFA110AC9C}" name="Column5338"/>
    <tableColumn id="5361" xr3:uid="{46712FDF-AD84-453A-89DB-9E06EE3E500A}" name="Column5339"/>
    <tableColumn id="5362" xr3:uid="{8A3546AE-7512-4E95-A9CE-9002779B835A}" name="Column5340"/>
    <tableColumn id="5363" xr3:uid="{BE9F20DC-D6DB-417F-B202-00CB39B9D7BF}" name="Column5341"/>
    <tableColumn id="5364" xr3:uid="{3E17153D-AC8D-4FE0-9EEE-DC933BA19B6C}" name="Column5342"/>
    <tableColumn id="5365" xr3:uid="{28CC5510-EEFB-49F6-88AC-3B960480C28C}" name="Column5343"/>
    <tableColumn id="5366" xr3:uid="{CF7CB123-5FF0-45BA-8DEB-7A3F2AFA2103}" name="Column5344"/>
    <tableColumn id="5367" xr3:uid="{672CC324-DF99-4C53-8EA6-340CAC29D568}" name="Column5345"/>
    <tableColumn id="5368" xr3:uid="{90069BBA-D13B-4240-B059-03DA71057BD0}" name="Column5346"/>
    <tableColumn id="5369" xr3:uid="{2B011584-44B7-41E9-8317-F5CE2B1E0A62}" name="Column5347"/>
    <tableColumn id="5370" xr3:uid="{7FEBE36D-8D01-4972-A577-8D67AB7C78C9}" name="Column5348"/>
    <tableColumn id="5371" xr3:uid="{13E0218B-5567-4511-A24D-3A6C6F639DEE}" name="Column5349"/>
    <tableColumn id="5372" xr3:uid="{881E079C-4680-4D9F-8309-1AC9EBFA00EE}" name="Column5350"/>
    <tableColumn id="5373" xr3:uid="{5AFE5C9E-44C4-4B7A-A571-3AF9EFB4A9AB}" name="Column5351"/>
    <tableColumn id="5374" xr3:uid="{AC78DC47-6989-49DD-9020-724191142F41}" name="Column5352"/>
    <tableColumn id="5375" xr3:uid="{670BC8B7-836F-4B74-AA36-530FECFB538B}" name="Column5353"/>
    <tableColumn id="5376" xr3:uid="{F30C9AEC-E0AD-479B-8A86-D465567F0FBA}" name="Column5354"/>
    <tableColumn id="5377" xr3:uid="{F3529052-3F7B-4ECC-905E-3012D23FD806}" name="Column5355"/>
    <tableColumn id="5378" xr3:uid="{1CB2201D-8929-46F5-BF59-89EC641FAD5B}" name="Column5356"/>
    <tableColumn id="5379" xr3:uid="{2740CCD0-0804-405A-BC76-B26455B3DB2A}" name="Column5357"/>
    <tableColumn id="5380" xr3:uid="{9431456C-1DF8-4FAB-8A40-C7C09A92571A}" name="Column5358"/>
    <tableColumn id="5381" xr3:uid="{EB39ED18-711B-41E4-9F29-DE6367734D2D}" name="Column5359"/>
    <tableColumn id="5382" xr3:uid="{1F4E498E-199D-4D0A-98F7-6E6E6F1524B6}" name="Column5360"/>
    <tableColumn id="5383" xr3:uid="{281DAC37-E8B8-479B-8E2E-B3298F52CA8E}" name="Column5361"/>
    <tableColumn id="5384" xr3:uid="{18EDB986-9E8B-45D6-8B99-379B6C1236AE}" name="Column5362"/>
    <tableColumn id="5385" xr3:uid="{9A2B15F6-3E13-4A51-BB61-AE97D41DBD83}" name="Column5363"/>
    <tableColumn id="5386" xr3:uid="{A7AC6A72-D226-42E3-935F-97B069047EB4}" name="Column5364"/>
    <tableColumn id="5387" xr3:uid="{8A3B8CB6-4CB5-4FFD-A505-1B16C8EF5C27}" name="Column5365"/>
    <tableColumn id="5388" xr3:uid="{404EB0DE-504E-481D-8DAA-60B31BC55215}" name="Column5366"/>
    <tableColumn id="5389" xr3:uid="{FC9B311B-8EBC-4679-96CB-F2ECF71FCF95}" name="Column5367"/>
    <tableColumn id="5390" xr3:uid="{9B6C2362-6EFB-41D6-B42E-46BAA7A47BE7}" name="Column5368"/>
    <tableColumn id="5391" xr3:uid="{5283701F-BF16-456C-A8ED-866436B4E633}" name="Column5369"/>
    <tableColumn id="5392" xr3:uid="{B00BD164-1DD4-44D2-B884-7958A83CF19B}" name="Column5370"/>
    <tableColumn id="5393" xr3:uid="{D8A08286-85DE-4764-B0F5-3EAEA2E88067}" name="Column5371"/>
    <tableColumn id="5394" xr3:uid="{62590AF6-9507-498E-A0B4-F449D1BC0570}" name="Column5372"/>
    <tableColumn id="5395" xr3:uid="{B09210F8-E20A-4B74-9AB3-2A072C70E1D8}" name="Column5373"/>
    <tableColumn id="5396" xr3:uid="{CB73EE3C-D5EF-45DA-B078-598C55EE19CF}" name="Column5374"/>
    <tableColumn id="5397" xr3:uid="{D049F647-8C0D-4782-A710-AF312B446E99}" name="Column5375"/>
    <tableColumn id="5398" xr3:uid="{69369C1C-3663-44DE-80AB-DCD33FA63971}" name="Column5376"/>
    <tableColumn id="5399" xr3:uid="{C7E59EBE-ED3D-4ADC-A5A6-9C7855C68873}" name="Column5377"/>
    <tableColumn id="5400" xr3:uid="{A279DDF4-584C-45BB-9E04-1E42BF89A1D3}" name="Column5378"/>
    <tableColumn id="5401" xr3:uid="{2347DEEA-ACD9-4DEC-AB90-CE916F55754B}" name="Column5379"/>
    <tableColumn id="5402" xr3:uid="{60CBDCFC-C837-4C60-834F-EAD1C0DD6CF5}" name="Column5380"/>
    <tableColumn id="5403" xr3:uid="{B73F0687-D29A-4422-B7C2-68F5EB85E5FF}" name="Column5381"/>
    <tableColumn id="5404" xr3:uid="{8F0E0B95-2FC3-44CB-90BA-21137276EDEE}" name="Column5382"/>
    <tableColumn id="5405" xr3:uid="{97FD9979-1C35-4997-9318-894905D9E28D}" name="Column5383"/>
    <tableColumn id="5406" xr3:uid="{4DEDDCB2-5EA7-43A8-9142-6FD485797428}" name="Column5384"/>
    <tableColumn id="5407" xr3:uid="{211C4E68-67BE-42E4-A58C-FF1A0C4A8094}" name="Column5385"/>
    <tableColumn id="5408" xr3:uid="{0F2ED240-0588-4036-B672-991CA15283C0}" name="Column5386"/>
    <tableColumn id="5409" xr3:uid="{E6A57C5E-0BEB-4288-8707-A38ACC469C22}" name="Column5387"/>
    <tableColumn id="5410" xr3:uid="{A1819C69-4571-4BC9-88A0-C7FD931D6534}" name="Column5388"/>
    <tableColumn id="5411" xr3:uid="{DAAEC760-BFEB-4A83-976B-D3C69309E134}" name="Column5389"/>
    <tableColumn id="5412" xr3:uid="{C028D6BE-D73A-42D7-BB78-8D7994441485}" name="Column5390"/>
    <tableColumn id="5413" xr3:uid="{7B98ED55-3067-4F99-BB1B-F9FEA87FEB1B}" name="Column5391"/>
    <tableColumn id="5414" xr3:uid="{1800D2C8-CCAF-47D2-9DC9-E7AE0FE408D1}" name="Column5392"/>
    <tableColumn id="5415" xr3:uid="{A0B1E033-B7ED-46B2-BE21-04F0856D5BDE}" name="Column5393"/>
    <tableColumn id="5416" xr3:uid="{84B36B7D-C99D-425A-98F0-7181D533ECFA}" name="Column5394"/>
    <tableColumn id="5417" xr3:uid="{34FC9242-50ED-465A-AC53-7AA8C7EEC517}" name="Column5395"/>
    <tableColumn id="5418" xr3:uid="{C493D70E-4C9D-41BF-8161-7745477EC09A}" name="Column5396"/>
    <tableColumn id="5419" xr3:uid="{4C7BEAE4-799E-4D41-8183-A401E3FEBA2A}" name="Column5397"/>
    <tableColumn id="5420" xr3:uid="{E2E4CC00-021B-4A51-A0C7-E94AF6122CB3}" name="Column5398"/>
    <tableColumn id="5421" xr3:uid="{DEF2B602-A9E2-40ED-BC88-241321A3BF01}" name="Column5399"/>
    <tableColumn id="5422" xr3:uid="{9C9AC75D-03F3-4421-A86E-A70C2BB7CBF2}" name="Column5400"/>
    <tableColumn id="5423" xr3:uid="{9D4B5C9B-2C84-47EC-BFFD-AA1DD1B7A2F0}" name="Column5401"/>
    <tableColumn id="5424" xr3:uid="{EDC276DB-3965-4209-BFD9-7BA6194B8799}" name="Column5402"/>
    <tableColumn id="5425" xr3:uid="{7D0F067C-B158-446A-8EFD-C9D5B6B775CA}" name="Column5403"/>
    <tableColumn id="5426" xr3:uid="{4FC4B2BB-1CD3-46B1-A806-D24221851EF5}" name="Column5404"/>
    <tableColumn id="5427" xr3:uid="{A114B764-7B9B-4E26-BD31-3AB9038B55CA}" name="Column5405"/>
    <tableColumn id="5428" xr3:uid="{4939AD20-9D7A-4093-BA70-6A4326136DB2}" name="Column5406"/>
    <tableColumn id="5429" xr3:uid="{A1426BFE-D415-4B82-97E1-2032BFDE7DA7}" name="Column5407"/>
    <tableColumn id="5430" xr3:uid="{106898DD-A159-4216-83B3-FC6B382030E0}" name="Column5408"/>
    <tableColumn id="5431" xr3:uid="{676C37C9-E2D3-4D3F-8F8F-B5BBC222E3D4}" name="Column5409"/>
    <tableColumn id="5432" xr3:uid="{AB5643DA-3912-4FAC-916A-815BF998C64B}" name="Column5410"/>
    <tableColumn id="5433" xr3:uid="{B0486FCD-B891-4069-A0B8-DA04183B3644}" name="Column5411"/>
    <tableColumn id="5434" xr3:uid="{52E064E7-8C97-4C86-9D84-B1079F62E1CB}" name="Column5412"/>
    <tableColumn id="5435" xr3:uid="{3654B2DA-E942-47CD-AB4E-FA422649FAF6}" name="Column5413"/>
    <tableColumn id="5436" xr3:uid="{2D564DCF-4617-49ED-ADB2-0EDE55475714}" name="Column5414"/>
    <tableColumn id="5437" xr3:uid="{3624751D-8B09-497D-9170-654EA6371AF2}" name="Column5415"/>
    <tableColumn id="5438" xr3:uid="{B13E41DB-9A5D-46A3-B022-497FAB21F9F5}" name="Column5416"/>
    <tableColumn id="5439" xr3:uid="{DC69F744-BA16-43AA-AB61-AEE345CE959E}" name="Column5417"/>
    <tableColumn id="5440" xr3:uid="{0A7CF388-F829-4ED6-BB21-D7203D56286C}" name="Column5418"/>
    <tableColumn id="5441" xr3:uid="{CBAAF726-7BF2-4C06-8FCC-24AC004209A6}" name="Column5419"/>
    <tableColumn id="5442" xr3:uid="{5BF3AD09-1A08-4F3F-9D76-56A4D3857C75}" name="Column5420"/>
    <tableColumn id="5443" xr3:uid="{109B5554-2BA4-4D8D-AB19-BEFAC8FD3BED}" name="Column5421"/>
    <tableColumn id="5444" xr3:uid="{959B36BE-9C64-4CA5-8579-8F70CA03F508}" name="Column5422"/>
    <tableColumn id="5445" xr3:uid="{E59F6087-2407-44EE-8D56-8B9549E60AF5}" name="Column5423"/>
    <tableColumn id="5446" xr3:uid="{65926DBA-CEC2-472E-AA0D-4801A7E59830}" name="Column5424"/>
    <tableColumn id="5447" xr3:uid="{02D01618-EF27-4CC3-8AA3-1D127668BE63}" name="Column5425"/>
    <tableColumn id="5448" xr3:uid="{D4062A7D-37CB-44E5-AFBD-1E88EE8B7BED}" name="Column5426"/>
    <tableColumn id="5449" xr3:uid="{524203F4-605D-4D2F-8454-9B2682497361}" name="Column5427"/>
    <tableColumn id="5450" xr3:uid="{2B47DDF0-C7C0-4B2C-B6C3-A270ED8D2309}" name="Column5428"/>
    <tableColumn id="5451" xr3:uid="{53997829-A8E9-424C-B4BC-0981EB58B217}" name="Column5429"/>
    <tableColumn id="5452" xr3:uid="{4B6DAAB1-E1B4-41C2-919F-2D749E4F5FCD}" name="Column5430"/>
    <tableColumn id="5453" xr3:uid="{F18DD050-0D0A-41ED-A60A-9238B1215279}" name="Column5431"/>
    <tableColumn id="5454" xr3:uid="{86D02300-3333-4727-AEDA-A60889319590}" name="Column5432"/>
    <tableColumn id="5455" xr3:uid="{DD09E9B2-0975-4CCB-92EF-B361C4411B2C}" name="Column5433"/>
    <tableColumn id="5456" xr3:uid="{EE318BB9-F2B3-494B-88BF-55615CE30AE5}" name="Column5434"/>
    <tableColumn id="5457" xr3:uid="{275070E9-9315-4710-86BC-EAF5D452FD01}" name="Column5435"/>
    <tableColumn id="5458" xr3:uid="{9A0BD2A2-4DC8-40DA-925A-63617A017914}" name="Column5436"/>
    <tableColumn id="5459" xr3:uid="{C0B664DD-4B35-4723-AB86-79C5354D8BE2}" name="Column5437"/>
    <tableColumn id="5460" xr3:uid="{DBCF8353-EAAC-43B1-8380-A496A5D15E25}" name="Column5438"/>
    <tableColumn id="5461" xr3:uid="{42E1EE0C-D108-47F6-BA12-7C27DE6226FC}" name="Column5439"/>
    <tableColumn id="5462" xr3:uid="{F76EF047-2B6F-469E-9561-757318BB4881}" name="Column5440"/>
    <tableColumn id="5463" xr3:uid="{B02ED0A0-AA70-4042-927D-4E4513517E46}" name="Column5441"/>
    <tableColumn id="5464" xr3:uid="{71D80424-8D0A-49F4-AE83-2D66635D9A7F}" name="Column5442"/>
    <tableColumn id="5465" xr3:uid="{D768F252-BE09-4118-AE81-CD0E02C477E4}" name="Column5443"/>
    <tableColumn id="5466" xr3:uid="{28BB25A9-C810-4DE5-923F-07C1A58A9B04}" name="Column5444"/>
    <tableColumn id="5467" xr3:uid="{174A8A69-D90C-4298-B8E3-A28D7ED28F70}" name="Column5445"/>
    <tableColumn id="5468" xr3:uid="{46A0F8DB-14DA-4472-8018-D7C05E72EF14}" name="Column5446"/>
    <tableColumn id="5469" xr3:uid="{60B63059-DFBD-443F-B154-287051DBADE9}" name="Column5447"/>
    <tableColumn id="5470" xr3:uid="{73E52674-C7CF-4337-AC65-9DB033019512}" name="Column5448"/>
    <tableColumn id="5471" xr3:uid="{6A7F5F5A-163D-4414-9FEB-6383F1C93182}" name="Column5449"/>
    <tableColumn id="5472" xr3:uid="{4CDE90FD-7009-406B-82AC-3E8AA7E25F73}" name="Column5450"/>
    <tableColumn id="5473" xr3:uid="{F21BD1EF-351B-4BBF-A2EE-BAE7A9521F50}" name="Column5451"/>
    <tableColumn id="5474" xr3:uid="{BC8D40AF-DF9D-42A2-8A36-93798DA67120}" name="Column5452"/>
    <tableColumn id="5475" xr3:uid="{E5C085FD-0139-4282-8810-CDEDD07159A4}" name="Column5453"/>
    <tableColumn id="5476" xr3:uid="{E47874F9-291A-423D-83BD-16FEFF696EA1}" name="Column5454"/>
    <tableColumn id="5477" xr3:uid="{AC75969A-4977-4BBD-A8BA-4F183E830F52}" name="Column5455"/>
    <tableColumn id="5478" xr3:uid="{47EFB3E7-D0B3-4E51-805D-14DDAE5F24C0}" name="Column5456"/>
    <tableColumn id="5479" xr3:uid="{6DBF9FEB-05CE-44F3-B669-7954DA424B69}" name="Column5457"/>
    <tableColumn id="5480" xr3:uid="{2D798E02-3967-4C6B-BF60-C5C74F759993}" name="Column5458"/>
    <tableColumn id="5481" xr3:uid="{CADFEFF6-4FFF-469B-9961-3187C344A317}" name="Column5459"/>
    <tableColumn id="5482" xr3:uid="{197A278D-D96F-4DFD-8074-F95C5EF3A213}" name="Column5460"/>
    <tableColumn id="5483" xr3:uid="{402AD347-5DF1-485D-BD60-4372F5106414}" name="Column5461"/>
    <tableColumn id="5484" xr3:uid="{F46A880E-F616-444F-90E6-158C2B189D8D}" name="Column5462"/>
    <tableColumn id="5485" xr3:uid="{742F2C47-E7CF-4C7B-8302-A528D9587DC5}" name="Column5463"/>
    <tableColumn id="5486" xr3:uid="{3EE870F4-1BA0-4FFF-BF1F-2093255BC293}" name="Column5464"/>
    <tableColumn id="5487" xr3:uid="{CB55ED18-1262-4EFD-AC53-BB25F44ADB2D}" name="Column5465"/>
    <tableColumn id="5488" xr3:uid="{3450A83E-B241-4331-8542-E9BB964BA300}" name="Column5466"/>
    <tableColumn id="5489" xr3:uid="{1CEA1F85-F4E6-4E3E-9C05-789E8669EBA9}" name="Column5467"/>
    <tableColumn id="5490" xr3:uid="{A9010A79-1014-47C5-9263-862E6B29C12D}" name="Column5468"/>
    <tableColumn id="5491" xr3:uid="{80BD9591-C9BC-4427-ACF1-735F8B5F5DAC}" name="Column5469"/>
    <tableColumn id="5492" xr3:uid="{7638327D-2F6F-4952-A7C2-97B145297F85}" name="Column5470"/>
    <tableColumn id="5493" xr3:uid="{7B190821-1B16-48AC-9FCE-B2B7102FA925}" name="Column5471"/>
    <tableColumn id="5494" xr3:uid="{44DA1D22-ED96-4B78-BD20-E65CA3DB6C77}" name="Column5472"/>
    <tableColumn id="5495" xr3:uid="{6BEFC434-A64B-439D-82A7-A965D6E2AA1F}" name="Column5473"/>
    <tableColumn id="5496" xr3:uid="{427EACE3-0108-46D1-8602-C5C7318869EE}" name="Column5474"/>
    <tableColumn id="5497" xr3:uid="{7F202335-2A86-43A4-8BFB-CBCA4B26D56C}" name="Column5475"/>
    <tableColumn id="5498" xr3:uid="{7AF41833-6BF9-4F9C-926B-C54D33F50CCD}" name="Column5476"/>
    <tableColumn id="5499" xr3:uid="{4364B2A6-EE52-4FC1-B8A9-2CC93E50D503}" name="Column5477"/>
    <tableColumn id="5500" xr3:uid="{DB4FC092-A8B5-4FF1-9D5D-AE8633CC9126}" name="Column5478"/>
    <tableColumn id="5501" xr3:uid="{9DF0CF7B-D15C-45E7-B5FE-A657AB2A9F1E}" name="Column5479"/>
    <tableColumn id="5502" xr3:uid="{A0689F2F-E176-46FB-ABE9-3A896E51AEAA}" name="Column5480"/>
    <tableColumn id="5503" xr3:uid="{842335BE-C311-41DF-B67B-E8A2191ACFA6}" name="Column5481"/>
    <tableColumn id="5504" xr3:uid="{A9F99B79-DCF3-42B0-AA97-1917FDF38C2B}" name="Column5482"/>
    <tableColumn id="5505" xr3:uid="{E3FAFB10-08A6-49A4-ADA6-CAE3F5ED1935}" name="Column5483"/>
    <tableColumn id="5506" xr3:uid="{F04C92D7-5B35-402D-A6B6-F4128B89FEBB}" name="Column5484"/>
    <tableColumn id="5507" xr3:uid="{B3A45AF3-3E7D-4E57-879B-6736B08EBDB3}" name="Column5485"/>
    <tableColumn id="5508" xr3:uid="{C08C6845-F32A-486F-8F42-3E5A7916B5E5}" name="Column5486"/>
    <tableColumn id="5509" xr3:uid="{D014FE31-6962-425E-949C-A23119651445}" name="Column5487"/>
    <tableColumn id="5510" xr3:uid="{A61DB59E-6693-4F36-891A-F9AA491CBDC4}" name="Column5488"/>
    <tableColumn id="5511" xr3:uid="{2B862524-9528-46B6-8D71-F2BE205D0308}" name="Column5489"/>
    <tableColumn id="5512" xr3:uid="{AA28503A-3359-4245-875B-DAE6A4DBCD6A}" name="Column5490"/>
    <tableColumn id="5513" xr3:uid="{97B3C1C4-EF11-4BE6-AB3D-B4A5287FEB9D}" name="Column5491"/>
    <tableColumn id="5514" xr3:uid="{C361D946-68CA-4AB2-8133-ECE2C26B4C9D}" name="Column5492"/>
    <tableColumn id="5515" xr3:uid="{4CA4DF8D-72CE-4D59-AC4D-68190BC423F7}" name="Column5493"/>
    <tableColumn id="5516" xr3:uid="{A6F3EEE4-BCF3-43E3-B3A1-F7EDBCF626B5}" name="Column5494"/>
    <tableColumn id="5517" xr3:uid="{F5CF8734-3D3C-4502-BE91-C7BE3089025D}" name="Column5495"/>
    <tableColumn id="5518" xr3:uid="{BDF48000-71E3-422E-8F99-3829DE65EC92}" name="Column5496"/>
    <tableColumn id="5519" xr3:uid="{D5719AD8-94C9-4231-8E31-F10BF7893434}" name="Column5497"/>
    <tableColumn id="5520" xr3:uid="{C81DB9CC-4192-48D7-86D7-B1C4F7ACFEF3}" name="Column5498"/>
    <tableColumn id="5521" xr3:uid="{0B359839-787D-4442-99F6-A2B61182E90E}" name="Column5499"/>
    <tableColumn id="5522" xr3:uid="{C9910C36-58CB-44FA-9F40-1481B19C9C1F}" name="Column5500"/>
    <tableColumn id="5523" xr3:uid="{D1A38DBF-E4C1-4DCC-9EA3-A7B343C69664}" name="Column5501"/>
    <tableColumn id="5524" xr3:uid="{448DAE70-C43C-44E3-9520-98C9488369EE}" name="Column5502"/>
    <tableColumn id="5525" xr3:uid="{AC6BAF89-3DDC-41ED-A627-8CE9D30407C9}" name="Column5503"/>
    <tableColumn id="5526" xr3:uid="{1646C19B-1B3C-4D48-AF27-2E7A67392FD7}" name="Column5504"/>
    <tableColumn id="5527" xr3:uid="{D4EF8716-2571-4438-99A8-A3F0407BA2E0}" name="Column5505"/>
    <tableColumn id="5528" xr3:uid="{87F4C08B-326A-4BDD-B879-CA57319B55D5}" name="Column5506"/>
    <tableColumn id="5529" xr3:uid="{D1A86BF9-6EAD-434F-BDF9-D1AAC6AFEAA9}" name="Column5507"/>
    <tableColumn id="5530" xr3:uid="{EA50DAF9-5101-45C2-9BB2-72D1E594FDE1}" name="Column5508"/>
    <tableColumn id="5531" xr3:uid="{2CC17FC7-AE41-42C2-ABEF-444364BF3706}" name="Column5509"/>
    <tableColumn id="5532" xr3:uid="{CD4029A5-F291-44E4-9301-18DC97114E75}" name="Column5510"/>
    <tableColumn id="5533" xr3:uid="{18687C8D-FEA3-463F-B2DE-B907C8E9A137}" name="Column5511"/>
    <tableColumn id="5534" xr3:uid="{763F3F79-E33F-4004-8682-A17921366BC7}" name="Column5512"/>
    <tableColumn id="5535" xr3:uid="{38E5C7D3-D36A-490E-BDBF-3F308D39BD46}" name="Column5513"/>
    <tableColumn id="5536" xr3:uid="{C54572AF-B899-481D-BEFD-2CA13138D6C7}" name="Column5514"/>
    <tableColumn id="5537" xr3:uid="{6635F1EF-CD4F-4B66-BBA3-A631558DE582}" name="Column5515"/>
    <tableColumn id="5538" xr3:uid="{20061AA4-C01E-48C8-869D-FB534B9C23D1}" name="Column5516"/>
    <tableColumn id="5539" xr3:uid="{EB4FDF73-3073-4693-951A-D1ECBE608BF4}" name="Column5517"/>
    <tableColumn id="5540" xr3:uid="{12E138C6-2F5B-4E30-8F4B-014996506774}" name="Column5518"/>
    <tableColumn id="5541" xr3:uid="{8D3E526A-3A6E-448D-AE92-5851686DAD60}" name="Column5519"/>
    <tableColumn id="5542" xr3:uid="{A090F9B6-10C7-41D2-B8C1-F8BDF6430A60}" name="Column5520"/>
    <tableColumn id="5543" xr3:uid="{12EBDED7-1628-4061-A2DF-43E505017988}" name="Column5521"/>
    <tableColumn id="5544" xr3:uid="{02A2640D-0914-46EE-99C9-BA1D93CDE17E}" name="Column5522"/>
    <tableColumn id="5545" xr3:uid="{73BFDA37-9EB4-49E8-BCE6-2AEF414BAF3D}" name="Column5523"/>
    <tableColumn id="5546" xr3:uid="{A37A211A-28B2-466E-A970-E63D8D13411F}" name="Column5524"/>
    <tableColumn id="5547" xr3:uid="{F327DC52-5F90-4095-B8CC-71AF62D3CA35}" name="Column5525"/>
    <tableColumn id="5548" xr3:uid="{F1901E07-8834-496C-B914-84ED0B0145F2}" name="Column5526"/>
    <tableColumn id="5549" xr3:uid="{C0EDE78E-C026-4CF2-869F-C189CFD70859}" name="Column5527"/>
    <tableColumn id="5550" xr3:uid="{B553B46D-116B-4A51-84C4-82C8318A3A85}" name="Column5528"/>
    <tableColumn id="5551" xr3:uid="{72BC03EC-3B90-48AB-A66A-E4789B476B6D}" name="Column5529"/>
    <tableColumn id="5552" xr3:uid="{F1395994-C0A4-4ECE-99CD-203C1BED739A}" name="Column5530"/>
    <tableColumn id="5553" xr3:uid="{C29A9D48-924D-4410-A90C-2EC837522D89}" name="Column5531"/>
    <tableColumn id="5554" xr3:uid="{BD7513D4-259B-4175-BCB4-0BC224DE2F13}" name="Column5532"/>
    <tableColumn id="5555" xr3:uid="{9B108A72-4CF0-4349-8ECE-C5BEB98778F5}" name="Column5533"/>
    <tableColumn id="5556" xr3:uid="{9D447CBB-0215-4603-9375-968C1BF1DC2B}" name="Column5534"/>
    <tableColumn id="5557" xr3:uid="{4D48B8B3-F784-45A8-8AEE-AFB9462A2BC7}" name="Column5535"/>
    <tableColumn id="5558" xr3:uid="{64F441D0-C0F6-4C62-8F2B-EEE1DF8DB478}" name="Column5536"/>
    <tableColumn id="5559" xr3:uid="{DD582783-AF9E-4A78-B239-E7BE61ABC07E}" name="Column5537"/>
    <tableColumn id="5560" xr3:uid="{6A5080E0-BBC2-45E4-B11A-40ED9CC47E41}" name="Column5538"/>
    <tableColumn id="5561" xr3:uid="{7ADB258E-D4DA-41D6-BF2D-C570738C8C42}" name="Column5539"/>
    <tableColumn id="5562" xr3:uid="{36D02E9A-7075-4776-AE9B-656AF7079939}" name="Column5540"/>
    <tableColumn id="5563" xr3:uid="{F60A9F26-EEA4-498E-9B02-624A5480C75E}" name="Column5541"/>
    <tableColumn id="5564" xr3:uid="{0682C5D1-98ED-4118-98E9-E226DAF32D84}" name="Column5542"/>
    <tableColumn id="5565" xr3:uid="{1EE3FA25-D0FD-4043-8737-0F052A43F262}" name="Column5543"/>
    <tableColumn id="5566" xr3:uid="{EE2DE522-3E5A-458A-BD67-D17EFF5FAB74}" name="Column5544"/>
    <tableColumn id="5567" xr3:uid="{AE7788C7-4230-4971-B9D0-5642277591EB}" name="Column5545"/>
    <tableColumn id="5568" xr3:uid="{875B33C8-2D75-493C-BC0F-47EFA9B7A5A7}" name="Column5546"/>
    <tableColumn id="5569" xr3:uid="{029D86CE-0AA9-4740-B1F9-3568257B76FB}" name="Column5547"/>
    <tableColumn id="5570" xr3:uid="{3F020134-CB93-43ED-8349-F96937F7F5FC}" name="Column5548"/>
    <tableColumn id="5571" xr3:uid="{0D5CADEE-7DEB-4C56-AF2E-81E8337BBD6C}" name="Column5549"/>
    <tableColumn id="5572" xr3:uid="{77140170-724E-436F-AB73-74220B4E0470}" name="Column5550"/>
    <tableColumn id="5573" xr3:uid="{C7D53B54-E487-4BEB-B9F7-DB3C4CA44F2C}" name="Column5551"/>
    <tableColumn id="5574" xr3:uid="{E478FDB7-8FA2-4DAC-8CA1-1B4DA254C473}" name="Column5552"/>
    <tableColumn id="5575" xr3:uid="{D6F9B4EA-F160-4D17-A532-9C55E49C1E39}" name="Column5553"/>
    <tableColumn id="5576" xr3:uid="{6024C800-12E2-49F1-9B40-834EBA63D20A}" name="Column5554"/>
    <tableColumn id="5577" xr3:uid="{8FBB3186-62F5-4582-A731-92A7D8A0AA73}" name="Column5555"/>
    <tableColumn id="5578" xr3:uid="{ED39A465-3D7C-4806-ADC8-9ABF4EBA9DDA}" name="Column5556"/>
    <tableColumn id="5579" xr3:uid="{CE417C06-7251-4A6A-B5F4-38C019B567E3}" name="Column5557"/>
    <tableColumn id="5580" xr3:uid="{00AF16AB-0BDD-40E8-9B2F-63018AFCB6BE}" name="Column5558"/>
    <tableColumn id="5581" xr3:uid="{4EF8641D-A234-4A51-94A5-788F925AED52}" name="Column5559"/>
    <tableColumn id="5582" xr3:uid="{3FDE5E04-C4B7-4EEA-B929-70D5BD383DA2}" name="Column5560"/>
    <tableColumn id="5583" xr3:uid="{DFABE1B4-76EA-4026-B341-67328EDED90C}" name="Column5561"/>
    <tableColumn id="5584" xr3:uid="{6B765F19-4CD7-44C7-A5DC-7B865AAC52FA}" name="Column5562"/>
    <tableColumn id="5585" xr3:uid="{D64F790E-34E2-4513-B70F-856940906AE9}" name="Column5563"/>
    <tableColumn id="5586" xr3:uid="{81B006B1-9702-4D10-AC79-45B84EE51FCF}" name="Column5564"/>
    <tableColumn id="5587" xr3:uid="{098A8DEE-154A-4A9F-B3C2-BC8A07F6C1EE}" name="Column5565"/>
    <tableColumn id="5588" xr3:uid="{41CAC6D8-BD87-4D77-9C3C-323629BBAA59}" name="Column5566"/>
    <tableColumn id="5589" xr3:uid="{B174AC7E-A961-4A5C-942A-FEA65D21FBA7}" name="Column5567"/>
    <tableColumn id="5590" xr3:uid="{6E9E7128-0E55-4364-B54A-73B71D41D101}" name="Column5568"/>
    <tableColumn id="5591" xr3:uid="{4697C305-DED3-4F0E-815B-5A917D256136}" name="Column5569"/>
    <tableColumn id="5592" xr3:uid="{9378F7EC-2320-4580-AD13-AA3F76F425A3}" name="Column5570"/>
    <tableColumn id="5593" xr3:uid="{5FD4D251-FEA1-44CF-9D0D-05AEAB880D9A}" name="Column5571"/>
    <tableColumn id="5594" xr3:uid="{A4B71ED0-0CC6-4DD4-BAB1-D4AAD77E4698}" name="Column5572"/>
    <tableColumn id="5595" xr3:uid="{2CB1D5DC-8643-4E20-9BA2-B0D0509620CC}" name="Column5573"/>
    <tableColumn id="5596" xr3:uid="{AF94A4E3-889F-4EAA-8643-5D30683F7B04}" name="Column5574"/>
    <tableColumn id="5597" xr3:uid="{67861359-887B-4076-8A29-82849A1E4951}" name="Column5575"/>
    <tableColumn id="5598" xr3:uid="{0C809AD9-B056-4565-A7B7-26107C3D0886}" name="Column5576"/>
    <tableColumn id="5599" xr3:uid="{F3F4254E-CD11-4AAD-8A7E-DA5BC2B9D939}" name="Column5577"/>
    <tableColumn id="5600" xr3:uid="{61613E70-DF78-4AC3-A8E5-443B36DD68B6}" name="Column5578"/>
    <tableColumn id="5601" xr3:uid="{69F87ECD-FE87-4409-89B1-5D1C62231835}" name="Column5579"/>
    <tableColumn id="5602" xr3:uid="{50152DCD-C17C-4BC6-8BA7-D39082458E1B}" name="Column5580"/>
    <tableColumn id="5603" xr3:uid="{5468C910-11C7-4001-BEF9-95978F37967D}" name="Column5581"/>
    <tableColumn id="5604" xr3:uid="{E7B5BB3A-0830-459F-B9FA-31547DDDE750}" name="Column5582"/>
    <tableColumn id="5605" xr3:uid="{DA6D943D-500C-4EF9-8912-79A2B73F3B02}" name="Column5583"/>
    <tableColumn id="5606" xr3:uid="{69369161-A74C-46AE-B8BC-7CAF51012D15}" name="Column5584"/>
    <tableColumn id="5607" xr3:uid="{B5A30BCD-633C-4C80-9873-E4A5053122C1}" name="Column5585"/>
    <tableColumn id="5608" xr3:uid="{06BEA774-B5BC-4254-849F-F4301DAE8DEE}" name="Column5586"/>
    <tableColumn id="5609" xr3:uid="{7017C7F5-2626-474E-8087-91BB7A3F010C}" name="Column5587"/>
    <tableColumn id="5610" xr3:uid="{EB7BA5CB-D37B-4397-80F3-7E330C02EB32}" name="Column5588"/>
    <tableColumn id="5611" xr3:uid="{E0526EAF-CD80-423D-8337-0D7725CB42F7}" name="Column5589"/>
    <tableColumn id="5612" xr3:uid="{4C9AB8E1-37F4-41AB-B94A-339F29125C23}" name="Column5590"/>
    <tableColumn id="5613" xr3:uid="{17DD4205-9EDF-4410-8023-D51F3E0E8ED1}" name="Column5591"/>
    <tableColumn id="5614" xr3:uid="{C770CFF6-6E4C-4F5F-A6B2-0825100AF575}" name="Column5592"/>
    <tableColumn id="5615" xr3:uid="{0E5D0847-B24D-4AFE-B891-31CECCCE8D90}" name="Column5593"/>
    <tableColumn id="5616" xr3:uid="{30F7D36F-A34E-4CD5-B87D-FFF25E7A8C6C}" name="Column5594"/>
    <tableColumn id="5617" xr3:uid="{767B05EA-A1B8-42DB-A7B9-ABAD486E9C42}" name="Column5595"/>
    <tableColumn id="5618" xr3:uid="{C71032CF-8094-49ED-AAE6-9F5593FD71D2}" name="Column5596"/>
    <tableColumn id="5619" xr3:uid="{1ED42658-AD86-4A0F-B44A-78369F0D299F}" name="Column5597"/>
    <tableColumn id="5620" xr3:uid="{62EC47EC-89A2-48FC-AF94-36264211850E}" name="Column5598"/>
    <tableColumn id="5621" xr3:uid="{E24252FD-C718-49A9-9998-AB98EEA35CC5}" name="Column5599"/>
    <tableColumn id="5622" xr3:uid="{DEEBAB58-4B33-49EB-AF28-CD1C840F9FCD}" name="Column5600"/>
    <tableColumn id="5623" xr3:uid="{362746D3-19B9-41D6-B743-5E65384E54A8}" name="Column5601"/>
    <tableColumn id="5624" xr3:uid="{3098F3CA-F264-427D-9B32-7E268C681114}" name="Column5602"/>
    <tableColumn id="5625" xr3:uid="{C126FEF6-60AA-451F-A339-FA440B49D045}" name="Column5603"/>
    <tableColumn id="5626" xr3:uid="{26D6E76E-77D8-404D-B816-1EEA5D04C63B}" name="Column5604"/>
    <tableColumn id="5627" xr3:uid="{F6782364-D7BC-4F70-9B38-73CF07E468A4}" name="Column5605"/>
    <tableColumn id="5628" xr3:uid="{394DC95C-3766-4B42-947E-4A747A15D9F5}" name="Column5606"/>
    <tableColumn id="5629" xr3:uid="{C83D4260-C796-477E-BEDA-22581AF20897}" name="Column5607"/>
    <tableColumn id="5630" xr3:uid="{7B11E98F-2A24-491D-9B79-AE96C142F031}" name="Column5608"/>
    <tableColumn id="5631" xr3:uid="{6B0B07D3-CEDB-4350-B9BF-F187B2978CCC}" name="Column5609"/>
    <tableColumn id="5632" xr3:uid="{5C0B7501-D986-492A-B66A-7CF3D7CFB170}" name="Column5610"/>
    <tableColumn id="5633" xr3:uid="{E27AC630-AFE4-4AA0-92D1-B805D8F87230}" name="Column5611"/>
    <tableColumn id="5634" xr3:uid="{18EC1BBB-BDCB-4B1E-8C70-55C101A2D0E0}" name="Column5612"/>
    <tableColumn id="5635" xr3:uid="{B59BEB5C-A16F-42CD-AFB8-F3169CCBFDEA}" name="Column5613"/>
    <tableColumn id="5636" xr3:uid="{B96FDC95-2296-44C1-88DA-69FD37E6C86C}" name="Column5614"/>
    <tableColumn id="5637" xr3:uid="{113F1262-C42C-4F31-A090-E008E8CDCFD1}" name="Column5615"/>
    <tableColumn id="5638" xr3:uid="{70D0C3C7-DF4C-42E9-A200-67AAACA4EF11}" name="Column5616"/>
    <tableColumn id="5639" xr3:uid="{4D77430B-3921-4D11-B529-42443E745016}" name="Column5617"/>
    <tableColumn id="5640" xr3:uid="{E44BB639-416F-4C5A-B7FC-693285C75F20}" name="Column5618"/>
    <tableColumn id="5641" xr3:uid="{BCDB7343-6B6D-4D6C-828D-3793B93909A2}" name="Column5619"/>
    <tableColumn id="5642" xr3:uid="{7BC3F519-7CC3-4F79-9497-A3AEB97BAEF8}" name="Column5620"/>
    <tableColumn id="5643" xr3:uid="{69DBBEEE-2593-4776-88D7-E45CD31C02DF}" name="Column5621"/>
    <tableColumn id="5644" xr3:uid="{FDAFEB14-479D-47CE-A56C-17182AB680B9}" name="Column5622"/>
    <tableColumn id="5645" xr3:uid="{5DB72A6B-CE8E-4A2F-8304-3612BC5E7A90}" name="Column5623"/>
    <tableColumn id="5646" xr3:uid="{B7978C29-1024-4F83-8D31-9CBBFEEF77F8}" name="Column5624"/>
    <tableColumn id="5647" xr3:uid="{7D042BC8-9642-4F1B-9F5B-EAE5FA6A637F}" name="Column5625"/>
    <tableColumn id="5648" xr3:uid="{8032CCFA-A5B8-464F-9E83-BB0B713B8452}" name="Column5626"/>
    <tableColumn id="5649" xr3:uid="{368BA811-E398-4AFC-89DA-93564072F5FA}" name="Column5627"/>
    <tableColumn id="5650" xr3:uid="{CFE5357F-DF87-4E5A-A0D0-CAA6FC1B86F4}" name="Column5628"/>
    <tableColumn id="5651" xr3:uid="{D3DBAF79-570A-46B9-BD1B-6E022E63D4BD}" name="Column5629"/>
    <tableColumn id="5652" xr3:uid="{8C134B57-41EE-4A8C-9CFD-382A44D2A891}" name="Column5630"/>
    <tableColumn id="5653" xr3:uid="{4567CBCC-90AD-4AE6-8FC3-88014CADFE59}" name="Column5631"/>
    <tableColumn id="5654" xr3:uid="{FC568825-B4BA-45C0-B078-E71E495367A1}" name="Column5632"/>
    <tableColumn id="5655" xr3:uid="{DD1B41B0-35BD-4156-9AF3-06E88419D7A6}" name="Column5633"/>
    <tableColumn id="5656" xr3:uid="{93D3DF9C-4CDA-4ECA-AF63-A6D4864B260C}" name="Column5634"/>
    <tableColumn id="5657" xr3:uid="{D649DDE9-2BF8-4E3F-A7D3-3A33658AF8B6}" name="Column5635"/>
    <tableColumn id="5658" xr3:uid="{BB448343-6782-4B42-B422-9D562BD388A1}" name="Column5636"/>
    <tableColumn id="5659" xr3:uid="{0167990A-4DF6-43D6-9814-7C63FECF246E}" name="Column5637"/>
    <tableColumn id="5660" xr3:uid="{B116CEF7-1F44-4F07-86B4-52E767B4DCD6}" name="Column5638"/>
    <tableColumn id="5661" xr3:uid="{9DB9A047-A7A4-4082-99D8-991449539D94}" name="Column5639"/>
    <tableColumn id="5662" xr3:uid="{61EC2712-6E25-421E-968F-0382AA61E138}" name="Column5640"/>
    <tableColumn id="5663" xr3:uid="{8EEB2EC3-B125-44CF-965D-74EB31E5890C}" name="Column5641"/>
    <tableColumn id="5664" xr3:uid="{7B336C51-DEF9-46BE-A85A-A324E0119A57}" name="Column5642"/>
    <tableColumn id="5665" xr3:uid="{350C6393-277D-476E-8517-9CE4947657EC}" name="Column5643"/>
    <tableColumn id="5666" xr3:uid="{8744E05C-5A20-4882-8C9C-80AE87E8D4A9}" name="Column5644"/>
    <tableColumn id="5667" xr3:uid="{8BB27651-F1FE-42B3-AD8C-943870C6FE82}" name="Column5645"/>
    <tableColumn id="5668" xr3:uid="{C554AC96-34A5-4FFF-9D6F-8F2AD70CC274}" name="Column5646"/>
    <tableColumn id="5669" xr3:uid="{CD3D9465-5402-4FF9-847E-B00A0B764EA5}" name="Column5647"/>
    <tableColumn id="5670" xr3:uid="{8E143D17-DB10-4339-BA63-C5DE9F2F8930}" name="Column5648"/>
    <tableColumn id="5671" xr3:uid="{90EC6FD2-525C-4635-99B3-7BBA781D4A96}" name="Column5649"/>
    <tableColumn id="5672" xr3:uid="{803B60FB-35E2-4655-90D3-9F690521104D}" name="Column5650"/>
    <tableColumn id="5673" xr3:uid="{769FE961-2B04-4848-AF50-46244AD830DB}" name="Column5651"/>
    <tableColumn id="5674" xr3:uid="{0FEF36A0-2463-4165-8C2A-12AAB0CE6153}" name="Column5652"/>
    <tableColumn id="5675" xr3:uid="{A4215BED-486B-4EB7-BC35-75D997DCED55}" name="Column5653"/>
    <tableColumn id="5676" xr3:uid="{B70D4D5C-5945-42E9-A464-676B2245ED36}" name="Column5654"/>
    <tableColumn id="5677" xr3:uid="{2EDEE785-734A-4274-A544-68D96D58E3FF}" name="Column5655"/>
    <tableColumn id="5678" xr3:uid="{FF7DD149-E1D4-4817-9B49-290CA640FE56}" name="Column5656"/>
    <tableColumn id="5679" xr3:uid="{4440AC46-401E-41FB-BF07-19C9379A6016}" name="Column5657"/>
    <tableColumn id="5680" xr3:uid="{31517426-749C-450E-8C7F-187D26E8D126}" name="Column5658"/>
    <tableColumn id="5681" xr3:uid="{64F789B9-65FC-4513-A52F-4D432BCBDFAD}" name="Column5659"/>
    <tableColumn id="5682" xr3:uid="{74DAA2AC-F168-4F55-9A5C-6B6F1753C9BC}" name="Column5660"/>
    <tableColumn id="5683" xr3:uid="{ACC63242-6382-416B-B37C-2DC7FB6A1C67}" name="Column5661"/>
    <tableColumn id="5684" xr3:uid="{C65421BC-8622-46D1-8AE9-20A711F9CB18}" name="Column5662"/>
    <tableColumn id="5685" xr3:uid="{E6194FF6-78C2-4B19-82C5-9725F3AE2767}" name="Column5663"/>
    <tableColumn id="5686" xr3:uid="{CC0B8667-5287-4857-8967-8EDC0677F638}" name="Column5664"/>
    <tableColumn id="5687" xr3:uid="{3AF16DAE-1A8B-40A7-B69F-CE1F2E9D1103}" name="Column5665"/>
    <tableColumn id="5688" xr3:uid="{04AE7477-FD38-4B23-BCAC-104A030889DE}" name="Column5666"/>
    <tableColumn id="5689" xr3:uid="{4748B6D5-1BCC-4BB6-BF23-D71EC8779A4C}" name="Column5667"/>
    <tableColumn id="5690" xr3:uid="{73786A89-5A5F-49EE-8C2B-D792AE374790}" name="Column5668"/>
    <tableColumn id="5691" xr3:uid="{94AE27A3-B8F5-411A-A3B5-9C2461A74731}" name="Column5669"/>
    <tableColumn id="5692" xr3:uid="{6C0A6559-8C4A-4A2D-A08A-2AADD1D3D66C}" name="Column5670"/>
    <tableColumn id="5693" xr3:uid="{45C639A7-CEA3-4270-954B-5B20B39A23ED}" name="Column5671"/>
    <tableColumn id="5694" xr3:uid="{E8FD3587-0B5D-4291-A8E5-534787213AA3}" name="Column5672"/>
    <tableColumn id="5695" xr3:uid="{A58B435C-6FD7-49EB-BE22-38C16FF738C7}" name="Column5673"/>
    <tableColumn id="5696" xr3:uid="{F8FD9AFF-6174-487B-B7BF-9AF72336130A}" name="Column5674"/>
    <tableColumn id="5697" xr3:uid="{6AB849D1-62E5-42B1-9BE9-0EEA5A04E764}" name="Column5675"/>
    <tableColumn id="5698" xr3:uid="{E4294AB3-9F0A-4021-A05B-FF6E613DBE3D}" name="Column5676"/>
    <tableColumn id="5699" xr3:uid="{966C446E-C664-46A7-973B-733A95390F85}" name="Column5677"/>
    <tableColumn id="5700" xr3:uid="{0CB73D3D-0665-43E6-8646-8D98C0AAFCC6}" name="Column5678"/>
    <tableColumn id="5701" xr3:uid="{B59C0C38-B45F-4669-9648-9E1B276C79A6}" name="Column5679"/>
    <tableColumn id="5702" xr3:uid="{13503A74-F961-4CC1-87BB-48A4E1129FB1}" name="Column5680"/>
    <tableColumn id="5703" xr3:uid="{80509666-A358-45BA-A72B-03AECE3EEB4F}" name="Column5681"/>
    <tableColumn id="5704" xr3:uid="{68DF6555-E279-4FAA-A46F-7A5247253864}" name="Column5682"/>
    <tableColumn id="5705" xr3:uid="{B6424944-AC5A-438C-86A2-072659D5E116}" name="Column5683"/>
    <tableColumn id="5706" xr3:uid="{023B86A7-0A6B-4AF3-8BD5-9EF88EC697E9}" name="Column5684"/>
    <tableColumn id="5707" xr3:uid="{3B07D4A1-0965-480B-9840-78148460DF2D}" name="Column5685"/>
    <tableColumn id="5708" xr3:uid="{58A03A0A-3BE6-431C-BD1F-EB2D0F708DB2}" name="Column5686"/>
    <tableColumn id="5709" xr3:uid="{55C8317E-D06F-46A4-8972-5ED1675AE040}" name="Column5687"/>
    <tableColumn id="5710" xr3:uid="{E9395132-BC9D-45F4-A221-0BFE3330BF39}" name="Column5688"/>
    <tableColumn id="5711" xr3:uid="{723BE6A9-948B-49AE-B2F1-DB6FB016065C}" name="Column5689"/>
    <tableColumn id="5712" xr3:uid="{CA8EDB36-47C1-4898-A05F-655C232B95E5}" name="Column5690"/>
    <tableColumn id="5713" xr3:uid="{9789F166-E28D-4141-BD8D-5FEDB289A86C}" name="Column5691"/>
    <tableColumn id="5714" xr3:uid="{03AA89FB-9F69-42A7-94D1-3B312CFDE2C7}" name="Column5692"/>
    <tableColumn id="5715" xr3:uid="{C154A733-6F91-4C00-BD8B-9CFD4DF4452F}" name="Column5693"/>
    <tableColumn id="5716" xr3:uid="{E5D34B5A-384B-4C99-BE25-5CE6F76DEE0E}" name="Column5694"/>
    <tableColumn id="5717" xr3:uid="{6FD1815B-C5D6-487C-BF42-AF2BA73DBB54}" name="Column5695"/>
    <tableColumn id="5718" xr3:uid="{BC7A996B-8E40-4405-988D-717A83C0260E}" name="Column5696"/>
    <tableColumn id="5719" xr3:uid="{10A6589F-8482-481E-AC32-A53CBE8FC785}" name="Column5697"/>
    <tableColumn id="5720" xr3:uid="{6F5A5F7C-DB5F-4732-AD02-DCAF8AED9A13}" name="Column5698"/>
    <tableColumn id="5721" xr3:uid="{AFC814A7-692B-456B-AB1F-74625F1891B8}" name="Column5699"/>
    <tableColumn id="5722" xr3:uid="{8054C65A-86D0-4A41-A5F0-556377B19FD1}" name="Column5700"/>
    <tableColumn id="5723" xr3:uid="{8F344AAB-67E8-4231-9872-FD64208827CC}" name="Column5701"/>
    <tableColumn id="5724" xr3:uid="{1983E943-1E94-4CB5-A0D2-F534D1DD04A4}" name="Column5702"/>
    <tableColumn id="5725" xr3:uid="{1BC01F1F-C197-41AA-9EC5-1FB8B8606171}" name="Column5703"/>
    <tableColumn id="5726" xr3:uid="{D9163F8F-D2DA-43B8-88F2-A9B121465826}" name="Column5704"/>
    <tableColumn id="5727" xr3:uid="{2148676A-D22B-441E-9231-64A8C6793041}" name="Column5705"/>
    <tableColumn id="5728" xr3:uid="{7DD62058-B219-43A8-8616-20D38469CC46}" name="Column5706"/>
    <tableColumn id="5729" xr3:uid="{977683AE-6E14-4089-986D-989DBE971D5F}" name="Column5707"/>
    <tableColumn id="5730" xr3:uid="{D7D655AD-0806-4326-8BEB-902B84D2ED71}" name="Column5708"/>
    <tableColumn id="5731" xr3:uid="{A25BDABA-1368-499D-87EF-B5465B614F42}" name="Column5709"/>
    <tableColumn id="5732" xr3:uid="{74DC2634-3789-4C50-8CAD-0D5AE54CC0D6}" name="Column5710"/>
    <tableColumn id="5733" xr3:uid="{A7108A30-E6FA-4870-BCD7-C97D2807CB5D}" name="Column5711"/>
    <tableColumn id="5734" xr3:uid="{055F985F-2BC3-44F9-92B5-28C5F5BCF4E5}" name="Column5712"/>
    <tableColumn id="5735" xr3:uid="{43F0429D-4F1C-4F42-BF86-B82C5C2B596C}" name="Column5713"/>
    <tableColumn id="5736" xr3:uid="{D4ABF6D8-4D2E-4D51-AC54-B3A6ED240C9E}" name="Column5714"/>
    <tableColumn id="5737" xr3:uid="{F4321D85-C507-4983-B339-C3B60E1EBD7D}" name="Column5715"/>
    <tableColumn id="5738" xr3:uid="{C517AB2E-463A-4B13-AF22-CA3D194C0D48}" name="Column5716"/>
    <tableColumn id="5739" xr3:uid="{3841BB6D-C64A-4626-B6D1-2C8EA327AF7A}" name="Column5717"/>
    <tableColumn id="5740" xr3:uid="{A9FC86DF-0523-4134-930E-186AA7102412}" name="Column5718"/>
    <tableColumn id="5741" xr3:uid="{BD88CF92-85C5-4620-9409-1BC26ECA2D68}" name="Column5719"/>
    <tableColumn id="5742" xr3:uid="{EF869B98-C9C8-4BA6-B444-85CF1D750615}" name="Column5720"/>
    <tableColumn id="5743" xr3:uid="{91A4EBC2-34FC-4004-89F4-58EB80C023D8}" name="Column5721"/>
    <tableColumn id="5744" xr3:uid="{58EF7C2F-830D-4616-908F-BF80072D561E}" name="Column5722"/>
    <tableColumn id="5745" xr3:uid="{51DFFE2E-DB7D-47C4-8E5E-CE739B963746}" name="Column5723"/>
    <tableColumn id="5746" xr3:uid="{11ABF708-2F0F-4D2F-9518-B25877B716C2}" name="Column5724"/>
    <tableColumn id="5747" xr3:uid="{B443D516-AAB8-40A2-80E5-ED36ED5D2E2C}" name="Column5725"/>
    <tableColumn id="5748" xr3:uid="{CFDF5F5D-B54E-4A78-B085-9FBE4298D3DC}" name="Column5726"/>
    <tableColumn id="5749" xr3:uid="{FA769C57-8C1B-4DFE-A0FA-CE74E7493702}" name="Column5727"/>
    <tableColumn id="5750" xr3:uid="{1546E53A-8637-40BB-B84A-88CBA7FF3551}" name="Column5728"/>
    <tableColumn id="5751" xr3:uid="{BEEBA8A1-DBE1-4B7D-AD46-55292B86A503}" name="Column5729"/>
    <tableColumn id="5752" xr3:uid="{BC4BF3E5-3F91-4088-ABFE-D89C3202CDBF}" name="Column5730"/>
    <tableColumn id="5753" xr3:uid="{9BC2103F-FE44-4E25-B1B9-A6BDD003CFD8}" name="Column5731"/>
    <tableColumn id="5754" xr3:uid="{CFD1DA66-89AE-4B9A-95F3-00A9B78DC896}" name="Column5732"/>
    <tableColumn id="5755" xr3:uid="{A0E015BF-4D91-475D-A41A-E20DCD53A282}" name="Column5733"/>
    <tableColumn id="5756" xr3:uid="{C4C4A467-9A69-4C5A-9550-F9270582B303}" name="Column5734"/>
    <tableColumn id="5757" xr3:uid="{A662AD15-134F-47C1-A6C1-B60DFB0D7952}" name="Column5735"/>
    <tableColumn id="5758" xr3:uid="{F4DA7A6E-9292-4180-8D61-69EF57585171}" name="Column5736"/>
    <tableColumn id="5759" xr3:uid="{434B01E1-6272-4EBD-9298-A657973D6288}" name="Column5737"/>
    <tableColumn id="5760" xr3:uid="{6C968315-C971-44AD-BD40-CCE50A4DC90B}" name="Column5738"/>
    <tableColumn id="5761" xr3:uid="{38790FA8-634C-4FBD-9D7F-08510662674D}" name="Column5739"/>
    <tableColumn id="5762" xr3:uid="{0BB58F98-56B8-4807-9AB1-C005262E56CF}" name="Column5740"/>
    <tableColumn id="5763" xr3:uid="{85D4C6E4-5302-41CA-B566-084AB1C7FB39}" name="Column5741"/>
    <tableColumn id="5764" xr3:uid="{255E863C-F9B3-44DB-8CA3-84CB72D8C404}" name="Column5742"/>
    <tableColumn id="5765" xr3:uid="{683BA22E-53BC-4DD7-B7CE-2056B332E156}" name="Column5743"/>
    <tableColumn id="5766" xr3:uid="{58EAE3EC-22E5-4B57-B9AC-16E0B6A99CFA}" name="Column5744"/>
    <tableColumn id="5767" xr3:uid="{A86F85BF-1A5D-4355-A560-E45EACE8AB35}" name="Column5745"/>
    <tableColumn id="5768" xr3:uid="{CEE131A1-3BBB-4BE7-8B8A-F8F98C38B42C}" name="Column5746"/>
    <tableColumn id="5769" xr3:uid="{423EA616-1F53-43F0-8BE4-1656BBEE46EA}" name="Column5747"/>
    <tableColumn id="5770" xr3:uid="{4577DE5C-ED42-4C02-81B5-F9C6342A97C8}" name="Column5748"/>
    <tableColumn id="5771" xr3:uid="{3A4141D5-ECE4-455F-BE85-6A7531CC492F}" name="Column5749"/>
    <tableColumn id="5772" xr3:uid="{1B0EA095-4AC0-44A8-B501-4597710FE5B5}" name="Column5750"/>
    <tableColumn id="5773" xr3:uid="{10D354EA-CA7E-4D0A-94CF-EE91A840312A}" name="Column5751"/>
    <tableColumn id="5774" xr3:uid="{C930D6FB-D46B-4DC2-80A8-2679CC2DB9C0}" name="Column5752"/>
    <tableColumn id="5775" xr3:uid="{18A6D755-082C-4E89-A06A-933D40DCDDE4}" name="Column5753"/>
    <tableColumn id="5776" xr3:uid="{547D6594-1560-4616-813A-77B898DB5B27}" name="Column5754"/>
    <tableColumn id="5777" xr3:uid="{5ECB92D9-BD73-4EF9-9BEA-A6173ABDE586}" name="Column5755"/>
    <tableColumn id="5778" xr3:uid="{34EC7E61-6A2D-4F48-8314-13C8EE7F4668}" name="Column5756"/>
    <tableColumn id="5779" xr3:uid="{3623F128-8CFD-4C29-9912-E721E956EB13}" name="Column5757"/>
    <tableColumn id="5780" xr3:uid="{559A457B-FDCE-426C-8D3C-9CF911F11E98}" name="Column5758"/>
    <tableColumn id="5781" xr3:uid="{A10D879D-FCE9-4217-80D3-9676D298A338}" name="Column5759"/>
    <tableColumn id="5782" xr3:uid="{11B7E3BF-A05B-4AEE-A72F-502818ECF294}" name="Column5760"/>
    <tableColumn id="5783" xr3:uid="{815D70FD-1E1B-408F-B683-00B417AE2BB3}" name="Column5761"/>
    <tableColumn id="5784" xr3:uid="{3410C872-E92D-4D2C-8471-FD1D80739EED}" name="Column5762"/>
    <tableColumn id="5785" xr3:uid="{DA08D983-2027-4A7F-A9D0-F66E7FF81E1A}" name="Column5763"/>
    <tableColumn id="5786" xr3:uid="{7EAE2E93-E992-4222-9303-47A9FC061DE9}" name="Column5764"/>
    <tableColumn id="5787" xr3:uid="{5060086C-B248-4498-9E73-2A9CB7B0B600}" name="Column5765"/>
    <tableColumn id="5788" xr3:uid="{DCCB0BEE-C10F-4D25-A2FF-3234164FB261}" name="Column5766"/>
    <tableColumn id="5789" xr3:uid="{CFAF56C0-97EA-46FA-A711-4F1FBB156601}" name="Column5767"/>
    <tableColumn id="5790" xr3:uid="{53DCC922-EEE8-4A51-AC97-0CF183551422}" name="Column5768"/>
    <tableColumn id="5791" xr3:uid="{996C86D1-3354-4266-A1D9-A7316B6870D6}" name="Column5769"/>
    <tableColumn id="5792" xr3:uid="{EE371731-B558-41CE-BB36-7103F45DF216}" name="Column5770"/>
    <tableColumn id="5793" xr3:uid="{1C5F7DD5-275C-46BB-92F5-467A79E71408}" name="Column5771"/>
    <tableColumn id="5794" xr3:uid="{A897D9D3-727E-409D-80C4-BC80AC6DEF07}" name="Column5772"/>
    <tableColumn id="5795" xr3:uid="{7AD7933C-465F-4425-B4FE-E0F0E351C548}" name="Column5773"/>
    <tableColumn id="5796" xr3:uid="{A183D5A0-F383-4CEB-8658-EF325FAA9A13}" name="Column5774"/>
    <tableColumn id="5797" xr3:uid="{47BF4CC3-46B4-4679-A74E-5F23E4EC3485}" name="Column5775"/>
    <tableColumn id="5798" xr3:uid="{DE46F0CD-2B67-4681-98E5-3E7649212BE6}" name="Column5776"/>
    <tableColumn id="5799" xr3:uid="{46B62629-4786-4C75-870C-2B6BE0062BA8}" name="Column5777"/>
    <tableColumn id="5800" xr3:uid="{38ACBE6C-B6B6-455D-A9E1-F86C932CE530}" name="Column5778"/>
    <tableColumn id="5801" xr3:uid="{8500D537-3106-44E8-B986-E56CBA53C376}" name="Column5779"/>
    <tableColumn id="5802" xr3:uid="{07201D8B-E60D-442F-BF5D-A7453FC71CB4}" name="Column5780"/>
    <tableColumn id="5803" xr3:uid="{E0E66200-38D8-4080-AEA2-0CE3939347A3}" name="Column5781"/>
    <tableColumn id="5804" xr3:uid="{EC4F4C07-6C17-48B4-8672-26ACC79CF2A2}" name="Column5782"/>
    <tableColumn id="5805" xr3:uid="{B235DC0B-B4E4-4463-9F13-A57D7F955F4B}" name="Column5783"/>
    <tableColumn id="5806" xr3:uid="{5B7EF128-BE20-46D3-8284-D5D6B8602C0B}" name="Column5784"/>
    <tableColumn id="5807" xr3:uid="{B97C98F7-C9DD-4430-975A-BCCE860C10D8}" name="Column5785"/>
    <tableColumn id="5808" xr3:uid="{260CE6AD-0CBD-4862-ADFB-8E3334E99C7D}" name="Column5786"/>
    <tableColumn id="5809" xr3:uid="{BF04E890-F268-4F99-BCB2-1F5599658D7E}" name="Column5787"/>
    <tableColumn id="5810" xr3:uid="{5558D2B7-BBD5-47EE-BD3F-FF76C4691C77}" name="Column5788"/>
    <tableColumn id="5811" xr3:uid="{71E8ABCF-FB1A-4BDD-A07C-200987FF428A}" name="Column5789"/>
    <tableColumn id="5812" xr3:uid="{69DA4040-0FFA-4CFB-9341-A9FA6F70CA08}" name="Column5790"/>
    <tableColumn id="5813" xr3:uid="{ED3B6E3E-4ABC-4C4A-AAA1-FDD01EA4BFCA}" name="Column5791"/>
    <tableColumn id="5814" xr3:uid="{C2F21767-C0D3-4BEA-9AA1-298067815D96}" name="Column5792"/>
    <tableColumn id="5815" xr3:uid="{4FA43F06-93C9-47E8-9489-F6FE8269ECDC}" name="Column5793"/>
    <tableColumn id="5816" xr3:uid="{B9C4A140-5C32-4FD7-99EA-1AD52891F2FA}" name="Column5794"/>
    <tableColumn id="5817" xr3:uid="{9197D5FA-2E88-4B56-84AC-652D3C31CFDB}" name="Column5795"/>
    <tableColumn id="5818" xr3:uid="{56F74F73-269E-447D-A6AD-8401999FA2A5}" name="Column5796"/>
    <tableColumn id="5819" xr3:uid="{A95683F2-3F16-46DD-9FFB-1B1170B95EFF}" name="Column5797"/>
    <tableColumn id="5820" xr3:uid="{D125C9A9-4062-4B18-AEE2-C95735030790}" name="Column5798"/>
    <tableColumn id="5821" xr3:uid="{67D5DA43-E231-4DF2-94F4-0669D45AC223}" name="Column5799"/>
    <tableColumn id="5822" xr3:uid="{82797FB8-04EC-430F-B301-8108B9024665}" name="Column5800"/>
    <tableColumn id="5823" xr3:uid="{FCBCBDA7-6530-44CE-A3D5-B4059C3662AE}" name="Column5801"/>
    <tableColumn id="5824" xr3:uid="{481006B7-F58F-4484-AD8F-531918F11870}" name="Column5802"/>
    <tableColumn id="5825" xr3:uid="{E575A4A9-864C-43EB-B070-F0B37A89B541}" name="Column5803"/>
    <tableColumn id="5826" xr3:uid="{D63CDC63-BDB5-4693-908F-AD6C94FD2C01}" name="Column5804"/>
    <tableColumn id="5827" xr3:uid="{08E66006-4B95-46FA-B82B-EF4C8FEF89DB}" name="Column5805"/>
    <tableColumn id="5828" xr3:uid="{58003517-21D3-480D-AA13-5337745D840A}" name="Column5806"/>
    <tableColumn id="5829" xr3:uid="{31EFFE95-6C73-411E-ADB0-DBB470419F44}" name="Column5807"/>
    <tableColumn id="5830" xr3:uid="{FD9159B6-BA05-483E-8611-CFF82EB5A410}" name="Column5808"/>
    <tableColumn id="5831" xr3:uid="{CF4194F2-FF39-420B-8947-9AB1E8BB971D}" name="Column5809"/>
    <tableColumn id="5832" xr3:uid="{778C11C1-513E-449D-9905-A3EEA02658DC}" name="Column5810"/>
    <tableColumn id="5833" xr3:uid="{F7D44054-5D2E-42A1-B0B8-E2CD7E0E0EE5}" name="Column5811"/>
    <tableColumn id="5834" xr3:uid="{C9B70B64-1960-43DD-ACFC-2E9314D4EE28}" name="Column5812"/>
    <tableColumn id="5835" xr3:uid="{03258488-5A68-4054-B9E2-70C311B9624A}" name="Column5813"/>
    <tableColumn id="5836" xr3:uid="{81C533E5-2830-4B90-9B1C-6F9D9A242287}" name="Column5814"/>
    <tableColumn id="5837" xr3:uid="{538CDFE6-F4C6-45C4-B7D0-6D54EA1C12AE}" name="Column5815"/>
    <tableColumn id="5838" xr3:uid="{F4334616-7CD5-41F2-9232-FC5F72755CCD}" name="Column5816"/>
    <tableColumn id="5839" xr3:uid="{79281BFF-9453-4A13-9182-675E00E2590F}" name="Column5817"/>
    <tableColumn id="5840" xr3:uid="{910BA115-3EAC-449F-A6A7-D785FEE27B5C}" name="Column5818"/>
    <tableColumn id="5841" xr3:uid="{2DE8EA7A-2DBA-4060-A6AE-9BAF0333F232}" name="Column5819"/>
    <tableColumn id="5842" xr3:uid="{645D5C13-39E1-4F08-A39D-CC085B527E08}" name="Column5820"/>
    <tableColumn id="5843" xr3:uid="{13FC7547-5660-4C46-9039-7D3F7B09008A}" name="Column5821"/>
    <tableColumn id="5844" xr3:uid="{C0024F63-EB85-4E85-8AEC-405D2FE83033}" name="Column5822"/>
    <tableColumn id="5845" xr3:uid="{6E7E051C-A648-4B74-B088-C410E8852F50}" name="Column5823"/>
    <tableColumn id="5846" xr3:uid="{3F543B32-3672-4D2D-97E6-BF1E53E92F3D}" name="Column5824"/>
    <tableColumn id="5847" xr3:uid="{2224A594-26BB-486B-BBCB-802938B6A7FD}" name="Column5825"/>
    <tableColumn id="5848" xr3:uid="{B3084E04-5A19-448A-8DE0-3FE13E093B4E}" name="Column5826"/>
    <tableColumn id="5849" xr3:uid="{776E7EBB-B369-4915-9E40-C2A624C25194}" name="Column5827"/>
    <tableColumn id="5850" xr3:uid="{0152FF3D-C5E8-4E78-8852-DD2D08A7C7DA}" name="Column5828"/>
    <tableColumn id="5851" xr3:uid="{8F47D243-ED06-4B8B-846C-F4885068B57B}" name="Column5829"/>
    <tableColumn id="5852" xr3:uid="{7AD6306E-623F-4074-B34D-E42BE1FD839D}" name="Column5830"/>
    <tableColumn id="5853" xr3:uid="{7FA4A772-D5ED-4635-8D29-1DF04CE8F9CE}" name="Column5831"/>
    <tableColumn id="5854" xr3:uid="{4777B0E7-455E-4623-A607-577D028F7789}" name="Column5832"/>
    <tableColumn id="5855" xr3:uid="{227847AE-4634-42B6-8B24-38A03F3367F8}" name="Column5833"/>
    <tableColumn id="5856" xr3:uid="{590ABE67-E7BC-4229-A947-87019C0EC46E}" name="Column5834"/>
    <tableColumn id="5857" xr3:uid="{8BB8FE7F-6119-4ED9-8F56-416F89D685E1}" name="Column5835"/>
    <tableColumn id="5858" xr3:uid="{EBB094C9-FDBA-447C-A15E-211D12D6AE49}" name="Column5836"/>
    <tableColumn id="5859" xr3:uid="{21BF0BBF-5E73-4E5F-828D-69CCB11F5AC5}" name="Column5837"/>
    <tableColumn id="5860" xr3:uid="{C438C7B2-2938-4AE9-B652-930B56515C62}" name="Column5838"/>
    <tableColumn id="5861" xr3:uid="{0FD91D2B-B366-47B1-AED7-EB1FE0DCD625}" name="Column5839"/>
    <tableColumn id="5862" xr3:uid="{52E01F9E-4A6F-4148-867A-6AF05E2655A9}" name="Column5840"/>
    <tableColumn id="5863" xr3:uid="{4781E3F7-19D1-4638-ABA5-3AED78CFED50}" name="Column5841"/>
    <tableColumn id="5864" xr3:uid="{1565B26B-40F1-4277-8533-CC56B5B5B7CC}" name="Column5842"/>
    <tableColumn id="5865" xr3:uid="{016BFD95-F0F7-4323-A33B-589C450777CA}" name="Column5843"/>
    <tableColumn id="5866" xr3:uid="{29D657BD-068E-435B-A257-70253578FA85}" name="Column5844"/>
    <tableColumn id="5867" xr3:uid="{5E251BB7-2711-4378-AFF0-818C0BB62BC8}" name="Column5845"/>
    <tableColumn id="5868" xr3:uid="{88BDA927-4039-46C7-BB04-664C8B106650}" name="Column5846"/>
    <tableColumn id="5869" xr3:uid="{A958305F-BA14-47C5-83B3-F5D3A31AED8E}" name="Column5847"/>
    <tableColumn id="5870" xr3:uid="{779C38BC-70D0-41F1-A630-58D81C586F38}" name="Column5848"/>
    <tableColumn id="5871" xr3:uid="{AA0971F5-006F-4B1E-A908-F4133788E8DC}" name="Column5849"/>
    <tableColumn id="5872" xr3:uid="{BE7D0C95-B91F-484B-84E4-3F0DD9DAB9D9}" name="Column5850"/>
    <tableColumn id="5873" xr3:uid="{58715EB0-5A9A-4B7A-835D-E1B1ABE4D64F}" name="Column5851"/>
    <tableColumn id="5874" xr3:uid="{A45FECC5-9A64-4719-8B88-99E370A58BF1}" name="Column5852"/>
    <tableColumn id="5875" xr3:uid="{7E020CAB-01A6-411F-AFB1-04DA51133E56}" name="Column5853"/>
    <tableColumn id="5876" xr3:uid="{98EBDB16-B4D9-43B4-B96E-BCFF56EC6633}" name="Column5854"/>
    <tableColumn id="5877" xr3:uid="{A9259C92-4423-4095-AC80-F569756E05FE}" name="Column5855"/>
    <tableColumn id="5878" xr3:uid="{58D41116-5A3F-4FC4-8787-7E1D660F971F}" name="Column5856"/>
    <tableColumn id="5879" xr3:uid="{50D6A7ED-04C6-497A-A3A0-DD4ECDAF9F04}" name="Column5857"/>
    <tableColumn id="5880" xr3:uid="{76060B72-B37B-4035-B3BB-86BA370A49C3}" name="Column5858"/>
    <tableColumn id="5881" xr3:uid="{155E47CF-EB70-4562-B126-AA79503D352C}" name="Column5859"/>
    <tableColumn id="5882" xr3:uid="{946C33C2-60E7-4589-9BAE-D39323C2AB67}" name="Column5860"/>
    <tableColumn id="5883" xr3:uid="{777714D9-C178-4E3B-85C8-4091516AFB74}" name="Column5861"/>
    <tableColumn id="5884" xr3:uid="{AFCFAC45-DEC7-4B77-8108-29421083127A}" name="Column5862"/>
    <tableColumn id="5885" xr3:uid="{F3990D4C-4559-4363-A35F-290A622CB25A}" name="Column5863"/>
    <tableColumn id="5886" xr3:uid="{4B74646B-EBB2-4F89-8ADD-A8629B3E956C}" name="Column5864"/>
    <tableColumn id="5887" xr3:uid="{2F8040EF-9EBF-493B-B518-FB5657D0E98F}" name="Column5865"/>
    <tableColumn id="5888" xr3:uid="{B51AEB46-B0B1-4674-BDAC-8E1C94A0DD17}" name="Column5866"/>
    <tableColumn id="5889" xr3:uid="{AE8C1FDB-C66B-4EA8-83C4-3D3147D98915}" name="Column5867"/>
    <tableColumn id="5890" xr3:uid="{04C9FFBF-CACB-404F-862D-70C54EE13E6E}" name="Column5868"/>
    <tableColumn id="5891" xr3:uid="{2C133DB8-7DBE-4747-B585-EA6329AAD7E4}" name="Column5869"/>
    <tableColumn id="5892" xr3:uid="{41203244-7C37-41FA-B647-76480A4034A0}" name="Column5870"/>
    <tableColumn id="5893" xr3:uid="{FF1209AC-A16A-4A3D-8A18-9E6968C5162F}" name="Column5871"/>
    <tableColumn id="5894" xr3:uid="{7DA16401-5099-4DF3-9E05-186CD29274AD}" name="Column5872"/>
    <tableColumn id="5895" xr3:uid="{E142D2AC-0CFB-42D3-BE93-A5DC1C408968}" name="Column5873"/>
    <tableColumn id="5896" xr3:uid="{41577BBB-1DF0-4418-8CE1-785E67E1E11C}" name="Column5874"/>
    <tableColumn id="5897" xr3:uid="{F106565A-00FC-4ED8-997D-8674F1DA3336}" name="Column5875"/>
    <tableColumn id="5898" xr3:uid="{626A9A04-5316-4DC4-86C5-39EE88CF5AFD}" name="Column5876"/>
    <tableColumn id="5899" xr3:uid="{9A90DC64-27EF-45FF-8BCE-378D74A66E51}" name="Column5877"/>
    <tableColumn id="5900" xr3:uid="{EF12DE1B-4FC9-4B4C-92CD-6D319985B6BD}" name="Column5878"/>
    <tableColumn id="5901" xr3:uid="{52F45BC1-EFFB-49FD-AFAC-13A14BD6973B}" name="Column5879"/>
    <tableColumn id="5902" xr3:uid="{B9663327-80F2-4276-BCFC-04D6BD5DF0BA}" name="Column5880"/>
    <tableColumn id="5903" xr3:uid="{782AB75D-2388-4DEE-B534-7F6BBF6F281D}" name="Column5881"/>
    <tableColumn id="5904" xr3:uid="{9CA33F00-2E98-4C8A-89CD-E5DF234E40F2}" name="Column5882"/>
    <tableColumn id="5905" xr3:uid="{C516997A-BBB0-47BB-8E4F-3613FD141DB7}" name="Column5883"/>
    <tableColumn id="5906" xr3:uid="{5E88FD91-ECD7-4A8C-8C23-00347BCF9C56}" name="Column5884"/>
    <tableColumn id="5907" xr3:uid="{C38DA5B0-AA55-4C3E-B92D-46659BA6E719}" name="Column5885"/>
    <tableColumn id="5908" xr3:uid="{948FC997-FCB4-4D34-B2E8-764A228988E6}" name="Column5886"/>
    <tableColumn id="5909" xr3:uid="{DCB01CFC-4A78-4C6A-BD9C-8A4A87A53477}" name="Column5887"/>
    <tableColumn id="5910" xr3:uid="{17C30363-708E-499E-9CAE-A4C33F148E7E}" name="Column5888"/>
    <tableColumn id="5911" xr3:uid="{7126BFC0-F252-4907-80E6-DE6DA283C9C6}" name="Column5889"/>
    <tableColumn id="5912" xr3:uid="{9E48AC47-7028-49D2-8D98-0294864A9E5A}" name="Column5890"/>
    <tableColumn id="5913" xr3:uid="{21038BFC-72DC-4C24-9573-4E759AC33742}" name="Column5891"/>
    <tableColumn id="5914" xr3:uid="{EDAA1538-5C37-433F-AE23-BEC6F6E82D94}" name="Column5892"/>
    <tableColumn id="5915" xr3:uid="{AF49FC06-C561-4C63-9910-312510E68951}" name="Column5893"/>
    <tableColumn id="5916" xr3:uid="{E0481DDE-DD3F-4AA1-A343-415ED029FA74}" name="Column5894"/>
    <tableColumn id="5917" xr3:uid="{8A4F3C3D-019C-4911-9B44-A2DEDEDB5658}" name="Column5895"/>
    <tableColumn id="5918" xr3:uid="{C2698B9D-B583-41BE-B858-089CEFB3589C}" name="Column5896"/>
    <tableColumn id="5919" xr3:uid="{3FC0E7B5-5063-4998-9DDC-C513DB8FE973}" name="Column5897"/>
    <tableColumn id="5920" xr3:uid="{23869EB6-A07C-419B-BD26-E1A267B42AB1}" name="Column5898"/>
    <tableColumn id="5921" xr3:uid="{009B2E4F-8D9E-4CC7-913C-45C5BB1ECDF1}" name="Column5899"/>
    <tableColumn id="5922" xr3:uid="{6EB018FA-379B-4B58-A4B2-C0D9315A3C79}" name="Column5900"/>
    <tableColumn id="5923" xr3:uid="{1A6F637E-66E5-433F-B774-28E1DF6C064B}" name="Column5901"/>
    <tableColumn id="5924" xr3:uid="{E186F15E-188B-402C-8F9F-C7771940D304}" name="Column5902"/>
    <tableColumn id="5925" xr3:uid="{7697CB37-928D-4151-9D9F-94B07526F320}" name="Column5903"/>
    <tableColumn id="5926" xr3:uid="{E47B0C0F-F963-473A-A937-4CF70A144DB9}" name="Column5904"/>
    <tableColumn id="5927" xr3:uid="{A0E44502-24A8-4CDF-9968-0E631C1398A8}" name="Column5905"/>
    <tableColumn id="5928" xr3:uid="{9BA01E5F-8DED-417F-B9F1-51F2C05D8A5D}" name="Column5906"/>
    <tableColumn id="5929" xr3:uid="{1B969C78-9365-48A4-8D6E-FBB36E0CDAA8}" name="Column5907"/>
    <tableColumn id="5930" xr3:uid="{1EC9E11F-678E-4839-8862-0D3622707816}" name="Column5908"/>
    <tableColumn id="5931" xr3:uid="{A73F9108-309A-41EB-B678-8458358BD597}" name="Column5909"/>
    <tableColumn id="5932" xr3:uid="{D0F3234F-94BD-4695-93C7-F1CC7202D6DC}" name="Column5910"/>
    <tableColumn id="5933" xr3:uid="{6764AD55-C5B3-474D-A98E-3AC4F41B8893}" name="Column5911"/>
    <tableColumn id="5934" xr3:uid="{63E6A235-9380-4D04-9AB7-3264B9FB41D6}" name="Column5912"/>
    <tableColumn id="5935" xr3:uid="{11ED0BF6-E9D0-48A0-835E-7B7F516A5DFB}" name="Column5913"/>
    <tableColumn id="5936" xr3:uid="{948EE9C3-5FA2-4974-AD90-0AFCC5611209}" name="Column5914"/>
    <tableColumn id="5937" xr3:uid="{B63CE690-E33A-4371-80FC-7A166B3D2052}" name="Column5915"/>
    <tableColumn id="5938" xr3:uid="{EA311418-A9A9-4383-BF60-98BC2521FAD3}" name="Column5916"/>
    <tableColumn id="5939" xr3:uid="{1950748D-4E51-4F48-8AF1-E2EBD43B3A64}" name="Column5917"/>
    <tableColumn id="5940" xr3:uid="{C9CF30B6-88AA-478A-A877-55B5F773EB01}" name="Column5918"/>
    <tableColumn id="5941" xr3:uid="{C9868B46-09B9-4C5F-B2D6-361FB415FA76}" name="Column5919"/>
    <tableColumn id="5942" xr3:uid="{FF27FE74-0E10-4B3A-AF35-E117D38C1DE8}" name="Column5920"/>
    <tableColumn id="5943" xr3:uid="{D03C09D2-EAD7-48DD-9C23-48662F110127}" name="Column5921"/>
    <tableColumn id="5944" xr3:uid="{6B0C4C97-4C34-4B61-878F-CE525E3E3D8B}" name="Column5922"/>
    <tableColumn id="5945" xr3:uid="{6ED37B4A-3CF4-4E1C-81D0-29B12DB788F9}" name="Column5923"/>
    <tableColumn id="5946" xr3:uid="{77318D71-CA08-4CD3-8BAF-0444CF1435DE}" name="Column5924"/>
    <tableColumn id="5947" xr3:uid="{03FB802E-7438-4834-B0B2-A2E49B8AF20A}" name="Column5925"/>
    <tableColumn id="5948" xr3:uid="{12886471-5D3A-4B6F-9126-CD1626A03E22}" name="Column5926"/>
    <tableColumn id="5949" xr3:uid="{AAFC487A-845F-46AE-84EF-A3DA7569D78B}" name="Column5927"/>
    <tableColumn id="5950" xr3:uid="{7360ED4E-412A-481E-BB34-A3541F1E6161}" name="Column5928"/>
    <tableColumn id="5951" xr3:uid="{C45ECD24-BC59-4601-9C80-B218F51F4D81}" name="Column5929"/>
    <tableColumn id="5952" xr3:uid="{5B215142-2F8F-4104-880B-BDDBC89F629D}" name="Column5930"/>
    <tableColumn id="5953" xr3:uid="{700EA994-297C-489F-8FB0-08CA3D5B98C5}" name="Column5931"/>
    <tableColumn id="5954" xr3:uid="{E75B9FF8-907C-4182-BC37-6B2588443B21}" name="Column5932"/>
    <tableColumn id="5955" xr3:uid="{794D7612-4AE3-468D-8E49-C4DF7193616E}" name="Column5933"/>
    <tableColumn id="5956" xr3:uid="{A1F9F3A3-5F27-4AA2-BDB4-5337A3A5C8C8}" name="Column5934"/>
    <tableColumn id="5957" xr3:uid="{0DA371EA-915A-42DA-AF7C-F3AA2EFE5773}" name="Column5935"/>
    <tableColumn id="5958" xr3:uid="{B5546358-20B8-46FF-9F0C-20D234231A5A}" name="Column5936"/>
    <tableColumn id="5959" xr3:uid="{BFB802FD-EFB4-4B1A-B949-8DB9D662B87C}" name="Column5937"/>
    <tableColumn id="5960" xr3:uid="{EECED0DE-8E34-430F-83E4-A8CB9F43EE93}" name="Column5938"/>
    <tableColumn id="5961" xr3:uid="{F63C5B52-E067-4446-BB15-92F075AD5FFC}" name="Column5939"/>
    <tableColumn id="5962" xr3:uid="{D489469E-8D7C-44F7-B0FF-4298D42C30EC}" name="Column5940"/>
    <tableColumn id="5963" xr3:uid="{77EED240-302E-4981-A695-7A604CAA6E83}" name="Column5941"/>
    <tableColumn id="5964" xr3:uid="{B15DDC11-8706-4A6A-AA1A-0153320190DD}" name="Column5942"/>
    <tableColumn id="5965" xr3:uid="{14FC4A01-88FD-47BF-B310-659FB19D03D0}" name="Column5943"/>
    <tableColumn id="5966" xr3:uid="{6E20D20B-48F3-47CC-A193-AB678F1B1A04}" name="Column5944"/>
    <tableColumn id="5967" xr3:uid="{D7449021-E713-463D-BEC7-519B2527F344}" name="Column5945"/>
    <tableColumn id="5968" xr3:uid="{701D9DF7-B8B3-4F67-9698-404F93AE4A41}" name="Column5946"/>
    <tableColumn id="5969" xr3:uid="{623D37F7-32D3-4392-B7EE-FB6DC793A892}" name="Column5947"/>
    <tableColumn id="5970" xr3:uid="{5FF62C8E-06FA-42A7-897A-AB05B2713C73}" name="Column5948"/>
    <tableColumn id="5971" xr3:uid="{15D20E0C-E522-440D-B02F-5C5E988F253B}" name="Column5949"/>
    <tableColumn id="5972" xr3:uid="{545031E1-0F71-4327-A6DB-73BBB8906300}" name="Column5950"/>
    <tableColumn id="5973" xr3:uid="{1583376B-5E9F-4208-989D-F1BD225A68CD}" name="Column5951"/>
    <tableColumn id="5974" xr3:uid="{56D222E8-6667-4407-B924-BDF4BB6641AA}" name="Column5952"/>
    <tableColumn id="5975" xr3:uid="{080C6201-38F3-4A20-BDAB-12BB5C50B9D3}" name="Column5953"/>
    <tableColumn id="5976" xr3:uid="{F1CE6AF7-9D42-4AE3-B588-481FA83B7987}" name="Column5954"/>
    <tableColumn id="5977" xr3:uid="{B1145199-30EA-48DA-870D-883AA57F094C}" name="Column5955"/>
    <tableColumn id="5978" xr3:uid="{B6D2C0A3-10BE-45D7-820F-45D3C178DDD7}" name="Column5956"/>
    <tableColumn id="5979" xr3:uid="{989C8C87-27DB-4EE5-8D8B-BA40ED0A203C}" name="Column5957"/>
    <tableColumn id="5980" xr3:uid="{E5C87B9E-EABA-449E-84F9-23CE91645FCC}" name="Column5958"/>
    <tableColumn id="5981" xr3:uid="{E1E4E701-2104-450E-A47A-88B70C9FA4BB}" name="Column5959"/>
    <tableColumn id="5982" xr3:uid="{4D467D94-70B7-4CAF-B1AA-10E334D73A03}" name="Column5960"/>
    <tableColumn id="5983" xr3:uid="{EFA1BA5D-0DA9-419D-B55A-14FD1863E54D}" name="Column5961"/>
    <tableColumn id="5984" xr3:uid="{45AB2BAF-8514-4596-ADF9-B54AAB4356DD}" name="Column5962"/>
    <tableColumn id="5985" xr3:uid="{781178BD-26DD-444E-9000-2C3DA02DBFD2}" name="Column5963"/>
    <tableColumn id="5986" xr3:uid="{F1EE12E9-1005-42D2-8B83-D18C68989852}" name="Column5964"/>
    <tableColumn id="5987" xr3:uid="{A046F89F-3CEF-4684-90F4-68F1C10EA3AB}" name="Column5965"/>
    <tableColumn id="5988" xr3:uid="{6F84AB09-98E7-46AB-846A-DF133FED5365}" name="Column5966"/>
    <tableColumn id="5989" xr3:uid="{18FD87AC-952A-4D0B-8972-10900A3D0BA0}" name="Column5967"/>
    <tableColumn id="5990" xr3:uid="{8FE4449D-F4D0-4FD4-8352-32A5382D230C}" name="Column5968"/>
    <tableColumn id="5991" xr3:uid="{C56A207F-34EA-4B57-82BA-E2E93BF0146F}" name="Column5969"/>
    <tableColumn id="5992" xr3:uid="{16183888-58EE-4AC4-8701-6885BA188D3A}" name="Column5970"/>
    <tableColumn id="5993" xr3:uid="{EE315F22-F21C-4607-8881-19A10AD05F97}" name="Column5971"/>
    <tableColumn id="5994" xr3:uid="{0B71D7AC-74B7-4B93-9507-4DFF2D78A252}" name="Column5972"/>
    <tableColumn id="5995" xr3:uid="{6E084FFB-3DC8-47D0-8691-05F61C253A16}" name="Column5973"/>
    <tableColumn id="5996" xr3:uid="{8D1B02D5-BEDA-499E-92CA-6D78E2D06EDD}" name="Column5974"/>
    <tableColumn id="5997" xr3:uid="{50EDFBAF-4963-471F-B0C1-540DE305F11F}" name="Column5975"/>
    <tableColumn id="5998" xr3:uid="{31E4B627-E4F7-4623-BB4A-7A73CF2A3A54}" name="Column5976"/>
    <tableColumn id="5999" xr3:uid="{A96AE920-D2A4-4527-B525-CEA8DAE270D1}" name="Column5977"/>
    <tableColumn id="6000" xr3:uid="{C0D27E4E-CA4B-47EE-B998-75F36D8AF34E}" name="Column5978"/>
    <tableColumn id="6001" xr3:uid="{4C3D5E6E-9C97-47D6-8912-30C218453AB2}" name="Column5979"/>
    <tableColumn id="6002" xr3:uid="{12F078E2-3930-4C95-B2C8-16A26472EA52}" name="Column5980"/>
    <tableColumn id="6003" xr3:uid="{7B1289B5-B557-496B-859A-B60741A22BA1}" name="Column5981"/>
    <tableColumn id="6004" xr3:uid="{FE8DCF86-ED99-4859-AABD-75716361351D}" name="Column5982"/>
    <tableColumn id="6005" xr3:uid="{E3A24196-2215-4946-806B-F991A16ED820}" name="Column5983"/>
    <tableColumn id="6006" xr3:uid="{153DA22C-8C2A-4EBB-8B02-04FCD2C910A7}" name="Column5984"/>
    <tableColumn id="6007" xr3:uid="{883CCEA5-E306-40A3-B2F4-C81A9CE9D9F3}" name="Column5985"/>
    <tableColumn id="6008" xr3:uid="{01549FE3-C0D8-4B69-8F8F-0187F16CD616}" name="Column5986"/>
    <tableColumn id="6009" xr3:uid="{284197FE-A146-4259-BAFF-3528942A3C90}" name="Column5987"/>
    <tableColumn id="6010" xr3:uid="{840706BF-658B-474C-B51E-D577BBD015DC}" name="Column5988"/>
    <tableColumn id="6011" xr3:uid="{0EE587D6-F78D-415D-B433-00234DA534AE}" name="Column5989"/>
    <tableColumn id="6012" xr3:uid="{BCBC7870-2F65-4EE4-B183-57C993EC84E7}" name="Column5990"/>
    <tableColumn id="6013" xr3:uid="{A17E2CD1-3C26-4FEE-BEFC-66F0DFD0777B}" name="Column5991"/>
    <tableColumn id="6014" xr3:uid="{A612F224-0FDB-4B4D-9AF3-4BD53218947C}" name="Column5992"/>
    <tableColumn id="6015" xr3:uid="{2CFA703B-B67B-4EB4-A7D5-607AF5F675CF}" name="Column5993"/>
    <tableColumn id="6016" xr3:uid="{CDBEE693-484D-4B27-A36A-8464705B4AF9}" name="Column5994"/>
    <tableColumn id="6017" xr3:uid="{72E25C4C-E37E-4915-82CB-10563EB497B4}" name="Column5995"/>
    <tableColumn id="6018" xr3:uid="{42150D17-3A11-4156-B5D1-08190C98BAB7}" name="Column5996"/>
    <tableColumn id="6019" xr3:uid="{A6179ADE-59F2-47C6-A31D-99A8EE713628}" name="Column5997"/>
    <tableColumn id="6020" xr3:uid="{A9F84F10-0B97-4C82-ADF7-3A9AA0CD5F9B}" name="Column5998"/>
    <tableColumn id="6021" xr3:uid="{B7C4C6F9-682D-4360-AA5E-43698D7F0BEE}" name="Column5999"/>
    <tableColumn id="6022" xr3:uid="{E2C27BC4-6844-48F8-ADA4-E05308808998}" name="Column6000"/>
    <tableColumn id="6023" xr3:uid="{412B0B28-81F9-41DF-B53C-2FFEB241D82E}" name="Column6001"/>
    <tableColumn id="6024" xr3:uid="{362005F5-C1B4-4AE5-B040-EFED60EBA730}" name="Column6002"/>
    <tableColumn id="6025" xr3:uid="{89772A49-E54A-4ADC-B6B3-29FCAE8619E7}" name="Column6003"/>
    <tableColumn id="6026" xr3:uid="{5E2C0EA4-05A4-4799-9676-17D9224B1DB4}" name="Column6004"/>
    <tableColumn id="6027" xr3:uid="{1AFED76A-5993-4363-BCA9-B84DCE09A8E2}" name="Column6005"/>
    <tableColumn id="6028" xr3:uid="{A2F493D8-FB87-46E0-B16C-62E7AEC43089}" name="Column6006"/>
    <tableColumn id="6029" xr3:uid="{8411256C-2CA2-4BC3-9674-BA47D8A1D393}" name="Column6007"/>
    <tableColumn id="6030" xr3:uid="{F97368F7-777C-45CC-A577-EA72BA07DCF5}" name="Column6008"/>
    <tableColumn id="6031" xr3:uid="{8907A3C3-1311-41CE-A899-53C6E5D6D33D}" name="Column6009"/>
    <tableColumn id="6032" xr3:uid="{EB60536A-2560-45E2-9D14-1ED0D66EECB9}" name="Column6010"/>
    <tableColumn id="6033" xr3:uid="{C21776BE-FBDC-4231-BB05-815B5A527A15}" name="Column6011"/>
    <tableColumn id="6034" xr3:uid="{8436F50A-4154-4ECB-A58A-A9F7B0BC71A2}" name="Column6012"/>
    <tableColumn id="6035" xr3:uid="{4B038A60-CFEB-4654-B894-D093CA350F18}" name="Column6013"/>
    <tableColumn id="6036" xr3:uid="{516FE6F7-EE56-45E0-ADA3-897C32DF7971}" name="Column6014"/>
    <tableColumn id="6037" xr3:uid="{6A7824A5-53B6-402E-BBCE-1097BA2535DC}" name="Column6015"/>
    <tableColumn id="6038" xr3:uid="{B2B16DB5-8479-496F-8EC4-B002C9159123}" name="Column6016"/>
    <tableColumn id="6039" xr3:uid="{0837AEB9-8A84-4F07-B321-A0369CC2F41C}" name="Column6017"/>
    <tableColumn id="6040" xr3:uid="{978EACA7-5BDF-401C-AF04-A811284747A9}" name="Column6018"/>
    <tableColumn id="6041" xr3:uid="{7EAA22D0-64F9-4AC7-A24F-BAE1649A0BEB}" name="Column6019"/>
    <tableColumn id="6042" xr3:uid="{21690264-98EB-423F-A45A-B14CD231CFF3}" name="Column6020"/>
    <tableColumn id="6043" xr3:uid="{321D7FF6-FCD4-425E-A05B-77D618A0A650}" name="Column6021"/>
    <tableColumn id="6044" xr3:uid="{B5C71E66-8428-4292-89C5-36E99A66FBFA}" name="Column6022"/>
    <tableColumn id="6045" xr3:uid="{066CA5BB-F004-437B-8B73-FF21AB544401}" name="Column6023"/>
    <tableColumn id="6046" xr3:uid="{BDAC8D22-A473-4BCD-BBE8-E50C88AC2BCB}" name="Column6024"/>
    <tableColumn id="6047" xr3:uid="{85FC8FBD-8534-43DB-B200-9759EEC2094E}" name="Column6025"/>
    <tableColumn id="6048" xr3:uid="{F5AFDFE5-7CAB-422D-A8BE-B454391759EC}" name="Column6026"/>
    <tableColumn id="6049" xr3:uid="{504C80CA-1184-48D6-944F-98FA05106291}" name="Column6027"/>
    <tableColumn id="6050" xr3:uid="{8981E4D6-8854-4174-9EDE-7E61A5FFE531}" name="Column6028"/>
    <tableColumn id="6051" xr3:uid="{D6715BDA-2637-4B34-B3DF-1A631D0C8BAA}" name="Column6029"/>
    <tableColumn id="6052" xr3:uid="{DBC7870C-1BD5-41D7-9FB4-46C64486E582}" name="Column6030"/>
    <tableColumn id="6053" xr3:uid="{41A32371-1C67-47CC-B17E-3D23F46DBE59}" name="Column6031"/>
    <tableColumn id="6054" xr3:uid="{D33ECF40-DE5E-441F-AC2C-1E6C2743F16F}" name="Column6032"/>
    <tableColumn id="6055" xr3:uid="{100642BC-52CE-4321-B9B2-44749C95FABB}" name="Column6033"/>
    <tableColumn id="6056" xr3:uid="{9D9464B5-F25D-450B-835C-B7EA4CB12EE8}" name="Column6034"/>
    <tableColumn id="6057" xr3:uid="{AEAD38E6-D043-4624-AA71-CFA14EF596CC}" name="Column6035"/>
    <tableColumn id="6058" xr3:uid="{F2A81D53-60DF-4A71-981E-0A0FB354904C}" name="Column6036"/>
    <tableColumn id="6059" xr3:uid="{888B0A56-7DED-447D-AF01-B85ABD9B0BF6}" name="Column6037"/>
    <tableColumn id="6060" xr3:uid="{627AFFE2-18D0-41C5-A71B-60511701F91D}" name="Column6038"/>
    <tableColumn id="6061" xr3:uid="{6ECBB7FD-EB5A-413F-86D5-764EA60FC8EC}" name="Column6039"/>
    <tableColumn id="6062" xr3:uid="{504DE525-CEE9-44A4-9379-B2BC8D94C168}" name="Column6040"/>
    <tableColumn id="6063" xr3:uid="{FD0EE567-4F64-4C79-B9F2-068CCC6224BD}" name="Column6041"/>
    <tableColumn id="6064" xr3:uid="{F9FC64F1-2583-46C5-8821-47A71D276535}" name="Column6042"/>
    <tableColumn id="6065" xr3:uid="{04A9B668-7403-406D-BB8B-B10D3EA3EC73}" name="Column6043"/>
    <tableColumn id="6066" xr3:uid="{6394C285-0C84-484B-962C-28A30EA8FE32}" name="Column6044"/>
    <tableColumn id="6067" xr3:uid="{4A280A05-1A0D-4302-9272-7B9B8ED18C11}" name="Column6045"/>
    <tableColumn id="6068" xr3:uid="{991B8E1A-2C96-49CE-9B6F-3507C8606712}" name="Column6046"/>
    <tableColumn id="6069" xr3:uid="{34D9BDD7-9B46-45D2-9FA7-1CFB8CEBAD67}" name="Column6047"/>
    <tableColumn id="6070" xr3:uid="{F8400510-1340-4948-868C-C260E5CE1186}" name="Column6048"/>
    <tableColumn id="6071" xr3:uid="{F2C56D37-D183-4234-B44C-CDC47620B059}" name="Column6049"/>
    <tableColumn id="6072" xr3:uid="{9DAF8A61-F190-405F-8F03-159A5EA3231D}" name="Column6050"/>
    <tableColumn id="6073" xr3:uid="{F22E21A7-0166-4DD7-9801-8D35C430045B}" name="Column6051"/>
    <tableColumn id="6074" xr3:uid="{4BF390D6-6976-4750-8665-AC38DBACB4D9}" name="Column6052"/>
    <tableColumn id="6075" xr3:uid="{A1234C5C-A12C-46C1-B26F-53D05EF79A71}" name="Column6053"/>
    <tableColumn id="6076" xr3:uid="{2CCBCBBE-A411-415A-A0FC-E46919FA4BB3}" name="Column6054"/>
    <tableColumn id="6077" xr3:uid="{229D9773-3FB3-4007-8A7D-EDD968D2B40A}" name="Column6055"/>
    <tableColumn id="6078" xr3:uid="{A6BA2183-7273-4DB8-873C-C25E07057C2E}" name="Column6056"/>
    <tableColumn id="6079" xr3:uid="{CF90DDFF-7433-4754-8122-BEA353197EAB}" name="Column6057"/>
    <tableColumn id="6080" xr3:uid="{C491BE68-01C9-4758-9736-DBFD00E4B143}" name="Column6058"/>
    <tableColumn id="6081" xr3:uid="{94162C71-A9AD-4976-9401-440A2D896851}" name="Column6059"/>
    <tableColumn id="6082" xr3:uid="{A9B96E9D-C433-4C03-86E5-845B9A44C946}" name="Column6060"/>
    <tableColumn id="6083" xr3:uid="{2809EC59-A9DB-4436-9C93-2812D6B6AD40}" name="Column6061"/>
    <tableColumn id="6084" xr3:uid="{84666F78-3029-4392-9708-9255C680AB09}" name="Column6062"/>
    <tableColumn id="6085" xr3:uid="{DE044E87-5EF2-4CD1-B297-559A54D233A4}" name="Column6063"/>
    <tableColumn id="6086" xr3:uid="{6E2E05CE-3932-406F-A6EE-39F3EE79AFB5}" name="Column6064"/>
    <tableColumn id="6087" xr3:uid="{82F9B3DB-ACB8-4731-B7E7-DE6216802A02}" name="Column6065"/>
    <tableColumn id="6088" xr3:uid="{246A0440-ED66-4213-AD57-34BC46B0021D}" name="Column6066"/>
    <tableColumn id="6089" xr3:uid="{FF9A88CF-BB88-49B6-8539-1742DF53E27F}" name="Column6067"/>
    <tableColumn id="6090" xr3:uid="{D7FC1702-7A47-4855-B182-A5A39121E9C1}" name="Column6068"/>
    <tableColumn id="6091" xr3:uid="{6B717C01-152A-4F86-8306-7248A679E411}" name="Column6069"/>
    <tableColumn id="6092" xr3:uid="{29AE8229-41B9-4C82-814D-AD77E69B6F5E}" name="Column6070"/>
    <tableColumn id="6093" xr3:uid="{773E5A60-DC79-487F-B12B-17C99B334503}" name="Column6071"/>
    <tableColumn id="6094" xr3:uid="{FF15CC1F-4161-4B3E-965E-DF896AA1592A}" name="Column6072"/>
    <tableColumn id="6095" xr3:uid="{18B1B36E-437F-4DBE-8928-CD98057AD13E}" name="Column6073"/>
    <tableColumn id="6096" xr3:uid="{43880382-8E40-4466-BBA3-68CFBA4C4A97}" name="Column6074"/>
    <tableColumn id="6097" xr3:uid="{2EA0CE52-5C63-4C34-818B-784366D445B3}" name="Column6075"/>
    <tableColumn id="6098" xr3:uid="{F2C8AB16-7F56-438F-B788-AA98941A4AB4}" name="Column6076"/>
    <tableColumn id="6099" xr3:uid="{0C32E8CA-A018-4ECE-AF0C-BD1C67847430}" name="Column6077"/>
    <tableColumn id="6100" xr3:uid="{A77C83EB-6DB5-4F6D-9852-3CCD0466BD4C}" name="Column6078"/>
    <tableColumn id="6101" xr3:uid="{4B8F37E4-C975-439D-AD26-5E43BA28F435}" name="Column6079"/>
    <tableColumn id="6102" xr3:uid="{046547B8-1457-41D1-B493-E3DEDB5BCD7D}" name="Column6080"/>
    <tableColumn id="6103" xr3:uid="{44CA0942-BAAB-4FDF-B610-44B306D44C95}" name="Column6081"/>
    <tableColumn id="6104" xr3:uid="{C02FF32C-DA7F-44B1-9CCC-C37B496D3B7E}" name="Column6082"/>
    <tableColumn id="6105" xr3:uid="{13C972D4-5572-4DEE-A306-6860560925AD}" name="Column6083"/>
    <tableColumn id="6106" xr3:uid="{E71FD531-47B8-4A97-B2AB-9F66B31A69B2}" name="Column6084"/>
    <tableColumn id="6107" xr3:uid="{48DE237B-F7E1-4D41-82CE-576988B73E62}" name="Column6085"/>
    <tableColumn id="6108" xr3:uid="{9C39C133-3BB5-4927-81A5-693106DE5389}" name="Column6086"/>
    <tableColumn id="6109" xr3:uid="{3970E619-0808-4A61-9C60-6E8EBAC4B389}" name="Column6087"/>
    <tableColumn id="6110" xr3:uid="{946B4BCC-110E-4982-A161-92B79E2BF626}" name="Column6088"/>
    <tableColumn id="6111" xr3:uid="{6745050C-D45B-4451-AE01-9BEBAA7EA0B5}" name="Column6089"/>
    <tableColumn id="6112" xr3:uid="{8171F8AD-7162-49E3-90BC-04AA12B8DFDE}" name="Column6090"/>
    <tableColumn id="6113" xr3:uid="{80E262E2-B54A-4157-B499-CF13F5B45A27}" name="Column6091"/>
    <tableColumn id="6114" xr3:uid="{949BBA50-D22D-43D3-B89C-E4A2884E092A}" name="Column6092"/>
    <tableColumn id="6115" xr3:uid="{6B4A6414-09E7-4414-968F-BAA2B958D473}" name="Column6093"/>
    <tableColumn id="6116" xr3:uid="{36D0A60A-E8F3-48F4-9719-FE605156AC26}" name="Column6094"/>
    <tableColumn id="6117" xr3:uid="{E29D165D-4B6E-4FB5-8221-782F379D82EC}" name="Column6095"/>
    <tableColumn id="6118" xr3:uid="{677E59DD-7258-4411-A32E-A1B3F150FDE6}" name="Column6096"/>
    <tableColumn id="6119" xr3:uid="{6B908176-B3C1-460C-B02E-D013AEB4EE06}" name="Column6097"/>
    <tableColumn id="6120" xr3:uid="{3D411CCF-AA34-465D-851C-920CBC102539}" name="Column6098"/>
    <tableColumn id="6121" xr3:uid="{2984762A-3DC3-418B-93B0-58DAB96CF2BE}" name="Column6099"/>
    <tableColumn id="6122" xr3:uid="{CF75A0AB-2C5B-42A3-B1A4-2F899EF3D482}" name="Column6100"/>
    <tableColumn id="6123" xr3:uid="{23D51BCB-79C0-40AF-B66B-6B87C3B2DD4A}" name="Column6101"/>
    <tableColumn id="6124" xr3:uid="{1F840610-B4C7-4FF5-BD88-C56BFB6DDD78}" name="Column6102"/>
    <tableColumn id="6125" xr3:uid="{894F77B8-E36B-44EA-A281-4079E7A6BDA4}" name="Column6103"/>
    <tableColumn id="6126" xr3:uid="{F7DE944A-DFB7-40CD-8163-A74131884845}" name="Column6104"/>
    <tableColumn id="6127" xr3:uid="{98B8DDF4-34D3-43E8-A35D-62F9DB0993E0}" name="Column6105"/>
    <tableColumn id="6128" xr3:uid="{DD334EF0-A427-4C60-B74A-B8D2DA0340CA}" name="Column6106"/>
    <tableColumn id="6129" xr3:uid="{44EFFAA6-4703-4F3C-A42A-18DD158EEB6F}" name="Column6107"/>
    <tableColumn id="6130" xr3:uid="{3B75DB5D-99F8-4BB7-BDE4-9719EC6C19B7}" name="Column6108"/>
    <tableColumn id="6131" xr3:uid="{8F481E1E-4E11-43AF-8709-F0D706C6B44C}" name="Column6109"/>
    <tableColumn id="6132" xr3:uid="{5FA0A924-645E-4222-BA5A-AA1E64B02A12}" name="Column6110"/>
    <tableColumn id="6133" xr3:uid="{0CE51BE9-EABF-44BA-92CF-EADBC712BDB4}" name="Column6111"/>
    <tableColumn id="6134" xr3:uid="{A4ACC8BA-2285-4838-8996-5E9AF53F18BE}" name="Column6112"/>
    <tableColumn id="6135" xr3:uid="{F38214F7-FC0C-463B-B0BE-E2F30A56083F}" name="Column6113"/>
    <tableColumn id="6136" xr3:uid="{D113411F-3036-4AED-A8EC-0FE7B4160926}" name="Column6114"/>
    <tableColumn id="6137" xr3:uid="{3B52CF88-4D14-4A8E-839A-1A1AA53E41E7}" name="Column6115"/>
    <tableColumn id="6138" xr3:uid="{D497AD24-9F50-49CF-8542-B96EBA35DA3B}" name="Column6116"/>
    <tableColumn id="6139" xr3:uid="{5AD53A75-FC16-4846-AE46-97441F42E378}" name="Column6117"/>
    <tableColumn id="6140" xr3:uid="{48A06240-7BF1-4F7B-ABAA-C8C9936F21D7}" name="Column6118"/>
    <tableColumn id="6141" xr3:uid="{9152AA28-195C-4540-B4E9-C66C66895242}" name="Column6119"/>
    <tableColumn id="6142" xr3:uid="{97730D35-7432-41C1-BA16-560887D868C2}" name="Column6120"/>
    <tableColumn id="6143" xr3:uid="{7C34141C-80E2-4623-8762-1ED25C6E3869}" name="Column6121"/>
    <tableColumn id="6144" xr3:uid="{D04057DB-F102-445C-9F6C-64096195A517}" name="Column6122"/>
    <tableColumn id="6145" xr3:uid="{64EFF6C0-849D-41D6-9ECE-2A3D285206C1}" name="Column6123"/>
    <tableColumn id="6146" xr3:uid="{163F860C-E02E-49B8-8CFE-45D5B5262C2A}" name="Column6124"/>
    <tableColumn id="6147" xr3:uid="{7F7DC48E-78B2-4D89-ABFC-7FADD6264144}" name="Column6125"/>
    <tableColumn id="6148" xr3:uid="{E02ACCEE-2030-4CB7-87A1-964C7616A2F8}" name="Column6126"/>
    <tableColumn id="6149" xr3:uid="{51CE2896-B993-4C42-AE9B-B61B42AC51D5}" name="Column6127"/>
    <tableColumn id="6150" xr3:uid="{E0DC30B5-7133-41BE-AC5B-BE4A03374770}" name="Column6128"/>
    <tableColumn id="6151" xr3:uid="{2F9ED4CF-3BC3-4FB1-8C6D-80C9BAB04FEF}" name="Column6129"/>
    <tableColumn id="6152" xr3:uid="{2280A266-55F2-484D-97DE-857A6B256B17}" name="Column6130"/>
    <tableColumn id="6153" xr3:uid="{39A84EE1-AED2-4340-895B-37EA04FD1A7B}" name="Column6131"/>
    <tableColumn id="6154" xr3:uid="{9840D60C-E0F0-451A-BCF3-1C69824C227A}" name="Column6132"/>
    <tableColumn id="6155" xr3:uid="{AF7AD64D-B587-48F7-8304-D16A2824FEFE}" name="Column6133"/>
    <tableColumn id="6156" xr3:uid="{1D63B9A1-FCA3-405B-8330-0CD8D7B410F0}" name="Column6134"/>
    <tableColumn id="6157" xr3:uid="{C274C41F-2E1D-4F9F-A568-BE7DDA1EFF55}" name="Column6135"/>
    <tableColumn id="6158" xr3:uid="{BE516331-8F23-4610-BF29-4CDA5D2BDB1D}" name="Column6136"/>
    <tableColumn id="6159" xr3:uid="{902B883D-4C77-40BE-B2B4-49416B7E3A46}" name="Column6137"/>
    <tableColumn id="6160" xr3:uid="{953E375C-61E4-4393-ACB7-181C30D8DE78}" name="Column6138"/>
    <tableColumn id="6161" xr3:uid="{6190A4BB-DF38-4E51-9E19-CBFE34E1D8B1}" name="Column6139"/>
    <tableColumn id="6162" xr3:uid="{B4CD8E03-E7B5-46E5-A47C-4DD533A2E67F}" name="Column6140"/>
    <tableColumn id="6163" xr3:uid="{F8B47E7F-8619-4534-9B66-5BEFEB7CA890}" name="Column6141"/>
    <tableColumn id="6164" xr3:uid="{8959BA65-8B0F-4683-BDE9-39218B85AEA9}" name="Column6142"/>
    <tableColumn id="6165" xr3:uid="{3F9BB851-7E11-49A5-B9CF-421C8BAFA516}" name="Column6143"/>
    <tableColumn id="6166" xr3:uid="{AECDB94B-C8F5-4FDE-93F7-463F17F8DF17}" name="Column6144"/>
    <tableColumn id="6167" xr3:uid="{AEBD11DB-CB5F-4261-AAC2-2E7D085422CF}" name="Column6145"/>
    <tableColumn id="6168" xr3:uid="{ED4A0AC9-D4A5-4847-9570-874F000DF128}" name="Column6146"/>
    <tableColumn id="6169" xr3:uid="{B6382780-E09E-4259-B20C-145D44C374A9}" name="Column6147"/>
    <tableColumn id="6170" xr3:uid="{9C559942-A8F0-49F7-82C8-33C81B8C8662}" name="Column6148"/>
    <tableColumn id="6171" xr3:uid="{84A6CA23-940A-4C1A-85F5-D10FBEBF4501}" name="Column6149"/>
    <tableColumn id="6172" xr3:uid="{812D1F93-0B4C-433D-9C06-4B406B2DAD56}" name="Column6150"/>
    <tableColumn id="6173" xr3:uid="{2E1C2F44-8E87-442B-B092-1A4BD4BAD71D}" name="Column6151"/>
    <tableColumn id="6174" xr3:uid="{26D88610-4178-41F6-B2D7-59D231042925}" name="Column6152"/>
    <tableColumn id="6175" xr3:uid="{941750B1-4760-46C8-A93D-EEA27BCC227A}" name="Column6153"/>
    <tableColumn id="6176" xr3:uid="{85BD7FE0-9EAF-4924-A1DA-92F3D3E8F56B}" name="Column6154"/>
    <tableColumn id="6177" xr3:uid="{1DC0D959-77ED-4520-BA02-B314D7ECD1E9}" name="Column6155"/>
    <tableColumn id="6178" xr3:uid="{B32CA120-6010-45EA-B8DC-7AE3D1B05B16}" name="Column6156"/>
    <tableColumn id="6179" xr3:uid="{E617311B-67A0-4487-8CA2-BEB259EE584C}" name="Column6157"/>
    <tableColumn id="6180" xr3:uid="{48D2D365-C7C1-466A-B33C-0FFE268B5FE2}" name="Column6158"/>
    <tableColumn id="6181" xr3:uid="{0CC5E6AD-A210-47D4-9277-D913E419D825}" name="Column6159"/>
    <tableColumn id="6182" xr3:uid="{63D17BF9-1D2E-4F00-94E4-E90D9FAAA7DE}" name="Column6160"/>
    <tableColumn id="6183" xr3:uid="{A30AB163-823B-412C-9033-808F1D054CB9}" name="Column6161"/>
    <tableColumn id="6184" xr3:uid="{C73C529C-9CAB-428A-9839-BECDD70E5859}" name="Column6162"/>
    <tableColumn id="6185" xr3:uid="{A39CC8E4-C68E-4BC0-B2E6-F5CB2A945C36}" name="Column6163"/>
    <tableColumn id="6186" xr3:uid="{22224ADD-7D0E-4E24-8943-9C547F8FC610}" name="Column6164"/>
    <tableColumn id="6187" xr3:uid="{14F85CEF-50FA-4325-959C-5956A73D3C46}" name="Column6165"/>
    <tableColumn id="6188" xr3:uid="{BF3BBD74-EC36-4C41-94BF-3E8190B21CB7}" name="Column6166"/>
    <tableColumn id="6189" xr3:uid="{7D101C28-C26D-41C6-9F45-EB3E0339916A}" name="Column6167"/>
    <tableColumn id="6190" xr3:uid="{FAE12EE9-FF53-44D1-8BAF-06D405A02A29}" name="Column6168"/>
    <tableColumn id="6191" xr3:uid="{55BBDEAB-B4BA-436D-8D5A-2DB26E6B3216}" name="Column6169"/>
    <tableColumn id="6192" xr3:uid="{B2A38CC6-3128-49C1-954E-7BBC4BA61BFA}" name="Column6170"/>
    <tableColumn id="6193" xr3:uid="{1D28F4AE-56FF-4808-B080-4E7393D77FC6}" name="Column6171"/>
    <tableColumn id="6194" xr3:uid="{9AD1C91D-FD76-4D25-AE4B-EB3DEE32975B}" name="Column6172"/>
    <tableColumn id="6195" xr3:uid="{BA966916-A512-4AD3-A842-06727F78F9A1}" name="Column6173"/>
    <tableColumn id="6196" xr3:uid="{AADFE581-0215-4F37-9170-43F6367AC86F}" name="Column6174"/>
    <tableColumn id="6197" xr3:uid="{BE516BD0-A561-4264-BD91-B91FFFC60741}" name="Column6175"/>
    <tableColumn id="6198" xr3:uid="{69A2E20A-00F8-4A1F-9358-2D96A1804A86}" name="Column6176"/>
    <tableColumn id="6199" xr3:uid="{7A079330-C67D-4A19-9867-D518C4F89440}" name="Column6177"/>
    <tableColumn id="6200" xr3:uid="{256743C6-3DFA-4205-80FC-CB940B91FD99}" name="Column6178"/>
    <tableColumn id="6201" xr3:uid="{F95EACA1-84F9-4B0D-8806-3DD0127E9FE0}" name="Column6179"/>
    <tableColumn id="6202" xr3:uid="{7D2D2905-AC7D-4916-B005-BC06BBB43481}" name="Column6180"/>
    <tableColumn id="6203" xr3:uid="{D9A1CF4C-910B-494C-9E41-76DF64B8D5E5}" name="Column6181"/>
    <tableColumn id="6204" xr3:uid="{40CDC6BC-F82A-489F-8BA0-C5C92DCB9AF9}" name="Column6182"/>
    <tableColumn id="6205" xr3:uid="{03494A21-C3E7-405D-ACB0-7FDC075D69BD}" name="Column6183"/>
    <tableColumn id="6206" xr3:uid="{74BCA2BC-6A18-44C0-A354-195F93671C68}" name="Column6184"/>
    <tableColumn id="6207" xr3:uid="{57382FF3-833C-436D-B6E5-354D3CCAC169}" name="Column6185"/>
    <tableColumn id="6208" xr3:uid="{B663A41D-3566-4444-8EEE-7FEA2D943B14}" name="Column6186"/>
    <tableColumn id="6209" xr3:uid="{4ECC6CE6-06CE-4DF7-9AAF-7441EC2DB1AA}" name="Column6187"/>
    <tableColumn id="6210" xr3:uid="{53505182-C99E-4725-A5B7-D46D05D7932C}" name="Column6188"/>
    <tableColumn id="6211" xr3:uid="{CE41FED9-5074-4419-929F-F1DC79039D62}" name="Column6189"/>
    <tableColumn id="6212" xr3:uid="{1EBA7744-6D3D-47C7-9CCE-D63DBD9EFADE}" name="Column6190"/>
    <tableColumn id="6213" xr3:uid="{7A568EC9-1677-4D77-B5A4-3649AE5C88BB}" name="Column6191"/>
    <tableColumn id="6214" xr3:uid="{C1360020-6638-4095-B756-32E8CCEC097D}" name="Column6192"/>
    <tableColumn id="6215" xr3:uid="{8B3D66CF-4F8E-43B4-A67A-917BE384E5DF}" name="Column6193"/>
    <tableColumn id="6216" xr3:uid="{091CFDD4-265E-41B3-B7C3-8BCCA9595A1D}" name="Column6194"/>
    <tableColumn id="6217" xr3:uid="{44B95815-8931-4B42-8D18-ACA3B0746DCA}" name="Column6195"/>
    <tableColumn id="6218" xr3:uid="{D95BDB34-E1EC-4D93-9412-B60100507F84}" name="Column6196"/>
    <tableColumn id="6219" xr3:uid="{6563F556-DB18-4B88-A6EF-5AC298EC896D}" name="Column6197"/>
    <tableColumn id="6220" xr3:uid="{1A9ABC2D-1F49-4411-862D-295403CBE802}" name="Column6198"/>
    <tableColumn id="6221" xr3:uid="{E721383F-6E67-41FA-B8B9-BD8695A123E1}" name="Column6199"/>
    <tableColumn id="6222" xr3:uid="{D6C81213-8422-48B6-8ED8-5D604F7ABCC5}" name="Column6200"/>
    <tableColumn id="6223" xr3:uid="{E8B09D15-43DC-4273-A685-D68EFDD87EC5}" name="Column6201"/>
    <tableColumn id="6224" xr3:uid="{20509CE2-2548-4F45-8A07-0FD9285E4BFA}" name="Column6202"/>
    <tableColumn id="6225" xr3:uid="{A885FACA-FCCD-466E-AF43-CAE2D4C66D45}" name="Column6203"/>
    <tableColumn id="6226" xr3:uid="{3C29EDAE-EF66-4060-B570-D23218296120}" name="Column6204"/>
    <tableColumn id="6227" xr3:uid="{2453CA02-5A30-4BF7-BB6A-0FFB2BB802D6}" name="Column6205"/>
    <tableColumn id="6228" xr3:uid="{199F6EBB-081C-4BE3-A5C5-A7346CFB574E}" name="Column6206"/>
    <tableColumn id="6229" xr3:uid="{84239DD3-DE07-4162-97BC-2C0D3111C36A}" name="Column6207"/>
    <tableColumn id="6230" xr3:uid="{DF74D9F2-1E87-4BB9-B9A7-17C55C8E0500}" name="Column6208"/>
    <tableColumn id="6231" xr3:uid="{8EC2EE03-4985-4B53-8E10-F1170AC3FE83}" name="Column6209"/>
    <tableColumn id="6232" xr3:uid="{9A11EED9-5202-416F-90D6-A1EA7E9A5278}" name="Column6210"/>
    <tableColumn id="6233" xr3:uid="{9CC958C1-49BA-4E8A-8721-BCF0235B167B}" name="Column6211"/>
    <tableColumn id="6234" xr3:uid="{8ECFA285-58E8-4BC0-B2EF-EAC5F00DF3C9}" name="Column6212"/>
    <tableColumn id="6235" xr3:uid="{10509E38-02BB-4987-A692-324D844397B1}" name="Column6213"/>
    <tableColumn id="6236" xr3:uid="{3CB91537-5A24-488F-A03E-4F27ADBFBED0}" name="Column6214"/>
    <tableColumn id="6237" xr3:uid="{D6F8395C-A5A5-4D6F-B4C0-AEB1BA63014B}" name="Column6215"/>
    <tableColumn id="6238" xr3:uid="{73B00F44-6AC8-4B06-AA65-48AB0A578DE2}" name="Column6216"/>
    <tableColumn id="6239" xr3:uid="{8E9DAF32-A580-441D-8EC3-E0F374AC83B3}" name="Column6217"/>
    <tableColumn id="6240" xr3:uid="{FC61A84B-58A8-4C83-94A2-BCC8F86E7E0E}" name="Column6218"/>
    <tableColumn id="6241" xr3:uid="{9D4B73EC-A547-4A7C-9601-E4ACACE52E60}" name="Column6219"/>
    <tableColumn id="6242" xr3:uid="{54E9B084-C5AD-464E-9E39-9A3A5DE31107}" name="Column6220"/>
    <tableColumn id="6243" xr3:uid="{C81DEB70-0299-4650-9348-D2CFD9D7A09E}" name="Column6221"/>
    <tableColumn id="6244" xr3:uid="{E0CEDAD8-C569-4FC1-BBF9-34A624F842C7}" name="Column6222"/>
    <tableColumn id="6245" xr3:uid="{0ADC1D8F-1A5D-4400-8A4E-659446C0D1C5}" name="Column6223"/>
    <tableColumn id="6246" xr3:uid="{1B6151A8-7E5E-4D60-A5FB-1B610620688F}" name="Column6224"/>
    <tableColumn id="6247" xr3:uid="{A5F0D563-0C43-4A40-8B5D-2E91B3ECFE5E}" name="Column6225"/>
    <tableColumn id="6248" xr3:uid="{509F0996-982E-406F-A7A7-C7EE2026E301}" name="Column6226"/>
    <tableColumn id="6249" xr3:uid="{2D5B0684-D1CD-4976-A63C-5B7EC9E28017}" name="Column6227"/>
    <tableColumn id="6250" xr3:uid="{DB971617-C033-430D-BDBA-795F20F2A7AD}" name="Column6228"/>
    <tableColumn id="6251" xr3:uid="{1FBF9F69-C6A1-42F8-A20B-954DED2D1ED3}" name="Column6229"/>
    <tableColumn id="6252" xr3:uid="{9B77D8B5-3C0F-46C4-B671-0C8AA36535BA}" name="Column6230"/>
    <tableColumn id="6253" xr3:uid="{84BCF982-6569-4ADF-AFF3-313524BDAA6C}" name="Column6231"/>
    <tableColumn id="6254" xr3:uid="{F7285F47-E2EA-4081-9511-1692AEC892C4}" name="Column6232"/>
    <tableColumn id="6255" xr3:uid="{2AB81F14-BC0F-47BC-88C6-84E190E47AA8}" name="Column6233"/>
    <tableColumn id="6256" xr3:uid="{268E6453-719B-4565-A165-27A00697E0E3}" name="Column6234"/>
    <tableColumn id="6257" xr3:uid="{75C22F6B-E477-40C3-9654-2FC2C172CFC9}" name="Column6235"/>
    <tableColumn id="6258" xr3:uid="{A62A4AE4-3EAD-47E0-9FDC-BA7AA160E21B}" name="Column6236"/>
    <tableColumn id="6259" xr3:uid="{4B14CF6D-0397-4C77-97BB-0DE3900C5981}" name="Column6237"/>
    <tableColumn id="6260" xr3:uid="{90E12583-9656-4647-BDF3-4A9701891970}" name="Column6238"/>
    <tableColumn id="6261" xr3:uid="{A5DCF265-D59D-42C1-8AC4-8C322F80E8AF}" name="Column6239"/>
    <tableColumn id="6262" xr3:uid="{02FF76BB-6A5B-43D6-9B58-BEBC3E615A9A}" name="Column6240"/>
    <tableColumn id="6263" xr3:uid="{2599114C-62C5-4B51-AD23-215587FCD341}" name="Column6241"/>
    <tableColumn id="6264" xr3:uid="{BA1434CA-AA71-4A84-B7FC-14F8B103E28A}" name="Column6242"/>
    <tableColumn id="6265" xr3:uid="{6C97F494-C5F4-4038-BB6A-0C1E1A7A0B53}" name="Column6243"/>
    <tableColumn id="6266" xr3:uid="{C78A265C-462A-440D-A939-29BE39343786}" name="Column6244"/>
    <tableColumn id="6267" xr3:uid="{565F0049-DB92-4451-8AE7-C23D76D3F8AD}" name="Column6245"/>
    <tableColumn id="6268" xr3:uid="{F170FA46-87A1-4805-B58B-2A25640F19FD}" name="Column6246"/>
    <tableColumn id="6269" xr3:uid="{36A55226-5D46-4F71-91A9-CA1E43ABF72F}" name="Column6247"/>
    <tableColumn id="6270" xr3:uid="{D90E0AD4-0C96-418B-A89B-41868BB8DBE0}" name="Column6248"/>
    <tableColumn id="6271" xr3:uid="{47765E5F-B146-4F81-AEC2-0A756489907C}" name="Column6249"/>
    <tableColumn id="6272" xr3:uid="{E4BDC7C9-D3B8-4634-89B0-DCCDA2896BA5}" name="Column6250"/>
    <tableColumn id="6273" xr3:uid="{D92818B7-F0B3-4325-BB56-372CE0620C3A}" name="Column6251"/>
    <tableColumn id="6274" xr3:uid="{3662CD0A-6370-4A5C-B955-560F8E9019A6}" name="Column6252"/>
    <tableColumn id="6275" xr3:uid="{23557861-BD01-4B74-B1D7-FE92BF14A26B}" name="Column6253"/>
    <tableColumn id="6276" xr3:uid="{C822C2CC-84E0-4650-9CCF-161D00CAE1AF}" name="Column6254"/>
    <tableColumn id="6277" xr3:uid="{175A373C-2CB4-4228-B96E-14D6C5F44D2E}" name="Column6255"/>
    <tableColumn id="6278" xr3:uid="{96DB3C69-D31D-47B2-B79F-A2AA1FFEE561}" name="Column6256"/>
    <tableColumn id="6279" xr3:uid="{F79345AF-AB45-4C4D-A1DD-AB7D92DCEDA5}" name="Column6257"/>
    <tableColumn id="6280" xr3:uid="{BC053028-AB1E-475A-8E4D-64C14484A1F7}" name="Column6258"/>
    <tableColumn id="6281" xr3:uid="{05C37A40-F4AB-4D98-BC34-1F9D3589FE62}" name="Column6259"/>
    <tableColumn id="6282" xr3:uid="{E3075E49-BAA2-4CC7-BB5F-98A730FA437B}" name="Column6260"/>
    <tableColumn id="6283" xr3:uid="{375A5443-3D18-4249-9477-EB3DEF090212}" name="Column6261"/>
    <tableColumn id="6284" xr3:uid="{580031C1-7D57-47FC-93E5-0A9C93655AE0}" name="Column6262"/>
    <tableColumn id="6285" xr3:uid="{7622E4A0-5D51-46CA-ADAB-B703CE7791A4}" name="Column6263"/>
    <tableColumn id="6286" xr3:uid="{2736F9DE-E5A5-4ADD-91E6-8835095B2050}" name="Column6264"/>
    <tableColumn id="6287" xr3:uid="{03CD940B-E0A1-4399-B2FE-07B16BA3E4B1}" name="Column6265"/>
    <tableColumn id="6288" xr3:uid="{58EE9695-1CAD-4C47-8968-D31DEF7B5ED3}" name="Column6266"/>
    <tableColumn id="6289" xr3:uid="{760A3ABA-4127-4124-8A11-2BE8C8FC4DD3}" name="Column6267"/>
    <tableColumn id="6290" xr3:uid="{BA9F0289-C779-4589-8AD1-F3252E867E93}" name="Column6268"/>
    <tableColumn id="6291" xr3:uid="{1A1E23DA-6A05-485E-9B98-0C7316EBD38B}" name="Column6269"/>
    <tableColumn id="6292" xr3:uid="{26A1BD4E-0FE4-446F-8E02-5F38AD28DF1A}" name="Column6270"/>
    <tableColumn id="6293" xr3:uid="{4BCD367A-6B8F-49B6-9DAA-EB80D53895B1}" name="Column6271"/>
    <tableColumn id="6294" xr3:uid="{498353E7-5A74-4F4F-83EC-D25C154E5D20}" name="Column6272"/>
    <tableColumn id="6295" xr3:uid="{B3BDA7D6-9213-4F54-8676-1CBA9B2A1EF9}" name="Column6273"/>
    <tableColumn id="6296" xr3:uid="{5BF26B83-C000-48AC-9AEB-8F1483663D58}" name="Column6274"/>
    <tableColumn id="6297" xr3:uid="{D228552B-9E0A-4ABD-BDC1-3250326406E3}" name="Column6275"/>
    <tableColumn id="6298" xr3:uid="{AED1E699-8BCA-4CD5-A00F-6E811F2EFE8A}" name="Column6276"/>
    <tableColumn id="6299" xr3:uid="{D09C5320-D316-4FDE-AF4B-7F290B71D22C}" name="Column6277"/>
    <tableColumn id="6300" xr3:uid="{6D5532B4-7B33-4441-B678-3AD6E401A098}" name="Column6278"/>
    <tableColumn id="6301" xr3:uid="{77CCE5F2-EE4C-4722-90F9-02AE8549D87E}" name="Column6279"/>
    <tableColumn id="6302" xr3:uid="{8282CD3B-AE67-4659-8372-A0F2D8110864}" name="Column6280"/>
    <tableColumn id="6303" xr3:uid="{3DFA0177-D6AF-4935-ACE3-0E94958BBE05}" name="Column6281"/>
    <tableColumn id="6304" xr3:uid="{20FC0421-DDA8-40B5-A225-D2B70BD7C7D1}" name="Column6282"/>
    <tableColumn id="6305" xr3:uid="{AC70B68F-9CC8-47E7-955A-049331CC3CFF}" name="Column6283"/>
    <tableColumn id="6306" xr3:uid="{D6F72253-46B7-45C7-8237-1A214176A56B}" name="Column6284"/>
    <tableColumn id="6307" xr3:uid="{26D49130-817C-4439-BB00-91C83DB495B6}" name="Column6285"/>
    <tableColumn id="6308" xr3:uid="{7D6D0E15-32EF-4DC1-8211-7B7E8213F0A8}" name="Column6286"/>
    <tableColumn id="6309" xr3:uid="{8B259482-2719-49B8-9E3E-26BF5181F76E}" name="Column6287"/>
    <tableColumn id="6310" xr3:uid="{D78D3A9B-603B-4139-979A-21DC3AB37520}" name="Column6288"/>
    <tableColumn id="6311" xr3:uid="{2279DB50-4E55-4575-BE2B-A7BE2D9D0BCD}" name="Column6289"/>
    <tableColumn id="6312" xr3:uid="{BEFC845D-829E-4E64-AEA7-9D37DD97EC4E}" name="Column6290"/>
    <tableColumn id="6313" xr3:uid="{5B071B72-CCA7-4A3D-82B3-674F58BFA73E}" name="Column6291"/>
    <tableColumn id="6314" xr3:uid="{CC6897EC-66E1-4DEB-B21E-6CCF46823E65}" name="Column6292"/>
    <tableColumn id="6315" xr3:uid="{6CAA19BB-E508-4A89-8CAD-88DB44E9F722}" name="Column6293"/>
    <tableColumn id="6316" xr3:uid="{7DF22964-A7E7-4276-B85E-B7FAEA57595D}" name="Column6294"/>
    <tableColumn id="6317" xr3:uid="{4A5F6367-353B-405A-90B7-3A5A43520E5C}" name="Column6295"/>
    <tableColumn id="6318" xr3:uid="{9BA3F151-137F-4782-BA2E-20D487B96E4B}" name="Column6296"/>
    <tableColumn id="6319" xr3:uid="{DFECBDDA-C4BB-4CFA-B4A7-58929968DD2B}" name="Column6297"/>
    <tableColumn id="6320" xr3:uid="{64DD5C8F-A8CE-4E55-A291-924031695DB8}" name="Column6298"/>
    <tableColumn id="6321" xr3:uid="{F0226343-DBD0-4081-A64F-B11716984B21}" name="Column6299"/>
    <tableColumn id="6322" xr3:uid="{5D9DB5A4-487E-4680-BC50-638706C641E4}" name="Column6300"/>
    <tableColumn id="6323" xr3:uid="{9F76EC62-0291-4924-99F6-2EDEA354D2FA}" name="Column6301"/>
    <tableColumn id="6324" xr3:uid="{E06E3C96-F55A-4245-8B1A-B82E546FB663}" name="Column6302"/>
    <tableColumn id="6325" xr3:uid="{0A091224-0EB3-476E-AB8D-BA9E36DA45DD}" name="Column6303"/>
    <tableColumn id="6326" xr3:uid="{367DDB2A-DA87-40B1-B6B5-0A39EA609544}" name="Column6304"/>
    <tableColumn id="6327" xr3:uid="{F7D110D6-AFF6-47D1-A748-54F21C6F8EE9}" name="Column6305"/>
    <tableColumn id="6328" xr3:uid="{C31EC041-68D1-4730-B875-47DF08F9C7CF}" name="Column6306"/>
    <tableColumn id="6329" xr3:uid="{044189B5-F5D0-45F6-B6DA-DE7878E26F85}" name="Column6307"/>
    <tableColumn id="6330" xr3:uid="{8CCF7A1A-C3A9-4099-9FC2-1CF7B9E64A15}" name="Column6308"/>
    <tableColumn id="6331" xr3:uid="{73A617F8-B527-4D78-A46B-460BD147F3B9}" name="Column6309"/>
    <tableColumn id="6332" xr3:uid="{5E3C01E2-389C-4C03-8A22-270417720A28}" name="Column6310"/>
    <tableColumn id="6333" xr3:uid="{E81E4E84-DD60-489B-8D42-C82FFF386E4A}" name="Column6311"/>
    <tableColumn id="6334" xr3:uid="{14F32613-4C80-4401-8AF9-4971E7701523}" name="Column6312"/>
    <tableColumn id="6335" xr3:uid="{D078633C-68E9-4F84-AD2A-063BDC28295E}" name="Column6313"/>
    <tableColumn id="6336" xr3:uid="{4D7004E1-C3AE-4015-93CF-B49218AD0564}" name="Column6314"/>
    <tableColumn id="6337" xr3:uid="{C163F139-DE13-44DD-858C-EC36592A19AC}" name="Column6315"/>
    <tableColumn id="6338" xr3:uid="{FE43DDDB-CE60-4FFC-B058-1281D17BA69B}" name="Column6316"/>
    <tableColumn id="6339" xr3:uid="{AF306A3A-2EBC-44AC-BECC-0C3F77CB2F88}" name="Column6317"/>
    <tableColumn id="6340" xr3:uid="{0108D1DF-55AB-44C9-9B24-B90CC6880BB2}" name="Column6318"/>
    <tableColumn id="6341" xr3:uid="{95A21DBD-56E0-4690-BC06-3F64C653AA70}" name="Column6319"/>
    <tableColumn id="6342" xr3:uid="{C11833B5-F05A-4D17-B59F-D6E7264FA5EE}" name="Column6320"/>
    <tableColumn id="6343" xr3:uid="{564B3005-A431-4B44-9592-D94F1EC7F21A}" name="Column6321"/>
    <tableColumn id="6344" xr3:uid="{9A14DA05-62FB-4EB0-B302-8C3C989A47BB}" name="Column6322"/>
    <tableColumn id="6345" xr3:uid="{1B8C5A7C-584F-48AE-968B-2145BBE2F9B7}" name="Column6323"/>
    <tableColumn id="6346" xr3:uid="{04E8A734-58B7-4E24-BABB-E3A5216E1077}" name="Column6324"/>
    <tableColumn id="6347" xr3:uid="{DECDF55B-D5BC-40B4-89F2-14C6605A84C1}" name="Column6325"/>
    <tableColumn id="6348" xr3:uid="{27DD356F-A5C9-497A-9900-CA8588D51F14}" name="Column6326"/>
    <tableColumn id="6349" xr3:uid="{DE85D2A7-56A0-4CD6-B2DC-DCA115015FA2}" name="Column6327"/>
    <tableColumn id="6350" xr3:uid="{04321817-83D1-415A-88E2-8E407D4241B1}" name="Column6328"/>
    <tableColumn id="6351" xr3:uid="{F2C5EC93-0413-4EEC-813B-17FE61A6792D}" name="Column6329"/>
    <tableColumn id="6352" xr3:uid="{80E377DD-0F51-4D94-AB86-6E3D82ED9A01}" name="Column6330"/>
    <tableColumn id="6353" xr3:uid="{295AFAC5-3884-4363-AFE0-A25B6596C951}" name="Column6331"/>
    <tableColumn id="6354" xr3:uid="{2040ABCE-CB49-4C56-B014-6BBDBB155773}" name="Column6332"/>
    <tableColumn id="6355" xr3:uid="{09B072B7-BE9B-4911-A391-9BD1F64ED8F1}" name="Column6333"/>
    <tableColumn id="6356" xr3:uid="{C36CCF49-814A-4209-9E89-A6D235D82B50}" name="Column6334"/>
    <tableColumn id="6357" xr3:uid="{C31F9B6A-5AC0-4070-BFA6-33B5B02D11BF}" name="Column6335"/>
    <tableColumn id="6358" xr3:uid="{21B5ADFD-C1F5-479A-8A23-19D1BF9A3B0D}" name="Column6336"/>
    <tableColumn id="6359" xr3:uid="{45083A10-A396-416D-AD61-F606465D1E28}" name="Column6337"/>
    <tableColumn id="6360" xr3:uid="{C3B9EBA1-B4AB-47C1-9CF1-93E3553CC3C2}" name="Column6338"/>
    <tableColumn id="6361" xr3:uid="{B8CBFB4D-D462-43BC-86A2-B34C5056B09A}" name="Column6339"/>
    <tableColumn id="6362" xr3:uid="{5F07A3FD-CC5E-42B3-A296-911FA16C44FB}" name="Column6340"/>
    <tableColumn id="6363" xr3:uid="{23F14683-63EB-494F-941D-AD780A1640CC}" name="Column6341"/>
    <tableColumn id="6364" xr3:uid="{F14342C1-CA5E-4058-B1FB-22BFA768BB76}" name="Column6342"/>
    <tableColumn id="6365" xr3:uid="{FC2C8E82-7284-4A1E-9BD3-831D9CA84402}" name="Column6343"/>
    <tableColumn id="6366" xr3:uid="{DD71D6EE-C756-422C-83A0-C8A9DD122708}" name="Column6344"/>
    <tableColumn id="6367" xr3:uid="{75895A5A-D37D-432C-8566-355B5FEC1701}" name="Column6345"/>
    <tableColumn id="6368" xr3:uid="{135F0EE4-685F-44AE-8FE0-70F61792D4F3}" name="Column6346"/>
    <tableColumn id="6369" xr3:uid="{1BC291FA-0CA5-4209-BFA1-45B54DB86B88}" name="Column6347"/>
    <tableColumn id="6370" xr3:uid="{8753672A-BE47-433D-8EC2-9EAACBB0E89C}" name="Column6348"/>
    <tableColumn id="6371" xr3:uid="{3CB66D3D-7A9C-448C-B3EC-E91369097868}" name="Column6349"/>
    <tableColumn id="6372" xr3:uid="{BB62A9C8-9CB4-4058-8CBD-7CACBBE4F607}" name="Column6350"/>
    <tableColumn id="6373" xr3:uid="{855C7772-5264-4751-BFF8-13C41DFC29D0}" name="Column6351"/>
    <tableColumn id="6374" xr3:uid="{559C0835-7A5E-4A33-8173-E41CABAFB601}" name="Column6352"/>
    <tableColumn id="6375" xr3:uid="{1394B136-13D4-41CC-8498-37F301175B85}" name="Column6353"/>
    <tableColumn id="6376" xr3:uid="{9F51A401-C0D4-41B3-A1B8-F0A65997D448}" name="Column6354"/>
    <tableColumn id="6377" xr3:uid="{8D0CB8B3-54FC-4DF4-BAA8-53BFAA26A43A}" name="Column6355"/>
    <tableColumn id="6378" xr3:uid="{B370F90B-6AAA-4E62-94EA-C27E805C528B}" name="Column6356"/>
    <tableColumn id="6379" xr3:uid="{D81D6306-6BA3-4F7D-89AB-E98F720E7F94}" name="Column6357"/>
    <tableColumn id="6380" xr3:uid="{F116757E-3E9A-4BA8-AF22-475FCCE6F99E}" name="Column6358"/>
    <tableColumn id="6381" xr3:uid="{DE6D8687-1154-4C8F-A377-CDE8194708B8}" name="Column6359"/>
    <tableColumn id="6382" xr3:uid="{E41BA3FD-4F05-4BFD-9523-590776C3FF58}" name="Column6360"/>
    <tableColumn id="6383" xr3:uid="{A15F7E5E-F540-40FC-B543-428437D6518E}" name="Column6361"/>
    <tableColumn id="6384" xr3:uid="{79E13FFC-18D9-4DB8-93FC-7782FAE6008A}" name="Column6362"/>
    <tableColumn id="6385" xr3:uid="{F3B3CD54-D2A3-4415-A547-49E90769F1BA}" name="Column6363"/>
    <tableColumn id="6386" xr3:uid="{4FFBC482-AE4D-4BE7-B2E7-EA2984500815}" name="Column6364"/>
    <tableColumn id="6387" xr3:uid="{44419E77-E64C-4C81-B052-8B22E3723BC5}" name="Column6365"/>
    <tableColumn id="6388" xr3:uid="{64A989EA-DB8A-4E7E-A619-95121A9E5AD2}" name="Column6366"/>
    <tableColumn id="6389" xr3:uid="{89F6E649-224B-42D7-8BF2-6E619D7F4EBA}" name="Column6367"/>
    <tableColumn id="6390" xr3:uid="{872BF0FA-A616-4AE6-9295-8772BA1A0D59}" name="Column6368"/>
    <tableColumn id="6391" xr3:uid="{CA015FE4-087D-48B9-8108-0CC1BCB2C37B}" name="Column6369"/>
    <tableColumn id="6392" xr3:uid="{AB03119F-55D5-45F0-A40A-25C48E346CC9}" name="Column6370"/>
    <tableColumn id="6393" xr3:uid="{C3E7E007-2F98-4D36-81B3-74B892B36469}" name="Column6371"/>
    <tableColumn id="6394" xr3:uid="{1996BB5D-059F-43E6-97D1-413AD382FA91}" name="Column6372"/>
    <tableColumn id="6395" xr3:uid="{E2D46825-78E8-4D6C-928C-076D677EDC89}" name="Column6373"/>
    <tableColumn id="6396" xr3:uid="{0E95C581-187E-4589-9D1C-B645FF659F91}" name="Column6374"/>
    <tableColumn id="6397" xr3:uid="{8DF85414-0D9F-43B4-8A4C-00BF38DF4D5C}" name="Column6375"/>
    <tableColumn id="6398" xr3:uid="{5D22F633-3125-4AF6-8478-E02225DA8C9F}" name="Column6376"/>
    <tableColumn id="6399" xr3:uid="{CE34426F-6D59-43F9-BC07-D032D7D25FAA}" name="Column6377"/>
    <tableColumn id="6400" xr3:uid="{C12A35DE-02D7-4AC1-AEC4-47B5189CA966}" name="Column6378"/>
    <tableColumn id="6401" xr3:uid="{5A5FECCA-B989-48EA-A651-796863AE0B19}" name="Column6379"/>
    <tableColumn id="6402" xr3:uid="{362DD8E1-27DE-4DE3-BF3C-67B13CF30910}" name="Column6380"/>
    <tableColumn id="6403" xr3:uid="{0DA9F026-2BFE-4716-B6A8-6E563796AAA1}" name="Column6381"/>
    <tableColumn id="6404" xr3:uid="{710A47F7-C216-49E2-8173-DE289E72C821}" name="Column6382"/>
    <tableColumn id="6405" xr3:uid="{20013759-4A4A-4E6C-8831-2016E23BE3F7}" name="Column6383"/>
    <tableColumn id="6406" xr3:uid="{88DBA9E0-C2B2-4A01-A050-22410BAB2F11}" name="Column6384"/>
    <tableColumn id="6407" xr3:uid="{26607B7B-30B7-4393-AE6D-CB5FC837C2A9}" name="Column6385"/>
    <tableColumn id="6408" xr3:uid="{568E81CE-4519-4132-8C38-8F1DE08FBB2A}" name="Column6386"/>
    <tableColumn id="6409" xr3:uid="{AFE8B39D-897D-4C85-AC51-AD40758C1C2D}" name="Column6387"/>
    <tableColumn id="6410" xr3:uid="{A5B06005-5F20-4220-A990-A838E68747C6}" name="Column6388"/>
    <tableColumn id="6411" xr3:uid="{C93D657C-B1FC-4DC3-A036-3B7D29F5925A}" name="Column6389"/>
    <tableColumn id="6412" xr3:uid="{80B06C19-11F5-4D92-98E7-03DD02A0F382}" name="Column6390"/>
    <tableColumn id="6413" xr3:uid="{EE839123-A1E9-4329-AACF-490D6CD2506B}" name="Column6391"/>
    <tableColumn id="6414" xr3:uid="{534E92D2-8699-44F3-B6DB-B83E8A183799}" name="Column6392"/>
    <tableColumn id="6415" xr3:uid="{5856EFB6-F13D-407F-94C4-61227040514F}" name="Column6393"/>
    <tableColumn id="6416" xr3:uid="{3EBAC3E1-0DBA-41AC-B026-454786349634}" name="Column6394"/>
    <tableColumn id="6417" xr3:uid="{48CDC49B-174C-4799-9A57-1730DA41C871}" name="Column6395"/>
    <tableColumn id="6418" xr3:uid="{3B547400-22D1-4434-A2A2-3EC540D9912B}" name="Column6396"/>
    <tableColumn id="6419" xr3:uid="{8416BAE0-192F-4EA8-85D8-7AD59A3F04C2}" name="Column6397"/>
    <tableColumn id="6420" xr3:uid="{DB7EF602-43E2-4BF2-BCE8-F93535C14F66}" name="Column6398"/>
    <tableColumn id="6421" xr3:uid="{0332EA13-35D1-4B31-A441-8F5E75AE319D}" name="Column6399"/>
    <tableColumn id="6422" xr3:uid="{5019D3F4-1B09-438D-9EF4-ECAF0EA70E80}" name="Column6400"/>
    <tableColumn id="6423" xr3:uid="{A9D3ABEB-7EBF-4296-B894-F1D5CDD6DA56}" name="Column6401"/>
    <tableColumn id="6424" xr3:uid="{64CEFB9A-D601-412D-B68D-99CCCF7A519A}" name="Column6402"/>
    <tableColumn id="6425" xr3:uid="{F852B53C-6B3B-429E-9E88-7B880E2B1A89}" name="Column6403"/>
    <tableColumn id="6426" xr3:uid="{78D7D3A8-41F9-4298-BB7C-BADC12B725FD}" name="Column6404"/>
    <tableColumn id="6427" xr3:uid="{0228C7C8-BD1E-49AE-8258-E4FF7023254C}" name="Column6405"/>
    <tableColumn id="6428" xr3:uid="{F06B54E3-52B1-41EB-8226-99A021F892C1}" name="Column6406"/>
    <tableColumn id="6429" xr3:uid="{E7FC96D9-92A9-4F71-AEA2-469A4C6AE455}" name="Column6407"/>
    <tableColumn id="6430" xr3:uid="{888E7F3B-D4B3-4DF5-8E80-0B5B6CBDCF47}" name="Column6408"/>
    <tableColumn id="6431" xr3:uid="{3BBC46BE-3921-4F9B-8264-683FE2395D66}" name="Column6409"/>
    <tableColumn id="6432" xr3:uid="{5A075450-DC80-444B-8F20-E31C7E2CA145}" name="Column6410"/>
    <tableColumn id="6433" xr3:uid="{C84C882B-8256-427D-8A66-632C597D66D8}" name="Column6411"/>
    <tableColumn id="6434" xr3:uid="{C7EE0374-D20D-4C00-942B-B7827981C679}" name="Column6412"/>
    <tableColumn id="6435" xr3:uid="{680EA0C6-FBB0-4C38-B64A-AB897AB39C3D}" name="Column6413"/>
    <tableColumn id="6436" xr3:uid="{1AEACC30-7CC1-4EF5-9EF3-BCD2980F1431}" name="Column6414"/>
    <tableColumn id="6437" xr3:uid="{8EA5E446-6B83-43C0-AA79-4596557F5144}" name="Column6415"/>
    <tableColumn id="6438" xr3:uid="{AE423892-7217-4055-B906-F9999F327970}" name="Column6416"/>
    <tableColumn id="6439" xr3:uid="{FC3A1F73-F4F4-4205-8CB0-2667B70A2DF7}" name="Column6417"/>
    <tableColumn id="6440" xr3:uid="{65D8D7E3-E6CE-40CA-A182-C4299C7C0546}" name="Column6418"/>
    <tableColumn id="6441" xr3:uid="{576E1E87-5A26-4851-B4BB-AE7A41BA7A76}" name="Column6419"/>
    <tableColumn id="6442" xr3:uid="{75D51DEF-4399-493A-9A07-26332C0EBBEB}" name="Column6420"/>
    <tableColumn id="6443" xr3:uid="{FEFAE885-7F6A-4E5A-A8C3-012967EECF9B}" name="Column6421"/>
    <tableColumn id="6444" xr3:uid="{88D3E15F-A2A4-4A35-85BE-96628E2C969B}" name="Column6422"/>
    <tableColumn id="6445" xr3:uid="{0BA29C20-D56B-4C3B-9FE3-3BCC87FB91C0}" name="Column6423"/>
    <tableColumn id="6446" xr3:uid="{CCDEE98B-152A-4B9E-BB08-8EBBFE68FD39}" name="Column6424"/>
    <tableColumn id="6447" xr3:uid="{4F176D60-F24A-4090-B4AF-404DFBDC048A}" name="Column6425"/>
    <tableColumn id="6448" xr3:uid="{CD57661A-DE14-4418-994E-20FFAB59F0A5}" name="Column6426"/>
    <tableColumn id="6449" xr3:uid="{27FF5B2D-6B62-4577-AF08-1799F6FA8C00}" name="Column6427"/>
    <tableColumn id="6450" xr3:uid="{695A62A2-95E0-42C1-B1EE-A171A7BC9F15}" name="Column6428"/>
    <tableColumn id="6451" xr3:uid="{D250A191-8F47-464E-A306-9048576507E4}" name="Column6429"/>
    <tableColumn id="6452" xr3:uid="{184430B9-FC56-4B4C-B02E-52590182F807}" name="Column6430"/>
    <tableColumn id="6453" xr3:uid="{DA5594C4-7D09-4976-813D-2EC3F582BDB1}" name="Column6431"/>
    <tableColumn id="6454" xr3:uid="{F96CC550-132F-4002-85A2-623D03CB164B}" name="Column6432"/>
    <tableColumn id="6455" xr3:uid="{4653684A-F42C-4B51-8009-01318511625F}" name="Column6433"/>
    <tableColumn id="6456" xr3:uid="{D9B7126B-C586-4A07-B745-F13B311DEE64}" name="Column6434"/>
    <tableColumn id="6457" xr3:uid="{73DFB377-A341-42EA-B9FA-EBB9262ABE56}" name="Column6435"/>
    <tableColumn id="6458" xr3:uid="{F2C2F470-87BA-467E-8672-5091540F3073}" name="Column6436"/>
    <tableColumn id="6459" xr3:uid="{8594DAEE-964D-4273-AD20-9B020ECFE445}" name="Column6437"/>
    <tableColumn id="6460" xr3:uid="{1A99343A-4078-40F9-95C5-09B763788E4A}" name="Column6438"/>
    <tableColumn id="6461" xr3:uid="{7CF591DF-7EEB-41EB-B5F0-F6C3B25C781C}" name="Column6439"/>
    <tableColumn id="6462" xr3:uid="{83290644-1716-45FC-BA64-F7F0CD9D1858}" name="Column6440"/>
    <tableColumn id="6463" xr3:uid="{F525D1E7-C9E2-4D10-9A2F-1C688584B9DB}" name="Column6441"/>
    <tableColumn id="6464" xr3:uid="{F9279DBD-8A8D-4478-8986-C07C68E65049}" name="Column6442"/>
    <tableColumn id="6465" xr3:uid="{D1BC4243-930D-4335-928E-5C22A7354103}" name="Column6443"/>
    <tableColumn id="6466" xr3:uid="{2ECDA1BA-C8DE-4333-9F8F-E4D3079F2B32}" name="Column6444"/>
    <tableColumn id="6467" xr3:uid="{F035C1DB-CC9B-48D8-A989-212891B07FE3}" name="Column6445"/>
    <tableColumn id="6468" xr3:uid="{007206E8-B898-4FDD-846D-5FE571ADBC74}" name="Column6446"/>
    <tableColumn id="6469" xr3:uid="{4C37F642-92A1-4470-BB32-416DCFBBD52A}" name="Column6447"/>
    <tableColumn id="6470" xr3:uid="{F6450771-99E9-4ADE-9D92-44D2A1856BC7}" name="Column6448"/>
    <tableColumn id="6471" xr3:uid="{4F652E33-691E-4590-B1CB-5460CFC912B1}" name="Column6449"/>
    <tableColumn id="6472" xr3:uid="{B03FBE15-52A3-426A-B3DC-FB0E53EB689C}" name="Column6450"/>
    <tableColumn id="6473" xr3:uid="{880E9080-6F4D-49D2-A83B-CA13F8F5948A}" name="Column6451"/>
    <tableColumn id="6474" xr3:uid="{A623B5B0-A0E9-4391-9179-80308AFB5E6C}" name="Column6452"/>
    <tableColumn id="6475" xr3:uid="{66AD06A8-00B0-431E-B171-87720001CD22}" name="Column6453"/>
    <tableColumn id="6476" xr3:uid="{D28730EC-65F6-4EC6-BD30-B2DF2414E6FB}" name="Column6454"/>
    <tableColumn id="6477" xr3:uid="{714A52F8-A6B4-48F6-8336-64D98FEC1D00}" name="Column6455"/>
    <tableColumn id="6478" xr3:uid="{CC260E2D-3C3D-4BA1-AF07-E56DB05C22F5}" name="Column6456"/>
    <tableColumn id="6479" xr3:uid="{02146313-E28F-4275-A28D-4ACA28541EB7}" name="Column6457"/>
    <tableColumn id="6480" xr3:uid="{7A1FA63B-FC9F-4962-BE56-08C0E4E8CF36}" name="Column6458"/>
    <tableColumn id="6481" xr3:uid="{10051825-B327-4B71-B40D-BB7E635125AC}" name="Column6459"/>
    <tableColumn id="6482" xr3:uid="{9A318D71-3268-4291-9AC9-B256E6CE02CB}" name="Column6460"/>
    <tableColumn id="6483" xr3:uid="{1C736FF4-2347-4FA8-AF89-0B0CA8FD714C}" name="Column6461"/>
    <tableColumn id="6484" xr3:uid="{9FE3C373-6497-4206-9A3D-A165149B9BD3}" name="Column6462"/>
    <tableColumn id="6485" xr3:uid="{22222F2E-3BA0-4FC9-BB6C-5BEBA1681A2F}" name="Column6463"/>
    <tableColumn id="6486" xr3:uid="{A8023ECE-9792-4462-A1A4-9C92C04BDFD5}" name="Column6464"/>
    <tableColumn id="6487" xr3:uid="{65BD9814-784F-4CD2-8A31-10323BFE762E}" name="Column6465"/>
    <tableColumn id="6488" xr3:uid="{1D05F0AC-9BD3-4EF1-8D49-03AE065CE1A5}" name="Column6466"/>
    <tableColumn id="6489" xr3:uid="{0BAB09C2-CB9E-4B09-831C-6873B622F1AF}" name="Column6467"/>
    <tableColumn id="6490" xr3:uid="{F091ADC5-096C-44FD-B224-6DD1A6C81D78}" name="Column6468"/>
    <tableColumn id="6491" xr3:uid="{C05FD6AB-A156-4A94-B016-CC579BCDEC9D}" name="Column6469"/>
    <tableColumn id="6492" xr3:uid="{69E86DAD-D3E1-4990-8F93-DC13D2160434}" name="Column6470"/>
    <tableColumn id="6493" xr3:uid="{BA8C3D36-1D5B-4977-BC84-32405E1B1A02}" name="Column6471"/>
    <tableColumn id="6494" xr3:uid="{C11E0BAF-C198-468F-8747-8FCA72223A72}" name="Column6472"/>
    <tableColumn id="6495" xr3:uid="{A68951FC-70B1-48CA-9065-FEDDCA0DCAD3}" name="Column6473"/>
    <tableColumn id="6496" xr3:uid="{E83692FA-630A-4EF5-BEE3-6D5A39301FC9}" name="Column6474"/>
    <tableColumn id="6497" xr3:uid="{6F672698-EBDD-44AE-B284-DA17C3C8EB47}" name="Column6475"/>
    <tableColumn id="6498" xr3:uid="{C9ABE881-E407-46AF-890E-CC4C75F31721}" name="Column6476"/>
    <tableColumn id="6499" xr3:uid="{DB42C807-955B-4E24-B6FE-9E69F6D66020}" name="Column6477"/>
    <tableColumn id="6500" xr3:uid="{423D37D3-E0DC-45DA-A67E-68D2392A5314}" name="Column6478"/>
    <tableColumn id="6501" xr3:uid="{6257E9C8-26A8-4D8F-BE88-008219D1D27D}" name="Column6479"/>
    <tableColumn id="6502" xr3:uid="{0C4F6098-9372-4CBF-84CC-767795904E69}" name="Column6480"/>
    <tableColumn id="6503" xr3:uid="{A849FB6B-C6F8-4030-A457-8BD091E81D1C}" name="Column6481"/>
    <tableColumn id="6504" xr3:uid="{DFB0F0FA-74DA-4F4A-B25B-36331E12C650}" name="Column6482"/>
    <tableColumn id="6505" xr3:uid="{03040290-3F40-4EB4-90F5-6FAC108ACBD1}" name="Column6483"/>
    <tableColumn id="6506" xr3:uid="{08509255-FA86-4640-BD10-CC4F9777B708}" name="Column6484"/>
    <tableColumn id="6507" xr3:uid="{9394029C-D612-4D6C-919F-FD04CC015ABC}" name="Column6485"/>
    <tableColumn id="6508" xr3:uid="{CB5CC5E5-982C-486A-8FE0-5894AB06313D}" name="Column6486"/>
    <tableColumn id="6509" xr3:uid="{C8536F43-848F-48F9-860B-14B4785C2D66}" name="Column6487"/>
    <tableColumn id="6510" xr3:uid="{36201993-7E4F-4FE1-B3C6-63CB46EC96A6}" name="Column6488"/>
    <tableColumn id="6511" xr3:uid="{30B47A1B-B2B4-4338-A174-96173C0349FC}" name="Column6489"/>
    <tableColumn id="6512" xr3:uid="{591B1C2E-027D-4793-ACA0-B52BA15709BB}" name="Column6490"/>
    <tableColumn id="6513" xr3:uid="{6575AE67-157D-479C-A5CD-34A6F70D9402}" name="Column6491"/>
    <tableColumn id="6514" xr3:uid="{DC970852-8068-4021-8722-AEA1EA6C298E}" name="Column6492"/>
    <tableColumn id="6515" xr3:uid="{FD7542C2-1789-4991-A48D-C69895F0EF84}" name="Column6493"/>
    <tableColumn id="6516" xr3:uid="{955BE7A9-3D3C-48AB-A425-9F73E45493E7}" name="Column6494"/>
    <tableColumn id="6517" xr3:uid="{E6677E83-E971-418D-AB47-21E7093BD805}" name="Column6495"/>
    <tableColumn id="6518" xr3:uid="{77D2E927-2D96-40FF-9940-5D53E17BF14E}" name="Column6496"/>
    <tableColumn id="6519" xr3:uid="{915F8F42-08EC-4A5C-87DF-28C911194E51}" name="Column6497"/>
    <tableColumn id="6520" xr3:uid="{90E2C8F4-E87B-4141-B2E1-7BF5C049F9B2}" name="Column6498"/>
    <tableColumn id="6521" xr3:uid="{538C5E82-E11C-47AE-9FDE-48295C7D80D6}" name="Column6499"/>
    <tableColumn id="6522" xr3:uid="{70E45360-08AA-4287-83D4-F2D839FD692B}" name="Column6500"/>
    <tableColumn id="6523" xr3:uid="{5BB13C69-52C2-4868-91C9-4F61990954FE}" name="Column6501"/>
    <tableColumn id="6524" xr3:uid="{2A0B5991-1A47-48AE-98CA-769251E50668}" name="Column6502"/>
    <tableColumn id="6525" xr3:uid="{1EA85A33-F1F4-40EB-A39D-4732FE29A5E3}" name="Column6503"/>
    <tableColumn id="6526" xr3:uid="{BF80A2DF-DA01-4BD6-8586-CCD9E018B242}" name="Column6504"/>
    <tableColumn id="6527" xr3:uid="{A14168E6-04B4-4ECC-B7E1-1EB407EE24D4}" name="Column6505"/>
    <tableColumn id="6528" xr3:uid="{85A04889-CC08-4BCD-AA44-D4E00B409961}" name="Column6506"/>
    <tableColumn id="6529" xr3:uid="{F3B0FA04-8C60-472F-BF0F-7F17C343FE4E}" name="Column6507"/>
    <tableColumn id="6530" xr3:uid="{91246AF1-04A9-4999-BAE8-9E795A71E090}" name="Column6508"/>
    <tableColumn id="6531" xr3:uid="{FDB4A08E-65F8-4E92-BC34-D21AB4DDD65B}" name="Column6509"/>
    <tableColumn id="6532" xr3:uid="{BBF45559-AF9E-4C75-9C92-8A18203CDE06}" name="Column6510"/>
    <tableColumn id="6533" xr3:uid="{342CBF9C-5828-4747-BA1C-CD7310554B8B}" name="Column6511"/>
    <tableColumn id="6534" xr3:uid="{467C64DA-4D4E-46B0-9717-120DF3780ABE}" name="Column6512"/>
    <tableColumn id="6535" xr3:uid="{F608A2B6-59A3-4E2C-B0A3-367BB8DDD562}" name="Column6513"/>
    <tableColumn id="6536" xr3:uid="{DCAFF67F-B14F-492F-BB4C-692679C8A0BC}" name="Column6514"/>
    <tableColumn id="6537" xr3:uid="{A5147800-2742-4CD1-97E2-165E36BA1F5E}" name="Column6515"/>
    <tableColumn id="6538" xr3:uid="{83725563-324E-4374-A961-E6FD1EE8AE32}" name="Column6516"/>
    <tableColumn id="6539" xr3:uid="{C996E4F0-8A91-4907-83EC-EF70037F656A}" name="Column6517"/>
    <tableColumn id="6540" xr3:uid="{BD67ED27-42B0-48D5-8C94-E005DC7F06C1}" name="Column6518"/>
    <tableColumn id="6541" xr3:uid="{7BD5DD3E-3A15-4407-B3A1-6E8BC60749D9}" name="Column6519"/>
    <tableColumn id="6542" xr3:uid="{2AA681CB-CF89-4F45-87CC-1BA7DFD5297F}" name="Column6520"/>
    <tableColumn id="6543" xr3:uid="{3251D0C4-1D7B-4C5C-AF04-4F50A1816DF4}" name="Column6521"/>
    <tableColumn id="6544" xr3:uid="{2D606BF8-E902-4CA2-AED0-F0E3C3F68DE9}" name="Column6522"/>
    <tableColumn id="6545" xr3:uid="{F5C97303-22E4-4ECC-A1B9-1A98B4E4D08C}" name="Column6523"/>
    <tableColumn id="6546" xr3:uid="{536A860E-51BD-42C3-8611-0B9DB932BE10}" name="Column6524"/>
    <tableColumn id="6547" xr3:uid="{613F182B-5F25-4A59-BDF9-89EE38CD1FCB}" name="Column6525"/>
    <tableColumn id="6548" xr3:uid="{0BBB88F9-D316-45BC-866D-926CDDF0C150}" name="Column6526"/>
    <tableColumn id="6549" xr3:uid="{BA57F4D5-EABC-46BD-A6B4-BEEA13279518}" name="Column6527"/>
    <tableColumn id="6550" xr3:uid="{F4FF8676-834E-4F4B-B50E-F760C07F7A8D}" name="Column6528"/>
    <tableColumn id="6551" xr3:uid="{763541A4-E694-43FB-BF1E-A0C8503B380F}" name="Column6529"/>
    <tableColumn id="6552" xr3:uid="{622A4571-3AB5-445B-A3C3-DED7A0A1C1FA}" name="Column6530"/>
    <tableColumn id="6553" xr3:uid="{E0E8E18A-2F3A-46C7-9AE0-6EA0BB08BB58}" name="Column6531"/>
    <tableColumn id="6554" xr3:uid="{5500DA29-094B-49A0-A3A9-C645EEDB93A9}" name="Column6532"/>
    <tableColumn id="6555" xr3:uid="{80F459A6-DC8C-4FFE-9587-5712C56642A9}" name="Column6533"/>
    <tableColumn id="6556" xr3:uid="{5A5DE84B-16A1-4363-A4F2-99FACE7FE045}" name="Column6534"/>
    <tableColumn id="6557" xr3:uid="{20DFF763-5AF4-4948-B800-C651B0D7903B}" name="Column6535"/>
    <tableColumn id="6558" xr3:uid="{549BF034-F447-4FCB-AEB0-63946D05E29E}" name="Column6536"/>
    <tableColumn id="6559" xr3:uid="{F60A52E6-D1CA-4CD0-B314-A16E7FABDD36}" name="Column6537"/>
    <tableColumn id="6560" xr3:uid="{08BF60DA-A0BE-431C-966E-619E0257E447}" name="Column6538"/>
    <tableColumn id="6561" xr3:uid="{29904ADA-A24E-408F-AC45-3F6843453A95}" name="Column6539"/>
    <tableColumn id="6562" xr3:uid="{95504D8A-5FBF-45C3-BEF7-F4F0C4D7DC66}" name="Column6540"/>
    <tableColumn id="6563" xr3:uid="{43D53C61-25A1-4F96-8866-8234E22F8770}" name="Column6541"/>
    <tableColumn id="6564" xr3:uid="{D515DE3B-1226-4147-9B95-2BDB1B6A8727}" name="Column6542"/>
    <tableColumn id="6565" xr3:uid="{71FD5147-9C30-44EE-8EC1-868186727E1C}" name="Column6543"/>
    <tableColumn id="6566" xr3:uid="{5A94B063-410E-4C8C-AAB7-049C36AA391E}" name="Column6544"/>
    <tableColumn id="6567" xr3:uid="{CC1B5CA0-7CDC-4A3A-AB3B-E396B15983D2}" name="Column6545"/>
    <tableColumn id="6568" xr3:uid="{0477971C-730E-4FE1-9BCF-486861485B6B}" name="Column6546"/>
    <tableColumn id="6569" xr3:uid="{10A6505B-08D7-4898-8F66-5A7BBAFB3B87}" name="Column6547"/>
    <tableColumn id="6570" xr3:uid="{2540E6F9-E04F-4FA6-913C-C94E9F22B83E}" name="Column6548"/>
    <tableColumn id="6571" xr3:uid="{A06622DA-9D72-4CF5-84EB-C6EB182090E6}" name="Column6549"/>
    <tableColumn id="6572" xr3:uid="{0193C9FE-6A5B-4C9C-BEA7-414ACD5DE7F9}" name="Column6550"/>
    <tableColumn id="6573" xr3:uid="{C9322CAF-1983-43B5-98CC-532CD5BB583A}" name="Column6551"/>
    <tableColumn id="6574" xr3:uid="{2FCC3EF5-9646-4F3A-BBA6-58FD8FF387F0}" name="Column6552"/>
    <tableColumn id="6575" xr3:uid="{32948536-067E-4B7D-B36F-6D665EDC010A}" name="Column6553"/>
    <tableColumn id="6576" xr3:uid="{CB2A0720-9550-479F-A767-2D87613ADC36}" name="Column6554"/>
    <tableColumn id="6577" xr3:uid="{CB23FD85-C2A0-4BCB-9FF4-0A3993F5EE0F}" name="Column6555"/>
    <tableColumn id="6578" xr3:uid="{1A5FF12A-BBF0-4DC4-98E7-EA8C5B5AA763}" name="Column6556"/>
    <tableColumn id="6579" xr3:uid="{864E9360-A0E1-470A-8438-244197BA4CB3}" name="Column6557"/>
    <tableColumn id="6580" xr3:uid="{0D6CBB97-FA2E-437C-8DFA-8F436E87F5B0}" name="Column6558"/>
    <tableColumn id="6581" xr3:uid="{DDDE3809-3FC4-43FE-AC3E-680E52B36FA1}" name="Column6559"/>
    <tableColumn id="6582" xr3:uid="{62B30192-C9E1-40DB-A672-63EC585109FC}" name="Column6560"/>
    <tableColumn id="6583" xr3:uid="{5152F52F-F9CC-4773-8BA0-9EE77042039A}" name="Column6561"/>
    <tableColumn id="6584" xr3:uid="{F82EE20F-2379-41C5-84B5-1857DF8AC03B}" name="Column6562"/>
    <tableColumn id="6585" xr3:uid="{9E7EB8F6-D5BD-49FC-8E0E-74D85B3D47A7}" name="Column6563"/>
    <tableColumn id="6586" xr3:uid="{EC501E96-ED62-476A-ADDF-675654CB18CD}" name="Column6564"/>
    <tableColumn id="6587" xr3:uid="{D8F178A3-82F0-439C-8D0C-9C5EC669A44E}" name="Column6565"/>
    <tableColumn id="6588" xr3:uid="{107122AB-7149-4175-AA21-91E699482314}" name="Column6566"/>
    <tableColumn id="6589" xr3:uid="{13D379D5-57B3-45B0-A631-6E5F6EEB064E}" name="Column6567"/>
    <tableColumn id="6590" xr3:uid="{DF63AF77-F9F6-4F1E-87DA-7F35876EF394}" name="Column6568"/>
    <tableColumn id="6591" xr3:uid="{4C9B3C44-ECA6-4322-9B99-8DC8B66F912F}" name="Column6569"/>
    <tableColumn id="6592" xr3:uid="{1C830211-371D-4AB1-81C4-D0FC0E3D87A0}" name="Column6570"/>
    <tableColumn id="6593" xr3:uid="{F7E9077E-F4C5-4ECD-B10E-91B999D49621}" name="Column6571"/>
    <tableColumn id="6594" xr3:uid="{7B61222D-08DB-4B90-933C-F8F82D9C3E9B}" name="Column6572"/>
    <tableColumn id="6595" xr3:uid="{C4762CD0-7323-4697-9C2D-347E05F7DB9A}" name="Column6573"/>
    <tableColumn id="6596" xr3:uid="{E424D496-62EC-44C2-9CBC-3348C59F6548}" name="Column6574"/>
    <tableColumn id="6597" xr3:uid="{315D0BE5-DE7A-4366-A3C6-3320FACFBD1B}" name="Column6575"/>
    <tableColumn id="6598" xr3:uid="{F07AAA34-9CF3-4B34-BDDF-E87E64976AC1}" name="Column6576"/>
    <tableColumn id="6599" xr3:uid="{2EB5D6F4-AD74-4750-9A62-C4B538397A79}" name="Column6577"/>
    <tableColumn id="6600" xr3:uid="{C4338E58-1D9D-4101-8BE8-3C477A73651B}" name="Column6578"/>
    <tableColumn id="6601" xr3:uid="{7E447392-29E6-4D4B-B5CA-B82AEC9F94D1}" name="Column6579"/>
    <tableColumn id="6602" xr3:uid="{7213E584-8466-4103-A410-5B72A8729F04}" name="Column6580"/>
    <tableColumn id="6603" xr3:uid="{4738196D-BE7F-4078-A036-DE361BF769B3}" name="Column6581"/>
    <tableColumn id="6604" xr3:uid="{4FA45AB3-3147-4837-ABB0-B62F4A954B4E}" name="Column6582"/>
    <tableColumn id="6605" xr3:uid="{32E563F9-2A22-4001-91AE-570802DFC0C8}" name="Column6583"/>
    <tableColumn id="6606" xr3:uid="{9C95A1D9-7E66-4734-BB0F-F9C97BB11F24}" name="Column6584"/>
    <tableColumn id="6607" xr3:uid="{7BCB9B68-A052-4C7F-921B-FCB7D5B2023C}" name="Column6585"/>
    <tableColumn id="6608" xr3:uid="{EA6986FB-B75F-4FE1-9D05-97A753060B59}" name="Column6586"/>
    <tableColumn id="6609" xr3:uid="{371D3B9A-C9D1-454C-9CED-BF577697ED60}" name="Column6587"/>
    <tableColumn id="6610" xr3:uid="{9323CB87-601E-44F8-B677-E5620BB1D676}" name="Column6588"/>
    <tableColumn id="6611" xr3:uid="{93826957-7DB5-433F-A69A-F2E14CC845EB}" name="Column6589"/>
    <tableColumn id="6612" xr3:uid="{A211F367-F2C7-469D-9138-D9A5445E259B}" name="Column6590"/>
    <tableColumn id="6613" xr3:uid="{12855E1C-B719-4A35-8DBD-F39D95F919BD}" name="Column6591"/>
    <tableColumn id="6614" xr3:uid="{AA82C39D-1105-4E8D-9459-536ECC46D035}" name="Column6592"/>
    <tableColumn id="6615" xr3:uid="{3BC6A1A3-0D06-4F1F-9226-E0FF31C1862A}" name="Column6593"/>
    <tableColumn id="6616" xr3:uid="{F242A0C3-4409-4F53-9136-7615F399F638}" name="Column6594"/>
    <tableColumn id="6617" xr3:uid="{20CF0444-D325-46DC-A072-5FD13921EDB7}" name="Column6595"/>
    <tableColumn id="6618" xr3:uid="{48450ABE-20BD-4CEA-B70A-F77E8149BA59}" name="Column6596"/>
    <tableColumn id="6619" xr3:uid="{7901AC0D-BEE0-4D98-AAE0-48349287F1EB}" name="Column6597"/>
    <tableColumn id="6620" xr3:uid="{24E6FCF8-DD76-4FFE-8E59-60AF9F32BE89}" name="Column6598"/>
    <tableColumn id="6621" xr3:uid="{C1AB6CD7-11FD-47D3-812C-1934E67E7AAE}" name="Column6599"/>
    <tableColumn id="6622" xr3:uid="{8C6D7083-EBD0-40AC-8BCF-94604560CAEA}" name="Column6600"/>
    <tableColumn id="6623" xr3:uid="{8A1C5606-217C-44A8-9F7E-8BEA4015D06B}" name="Column6601"/>
    <tableColumn id="6624" xr3:uid="{B02663BB-59C5-4323-8499-E896015B3CFE}" name="Column6602"/>
    <tableColumn id="6625" xr3:uid="{C1C31C7D-E25F-408B-A470-EB111F294567}" name="Column6603"/>
    <tableColumn id="6626" xr3:uid="{F298511E-63A0-454C-8BFF-1B3EE928A53A}" name="Column6604"/>
    <tableColumn id="6627" xr3:uid="{2A93511C-C95A-4173-8A69-669FCA6C60AD}" name="Column6605"/>
    <tableColumn id="6628" xr3:uid="{5A839D00-F16B-4C5E-9F1F-64297EB70A90}" name="Column6606"/>
    <tableColumn id="6629" xr3:uid="{C0CDF7F8-FBDA-48A3-8D58-69933B0A6EA0}" name="Column6607"/>
    <tableColumn id="6630" xr3:uid="{8182ABD0-2FA1-41F4-805C-7DE863E51D4B}" name="Column6608"/>
    <tableColumn id="6631" xr3:uid="{88C533B4-AE8E-4613-AEC0-CFD0CBF9A8A6}" name="Column6609"/>
    <tableColumn id="6632" xr3:uid="{8305D73E-6759-4C0B-B712-BFD2BC0DC2E9}" name="Column6610"/>
    <tableColumn id="6633" xr3:uid="{74182425-024F-4242-BDCD-A4876B1102F9}" name="Column6611"/>
    <tableColumn id="6634" xr3:uid="{28B1572B-CA05-4E8E-96F9-4A2D57F99D8E}" name="Column6612"/>
    <tableColumn id="6635" xr3:uid="{2A3AA72D-927F-41C5-B1CC-94B2678B2436}" name="Column6613"/>
    <tableColumn id="6636" xr3:uid="{E5BFC998-0C69-441C-AEC5-A65C16773A2C}" name="Column6614"/>
    <tableColumn id="6637" xr3:uid="{6D03BB0C-1B04-4F44-913D-0EEAE0EDA782}" name="Column6615"/>
    <tableColumn id="6638" xr3:uid="{8B6C99DC-2F4C-43E6-B234-D9647391F0F2}" name="Column6616"/>
    <tableColumn id="6639" xr3:uid="{37B77487-7322-4810-9FF3-C1DE2968B619}" name="Column6617"/>
    <tableColumn id="6640" xr3:uid="{79E8DFCF-3F1D-48EA-B3F2-1B11C8629565}" name="Column6618"/>
    <tableColumn id="6641" xr3:uid="{DEE1EA87-5F56-468A-AC21-FD484ED12DB9}" name="Column6619"/>
    <tableColumn id="6642" xr3:uid="{D12767B6-726B-4EE1-A14F-8AFCCB35983A}" name="Column6620"/>
    <tableColumn id="6643" xr3:uid="{B7276280-7039-4270-970B-EC1BA45639F0}" name="Column6621"/>
    <tableColumn id="6644" xr3:uid="{E7CD7B2D-2AEA-445A-8487-7819E600600C}" name="Column6622"/>
    <tableColumn id="6645" xr3:uid="{BF681B12-9313-4DBF-8034-8D378362760D}" name="Column6623"/>
    <tableColumn id="6646" xr3:uid="{EE103117-E6A5-459B-A74E-F21CDE54354A}" name="Column6624"/>
    <tableColumn id="6647" xr3:uid="{580E4D14-58B1-499B-B9FF-7B7BD2E99875}" name="Column6625"/>
    <tableColumn id="6648" xr3:uid="{7895C480-E50D-405E-B2CC-E54A1CB2C4DD}" name="Column6626"/>
    <tableColumn id="6649" xr3:uid="{84AE79E1-70FF-4D70-AEC4-6F348E40E700}" name="Column6627"/>
    <tableColumn id="6650" xr3:uid="{22CABA1A-388F-4A5F-8B02-EED6EA61D355}" name="Column6628"/>
    <tableColumn id="6651" xr3:uid="{001A4230-1E32-421E-8F8D-413F2AC6B89C}" name="Column6629"/>
    <tableColumn id="6652" xr3:uid="{3A24A180-FBFA-4744-873C-D1637892659C}" name="Column6630"/>
    <tableColumn id="6653" xr3:uid="{69F565FD-3E14-464B-8BA1-583720AFDCC8}" name="Column6631"/>
    <tableColumn id="6654" xr3:uid="{32E87432-31F5-45DE-BD11-81FA2C2CAEA6}" name="Column6632"/>
    <tableColumn id="6655" xr3:uid="{0D204A87-9939-4820-9D40-4F9D3687F078}" name="Column6633"/>
    <tableColumn id="6656" xr3:uid="{04591756-5380-401A-9343-97602736DB5B}" name="Column6634"/>
    <tableColumn id="6657" xr3:uid="{C04F2AEF-9AB6-4902-B6B8-56F1EDF778D2}" name="Column6635"/>
    <tableColumn id="6658" xr3:uid="{D79B0383-5E83-4116-9AAF-0D40E90FBE8E}" name="Column6636"/>
    <tableColumn id="6659" xr3:uid="{5376B0A9-2448-451B-B576-2F9E9AD5DCB9}" name="Column6637"/>
    <tableColumn id="6660" xr3:uid="{407374C5-71E5-425D-9CC5-BC1BEB7B8F2D}" name="Column6638"/>
    <tableColumn id="6661" xr3:uid="{786CBD64-0C54-47DA-8CAA-FB57E8DDE8FE}" name="Column6639"/>
    <tableColumn id="6662" xr3:uid="{E4F3FB25-12A4-4C3C-A263-862E6B9FECF4}" name="Column6640"/>
    <tableColumn id="6663" xr3:uid="{7BCD85E4-8C26-495A-9250-3C02842C5085}" name="Column6641"/>
    <tableColumn id="6664" xr3:uid="{3E213E1C-EF4B-4E0E-A94C-9EA8C66F4257}" name="Column6642"/>
    <tableColumn id="6665" xr3:uid="{6E153C39-FCD0-41CA-BF64-1375CC9D1618}" name="Column6643"/>
    <tableColumn id="6666" xr3:uid="{575C8BBF-7D5E-4954-A234-36FE9D001208}" name="Column6644"/>
    <tableColumn id="6667" xr3:uid="{54232DE9-96C3-4146-9A78-C866439D11E3}" name="Column6645"/>
    <tableColumn id="6668" xr3:uid="{AF6440AD-BD4A-49B5-B058-8057ECFDE5F3}" name="Column6646"/>
    <tableColumn id="6669" xr3:uid="{C1CBAF15-384D-48EE-8E1C-991ECDACF358}" name="Column6647"/>
    <tableColumn id="6670" xr3:uid="{88F1E0D9-97D7-4600-A8DE-F565CD0A5F74}" name="Column6648"/>
    <tableColumn id="6671" xr3:uid="{C7DD0E01-D924-4873-93CC-DD0D3A90A66D}" name="Column6649"/>
    <tableColumn id="6672" xr3:uid="{5FED8C3A-264A-403D-A071-B2F0F96262E4}" name="Column6650"/>
    <tableColumn id="6673" xr3:uid="{A44734F4-1FB1-4196-9598-657844400581}" name="Column6651"/>
    <tableColumn id="6674" xr3:uid="{F1694201-2012-4D67-BABA-A13FEF9DBA41}" name="Column6652"/>
    <tableColumn id="6675" xr3:uid="{600C16E6-D0C0-489E-9DAE-24356D8B4E34}" name="Column6653"/>
    <tableColumn id="6676" xr3:uid="{411CF5AD-349C-4241-B9EE-B4BE17ABC9E8}" name="Column6654"/>
    <tableColumn id="6677" xr3:uid="{75311D31-2109-4BB7-8757-5C824F14F5F9}" name="Column6655"/>
    <tableColumn id="6678" xr3:uid="{242D4222-A68F-4ECD-A78B-51E1BB3B79E4}" name="Column6656"/>
    <tableColumn id="6679" xr3:uid="{D531DC03-EE78-4515-A7A0-00914A7F66AB}" name="Column6657"/>
    <tableColumn id="6680" xr3:uid="{DD9FBCC5-2C32-4478-8E5D-E303B18271CB}" name="Column6658"/>
    <tableColumn id="6681" xr3:uid="{C66A9DC7-553D-48E5-97F2-4F878A3DD0B7}" name="Column6659"/>
    <tableColumn id="6682" xr3:uid="{8D608897-375D-41F7-8F6F-F1B3D7EBFE00}" name="Column6660"/>
    <tableColumn id="6683" xr3:uid="{03C68AC7-62AC-4C02-A3B5-24F1C4052ECB}" name="Column6661"/>
    <tableColumn id="6684" xr3:uid="{ADE93A88-F8D6-4FDF-94DD-F17B9B1B09CF}" name="Column6662"/>
    <tableColumn id="6685" xr3:uid="{29FB3005-6787-48E6-A71D-88B3B1153064}" name="Column6663"/>
    <tableColumn id="6686" xr3:uid="{206322B5-CD9C-4EC2-B680-338F72452F38}" name="Column6664"/>
    <tableColumn id="6687" xr3:uid="{32A0A6B6-A4B4-40E1-8E8F-817C255DBC4F}" name="Column6665"/>
    <tableColumn id="6688" xr3:uid="{2C572D08-C688-4930-B6B2-398C7B581AF1}" name="Column6666"/>
    <tableColumn id="6689" xr3:uid="{E9E47C45-8AC2-44BF-A598-D52C48C54C17}" name="Column6667"/>
    <tableColumn id="6690" xr3:uid="{F08B95E2-43E9-4D01-AF04-3061061F7D59}" name="Column6668"/>
    <tableColumn id="6691" xr3:uid="{EE991B97-0D68-449C-BABD-422D97E2ABA3}" name="Column6669"/>
    <tableColumn id="6692" xr3:uid="{1D691C0C-5F3F-48D6-B8B7-DC1F02A306EF}" name="Column6670"/>
    <tableColumn id="6693" xr3:uid="{05CFC989-B53E-48DF-94C4-4E7E804BD8D8}" name="Column6671"/>
    <tableColumn id="6694" xr3:uid="{E78194D0-3008-4A4E-901F-5FF3169D0501}" name="Column6672"/>
    <tableColumn id="6695" xr3:uid="{322C8BC4-B927-4C06-BA33-B5F7100D6E9C}" name="Column6673"/>
    <tableColumn id="6696" xr3:uid="{5CDBDFC2-26A6-4AEC-97A2-8387C29815B2}" name="Column6674"/>
    <tableColumn id="6697" xr3:uid="{C74C11FE-F825-41BF-9C01-953B7C279D2D}" name="Column6675"/>
    <tableColumn id="6698" xr3:uid="{56258ED7-29C1-4046-AAAC-61A3E115EA8D}" name="Column6676"/>
    <tableColumn id="6699" xr3:uid="{A3F063DB-4629-4371-A816-92FBEAE9F130}" name="Column6677"/>
    <tableColumn id="6700" xr3:uid="{A4006D62-5ACA-482B-990E-EA9AEB18F4C7}" name="Column6678"/>
    <tableColumn id="6701" xr3:uid="{3E48D728-15B5-4986-8A78-D089395F16D6}" name="Column6679"/>
    <tableColumn id="6702" xr3:uid="{2AEF9E7E-FD29-4ACA-A176-117FA22D83E2}" name="Column6680"/>
    <tableColumn id="6703" xr3:uid="{8B5FB99D-DA19-4588-8B4D-F5C3DB0F6292}" name="Column6681"/>
    <tableColumn id="6704" xr3:uid="{9CAA46BD-A13A-4267-86E5-94BD8F1AC720}" name="Column6682"/>
    <tableColumn id="6705" xr3:uid="{E4884E06-D178-49B4-B424-F20D167D9B07}" name="Column6683"/>
    <tableColumn id="6706" xr3:uid="{6C415F91-D9EC-4FA8-B432-56A47446EB01}" name="Column6684"/>
    <tableColumn id="6707" xr3:uid="{2F273F32-550A-43F0-90CC-52A1A677F900}" name="Column6685"/>
    <tableColumn id="6708" xr3:uid="{D47E989F-30B4-4AC8-B7B2-F520198D8C45}" name="Column6686"/>
    <tableColumn id="6709" xr3:uid="{13C506CF-6337-452D-A964-DDD3DBD07F2B}" name="Column6687"/>
    <tableColumn id="6710" xr3:uid="{E85D64F6-630C-4E29-B806-0D92D0BFE563}" name="Column6688"/>
    <tableColumn id="6711" xr3:uid="{41B34888-AC5E-4A16-9ED6-C102F3100882}" name="Column6689"/>
    <tableColumn id="6712" xr3:uid="{8865B625-03EF-42A2-B82A-535244C00C80}" name="Column6690"/>
    <tableColumn id="6713" xr3:uid="{8D20DA2D-8DA9-4218-BABA-780E3BD9AFAE}" name="Column6691"/>
    <tableColumn id="6714" xr3:uid="{6E275990-8255-4A11-BA43-BAE4C70913C5}" name="Column6692"/>
    <tableColumn id="6715" xr3:uid="{46F4E721-0C4E-415C-B794-1F36EC3E681F}" name="Column6693"/>
    <tableColumn id="6716" xr3:uid="{F202A52B-B60E-4150-8943-A34405F4FE45}" name="Column6694"/>
    <tableColumn id="6717" xr3:uid="{B795119D-D0E6-411B-892C-1823C48B04FB}" name="Column6695"/>
    <tableColumn id="6718" xr3:uid="{F42577DE-E304-4AA9-B255-EA27D42AE9E2}" name="Column6696"/>
    <tableColumn id="6719" xr3:uid="{7CFD22A8-14A3-4AF2-8EA6-F6B0D5428DB2}" name="Column6697"/>
    <tableColumn id="6720" xr3:uid="{FFA37544-FFA6-4E35-BF25-3990CF2DDCFD}" name="Column6698"/>
    <tableColumn id="6721" xr3:uid="{DDD9258D-BA56-47DB-809D-6132E83DCDF9}" name="Column6699"/>
    <tableColumn id="6722" xr3:uid="{5ADDFDE2-C106-40A8-908D-9DC05672A09B}" name="Column6700"/>
    <tableColumn id="6723" xr3:uid="{E4F35D1D-B428-4679-B2BB-EC7E6FBA7217}" name="Column6701"/>
    <tableColumn id="6724" xr3:uid="{E5EE09F1-663B-4C31-AEC0-36A74BA19BCF}" name="Column6702"/>
    <tableColumn id="6725" xr3:uid="{7DBEA344-B562-4F0A-BC7D-DB997178D9E4}" name="Column6703"/>
    <tableColumn id="6726" xr3:uid="{2F3B66CE-574E-4E3A-AC2F-80C6873D1C0F}" name="Column6704"/>
    <tableColumn id="6727" xr3:uid="{CC1B7240-D25F-42ED-AA18-D7F430C1B109}" name="Column6705"/>
    <tableColumn id="6728" xr3:uid="{EB0D4B64-58B1-4637-9AA5-83374D706B00}" name="Column6706"/>
    <tableColumn id="6729" xr3:uid="{68E7F70C-F4A9-434A-8C72-441758520B4A}" name="Column6707"/>
    <tableColumn id="6730" xr3:uid="{C5941272-6CD4-48DD-A6B7-5F1B54316C2A}" name="Column6708"/>
    <tableColumn id="6731" xr3:uid="{0185DD7E-A78D-4FE4-8533-E04113CE42DA}" name="Column6709"/>
    <tableColumn id="6732" xr3:uid="{AD80B824-7B98-4992-9767-65E546B48BAA}" name="Column6710"/>
    <tableColumn id="6733" xr3:uid="{137F6F8F-64B4-46E2-98B4-BCF43E5D7C98}" name="Column6711"/>
    <tableColumn id="6734" xr3:uid="{9B1B4ADD-7AE5-4E51-A75F-0158848CC213}" name="Column6712"/>
    <tableColumn id="6735" xr3:uid="{70BBCEAF-E4CD-4782-81C8-03CF1460E022}" name="Column6713"/>
    <tableColumn id="6736" xr3:uid="{F792172A-D495-46C1-A654-76C6BA874BB7}" name="Column6714"/>
    <tableColumn id="6737" xr3:uid="{8D6DC0F7-8A04-4870-9EE9-F1DF3B0EAD21}" name="Column6715"/>
    <tableColumn id="6738" xr3:uid="{F9F2BB03-B951-44ED-B575-4BC7405402B3}" name="Column6716"/>
    <tableColumn id="6739" xr3:uid="{5EB65515-7A85-4DC9-B40A-74031CA9C070}" name="Column6717"/>
    <tableColumn id="6740" xr3:uid="{ACF5F3A3-9EEF-4AB0-83A9-D8D20C3771F8}" name="Column6718"/>
    <tableColumn id="6741" xr3:uid="{EB7BAF2F-429B-47FB-804B-32E81A31E41B}" name="Column6719"/>
    <tableColumn id="6742" xr3:uid="{0205360A-FFCA-4882-A5C0-2A5DF2F9FB36}" name="Column6720"/>
    <tableColumn id="6743" xr3:uid="{FA7C42ED-D676-4094-8990-88E457C9BCDD}" name="Column6721"/>
    <tableColumn id="6744" xr3:uid="{83FEB0AE-2E7A-4E2E-81F7-5AE50D0B25A4}" name="Column6722"/>
    <tableColumn id="6745" xr3:uid="{1E06D884-12FF-458C-B10E-55B1CFADC4F5}" name="Column6723"/>
    <tableColumn id="6746" xr3:uid="{4715C20D-BF8F-4FE5-AE74-F458704DC41A}" name="Column6724"/>
    <tableColumn id="6747" xr3:uid="{9FF4B96F-2D63-4266-B0F8-3A18C987FA41}" name="Column6725"/>
    <tableColumn id="6748" xr3:uid="{A89B4C0B-AE2E-4C30-9BD8-B03C75CBEAB4}" name="Column6726"/>
    <tableColumn id="6749" xr3:uid="{FA2E3758-73AC-44CC-A799-67019B2EE56A}" name="Column6727"/>
    <tableColumn id="6750" xr3:uid="{8BB5156A-581D-463F-92AC-A949EF04C106}" name="Column6728"/>
    <tableColumn id="6751" xr3:uid="{9F8258B8-9025-45E6-99A2-EEA38BC87747}" name="Column6729"/>
    <tableColumn id="6752" xr3:uid="{21ACA5D5-E82F-4578-9FA3-9C6611B12029}" name="Column6730"/>
    <tableColumn id="6753" xr3:uid="{7C675821-4995-4E03-BBBD-A9E9FE83445B}" name="Column6731"/>
    <tableColumn id="6754" xr3:uid="{DDD31F61-798B-46F8-99DF-6AE7BF02FEE3}" name="Column6732"/>
    <tableColumn id="6755" xr3:uid="{FB038CF6-8ED9-4D32-9E73-CB6FB7587268}" name="Column6733"/>
    <tableColumn id="6756" xr3:uid="{3825C431-B246-4873-B8BE-D99F905E224F}" name="Column6734"/>
    <tableColumn id="6757" xr3:uid="{5BD122A0-4C08-41AF-A795-71BABCE4955B}" name="Column6735"/>
    <tableColumn id="6758" xr3:uid="{D561D797-4E9A-4173-9224-179DC17AABFC}" name="Column6736"/>
    <tableColumn id="6759" xr3:uid="{3E9B6A68-D99E-4538-A46F-FE2495BE8781}" name="Column6737"/>
    <tableColumn id="6760" xr3:uid="{060893F7-8AB2-4572-93E0-E09DF33263F4}" name="Column6738"/>
    <tableColumn id="6761" xr3:uid="{BCBA6F51-B397-455B-8703-ADF161F6A76C}" name="Column6739"/>
    <tableColumn id="6762" xr3:uid="{CC82A4A1-9F6D-4EA7-B47C-F931994B588A}" name="Column6740"/>
    <tableColumn id="6763" xr3:uid="{83AD4B6F-5FB6-46C2-9078-1DDA7C284EF9}" name="Column6741"/>
    <tableColumn id="6764" xr3:uid="{81BEF47D-4AED-4316-8ACA-7CD51EBF808B}" name="Column6742"/>
    <tableColumn id="6765" xr3:uid="{E8F14A34-D736-4F8D-907F-03A25F231678}" name="Column6743"/>
    <tableColumn id="6766" xr3:uid="{8266070E-28B1-4F72-BE25-390EA5B4DDCC}" name="Column6744"/>
    <tableColumn id="6767" xr3:uid="{8843D310-1D26-468E-9B51-B37B2CBFD8C6}" name="Column6745"/>
    <tableColumn id="6768" xr3:uid="{2A583FC6-CD08-4D71-A3C2-B497DF611AB8}" name="Column6746"/>
    <tableColumn id="6769" xr3:uid="{07E90F43-3CAA-409E-9EEC-85DE363D6246}" name="Column6747"/>
    <tableColumn id="6770" xr3:uid="{D68BF361-ED87-4902-A6B0-84B9B5DAD258}" name="Column6748"/>
    <tableColumn id="6771" xr3:uid="{130875A0-D939-4D77-B14F-334CBF703B3B}" name="Column6749"/>
    <tableColumn id="6772" xr3:uid="{669CEA11-3E1A-4D9C-B3F6-7A2572B72534}" name="Column6750"/>
    <tableColumn id="6773" xr3:uid="{74F17634-CA6A-4254-BAC1-C407095A319C}" name="Column6751"/>
    <tableColumn id="6774" xr3:uid="{786821E8-E7DD-41B0-B5E5-9DB17EEF7E36}" name="Column6752"/>
    <tableColumn id="6775" xr3:uid="{5DB0C3E0-D58C-4855-BAC2-8DB416563CEA}" name="Column6753"/>
    <tableColumn id="6776" xr3:uid="{9FF33781-1E42-4B84-9DFC-BCFF1C78C4A7}" name="Column6754"/>
    <tableColumn id="6777" xr3:uid="{6856F299-D2CA-4FDB-B97F-11CA6AAA1FC1}" name="Column6755"/>
    <tableColumn id="6778" xr3:uid="{B07C95EF-B93C-423F-A8BA-765611A1DF7A}" name="Column6756"/>
    <tableColumn id="6779" xr3:uid="{742DD929-450D-4FA4-846B-6F2963C5969B}" name="Column6757"/>
    <tableColumn id="6780" xr3:uid="{D9703DF9-5FB6-43FF-AC6B-182010EFF250}" name="Column6758"/>
    <tableColumn id="6781" xr3:uid="{C15C18D5-DC22-47CA-9CF9-902EBF224639}" name="Column6759"/>
    <tableColumn id="6782" xr3:uid="{44F3F4B2-3C2B-402E-A26D-2F690DC24B77}" name="Column6760"/>
    <tableColumn id="6783" xr3:uid="{A75FF17F-2B56-4C97-A24E-8115E53FE02F}" name="Column6761"/>
    <tableColumn id="6784" xr3:uid="{40EB1E90-9F39-4A05-B83F-3D4C0DDEBA93}" name="Column6762"/>
    <tableColumn id="6785" xr3:uid="{957694CA-6AF8-4704-8A1C-D4834D6EFE7F}" name="Column6763"/>
    <tableColumn id="6786" xr3:uid="{2F2BC5DB-6EFC-4BF6-AF2B-C22BE72BD003}" name="Column6764"/>
    <tableColumn id="6787" xr3:uid="{019C4F72-C37A-4F27-9E7C-081656204A13}" name="Column6765"/>
    <tableColumn id="6788" xr3:uid="{2FBFD842-C1F3-4976-995A-8F4D05D4E5C7}" name="Column6766"/>
    <tableColumn id="6789" xr3:uid="{F72D248B-7B67-4728-923D-0E08FD87589D}" name="Column6767"/>
    <tableColumn id="6790" xr3:uid="{DDD08432-CA31-4DF1-9A16-5DF90ED806B4}" name="Column6768"/>
    <tableColumn id="6791" xr3:uid="{C96A3D43-8425-42D0-A447-98950506575A}" name="Column6769"/>
    <tableColumn id="6792" xr3:uid="{1E1FA198-3676-46A2-9DAD-29C68FCB9C0A}" name="Column6770"/>
    <tableColumn id="6793" xr3:uid="{BD78885C-9FFD-4EBA-9815-A568D44695DC}" name="Column6771"/>
    <tableColumn id="6794" xr3:uid="{D7BF7C02-C955-4752-B4D7-F60846CE9F56}" name="Column6772"/>
    <tableColumn id="6795" xr3:uid="{C3ECF33D-158F-458F-9431-024353C263C8}" name="Column6773"/>
    <tableColumn id="6796" xr3:uid="{8E34EBDF-EE2C-40B3-9F59-56C5D1A466DD}" name="Column6774"/>
    <tableColumn id="6797" xr3:uid="{450DCA97-8E1A-4DAA-982D-4C0E86650AD8}" name="Column6775"/>
    <tableColumn id="6798" xr3:uid="{B65E05C3-262A-43E9-9BF4-91A7445B5109}" name="Column6776"/>
    <tableColumn id="6799" xr3:uid="{7437AFDD-BFD1-488E-B11C-EA3811A233A1}" name="Column6777"/>
    <tableColumn id="6800" xr3:uid="{32DFE871-8611-494A-8E0B-8F2A6E768730}" name="Column6778"/>
    <tableColumn id="6801" xr3:uid="{9AFCCD74-C803-4F1E-8FD0-3C91C5FC2865}" name="Column6779"/>
    <tableColumn id="6802" xr3:uid="{DEE727A1-CF9E-4D8C-9739-DCC3D88E4E0B}" name="Column6780"/>
    <tableColumn id="6803" xr3:uid="{1DD388A9-2A93-4F55-94DF-C7903AA78D39}" name="Column6781"/>
    <tableColumn id="6804" xr3:uid="{592B0B72-62F3-4993-BE4D-C74C571131A5}" name="Column6782"/>
    <tableColumn id="6805" xr3:uid="{34F09092-7437-4711-B2E7-039AC8D4D096}" name="Column6783"/>
    <tableColumn id="6806" xr3:uid="{9BA322A2-D888-4A75-8C3F-678F997FFD84}" name="Column6784"/>
    <tableColumn id="6807" xr3:uid="{F34A561A-BBBB-45BF-85A5-294737D740D7}" name="Column6785"/>
    <tableColumn id="6808" xr3:uid="{40583BEF-CF96-459C-AF92-E632907F1E40}" name="Column6786"/>
    <tableColumn id="6809" xr3:uid="{60EF9F2C-A34B-4565-9D50-6A3C7BD3E474}" name="Column6787"/>
    <tableColumn id="6810" xr3:uid="{147447FC-3CAE-4DB4-893F-60A8A1A91169}" name="Column6788"/>
    <tableColumn id="6811" xr3:uid="{99E14D38-71D3-4A00-B7E3-CBADEDEE106E}" name="Column6789"/>
    <tableColumn id="6812" xr3:uid="{6A4A6C1A-BB12-4090-A158-785388195D5F}" name="Column6790"/>
    <tableColumn id="6813" xr3:uid="{6ED03978-BD3E-4930-8962-844C98C1E9DA}" name="Column6791"/>
    <tableColumn id="6814" xr3:uid="{0FEBDA44-7466-41D9-9DC2-6AA15B096DA9}" name="Column6792"/>
    <tableColumn id="6815" xr3:uid="{B9BFD681-3EFE-4F18-A393-95A61B6B88BC}" name="Column6793"/>
    <tableColumn id="6816" xr3:uid="{101A70EF-2409-4395-B94D-7C0F02AE3CF9}" name="Column6794"/>
    <tableColumn id="6817" xr3:uid="{E8C7C34D-AECC-4656-A24E-4E8F003F5FE4}" name="Column6795"/>
    <tableColumn id="6818" xr3:uid="{0638EF84-68C7-472E-A7A9-55079CBDB9DC}" name="Column6796"/>
    <tableColumn id="6819" xr3:uid="{A1208E8F-FA80-4BE0-A322-AEBD6C9BFFFE}" name="Column6797"/>
    <tableColumn id="6820" xr3:uid="{3BBCC3A4-5435-4CDB-84ED-9B5A3D8397D2}" name="Column6798"/>
    <tableColumn id="6821" xr3:uid="{DC2F2BB2-D02D-463B-BA3A-271DEF20D6DE}" name="Column6799"/>
    <tableColumn id="6822" xr3:uid="{11D56B2D-05B3-46D2-9AFE-AFD92BF97AAF}" name="Column6800"/>
    <tableColumn id="6823" xr3:uid="{FC988E10-1154-4406-8E78-20A8C7DE7C39}" name="Column6801"/>
    <tableColumn id="6824" xr3:uid="{28CFB3C1-F82D-42CF-8CB8-9CE387B90844}" name="Column6802"/>
    <tableColumn id="6825" xr3:uid="{07F93AD6-1158-444A-8844-4B578674BB0F}" name="Column6803"/>
    <tableColumn id="6826" xr3:uid="{DC22B165-8CF6-42E5-B21D-A313F2533B4F}" name="Column6804"/>
    <tableColumn id="6827" xr3:uid="{1072A8D0-A6BF-4C93-BB86-6692D03FFCDD}" name="Column6805"/>
    <tableColumn id="6828" xr3:uid="{C3AF5099-FF8D-4ADB-A5F8-2AF831DDA429}" name="Column6806"/>
    <tableColumn id="6829" xr3:uid="{8046F7FA-DBB4-4CF1-AFB8-4BACDE69E139}" name="Column6807"/>
    <tableColumn id="6830" xr3:uid="{46E2C263-6115-46DD-93FF-18D0C452ECC5}" name="Column6808"/>
    <tableColumn id="6831" xr3:uid="{0E014D9B-A77C-41FB-96AF-9559B04B029B}" name="Column6809"/>
    <tableColumn id="6832" xr3:uid="{55011487-97B6-4B42-A84D-7F07E3590E39}" name="Column6810"/>
    <tableColumn id="6833" xr3:uid="{E1C5D5EC-6FF8-4B8A-82B7-678D2F1CC49C}" name="Column6811"/>
    <tableColumn id="6834" xr3:uid="{346C908B-E005-4D82-A1B6-73A2B0182353}" name="Column6812"/>
    <tableColumn id="6835" xr3:uid="{E9F4AB61-769D-460E-AABE-69B71BB5A765}" name="Column6813"/>
    <tableColumn id="6836" xr3:uid="{8819C840-B5B7-4730-B0A4-FA5A6CCD6739}" name="Column6814"/>
    <tableColumn id="6837" xr3:uid="{E82B2C4F-1C8E-41D5-964C-E501D66D23B1}" name="Column6815"/>
    <tableColumn id="6838" xr3:uid="{5ED5D1E6-214A-4AC9-AD99-2A2E52088EB6}" name="Column6816"/>
    <tableColumn id="6839" xr3:uid="{EAA664E9-32C0-4D2A-A7D7-5AFFA770B68A}" name="Column6817"/>
    <tableColumn id="6840" xr3:uid="{8FCCAE62-87C9-4C4C-B41C-9E8A5E2FBFDB}" name="Column6818"/>
    <tableColumn id="6841" xr3:uid="{480D5AF7-5DBE-459F-BA96-34618BCDA7C3}" name="Column6819"/>
    <tableColumn id="6842" xr3:uid="{838D270A-5F6D-4F58-B75F-C2C442EFF793}" name="Column6820"/>
    <tableColumn id="6843" xr3:uid="{5C833DF0-053D-4647-8B9C-EC2F2D65B515}" name="Column6821"/>
    <tableColumn id="6844" xr3:uid="{59AEAB2F-5BFB-4BDE-B5CA-6D725829F668}" name="Column6822"/>
    <tableColumn id="6845" xr3:uid="{49603ACA-DF30-4DF6-B930-BE79290A75D5}" name="Column6823"/>
    <tableColumn id="6846" xr3:uid="{0E487B75-2566-4A3D-936A-82976825FDC5}" name="Column6824"/>
    <tableColumn id="6847" xr3:uid="{C1F150C5-88BA-4899-B23E-3D10EC1C3E8F}" name="Column6825"/>
    <tableColumn id="6848" xr3:uid="{B3741397-B63A-4037-823C-D3A0B8A48A76}" name="Column6826"/>
    <tableColumn id="6849" xr3:uid="{21E77CD1-FFB6-4CB8-887C-450A0C46EA67}" name="Column6827"/>
    <tableColumn id="6850" xr3:uid="{41E23B94-0938-461A-9557-2C4378434574}" name="Column6828"/>
    <tableColumn id="6851" xr3:uid="{BBDB4771-C056-4472-BD57-9326AC0CCDB9}" name="Column6829"/>
    <tableColumn id="6852" xr3:uid="{5064B48B-B44E-4B69-9DDF-BB5B50C32D96}" name="Column6830"/>
    <tableColumn id="6853" xr3:uid="{28A2E9BB-B2A1-4438-AD0A-2CE891D905CB}" name="Column6831"/>
    <tableColumn id="6854" xr3:uid="{899C4F81-FC08-42BF-843E-0D0085DF3807}" name="Column6832"/>
    <tableColumn id="6855" xr3:uid="{AA8A78CA-4A3A-4D74-8B2E-AF6089855578}" name="Column6833"/>
    <tableColumn id="6856" xr3:uid="{F30855C1-C7B1-4345-98B2-9E5230D5211F}" name="Column6834"/>
    <tableColumn id="6857" xr3:uid="{6BC751BD-CF0C-43C4-8F66-04751F00BB6F}" name="Column6835"/>
    <tableColumn id="6858" xr3:uid="{8AB7FE3C-449D-4078-B0A3-E8DFB4188EB0}" name="Column6836"/>
    <tableColumn id="6859" xr3:uid="{26647BA2-0769-4E02-9C00-671CFAF79EE5}" name="Column6837"/>
    <tableColumn id="6860" xr3:uid="{683632F2-FDE7-4BBD-A68E-22177D3A0240}" name="Column6838"/>
    <tableColumn id="6861" xr3:uid="{FC864908-8D65-49B1-9382-2958EA499147}" name="Column6839"/>
    <tableColumn id="6862" xr3:uid="{1247AA22-D84F-46AB-AD6E-FE396E5321CF}" name="Column6840"/>
    <tableColumn id="6863" xr3:uid="{8F7EE3A7-205B-4FAB-9050-689A7146E015}" name="Column6841"/>
    <tableColumn id="6864" xr3:uid="{6711F2BD-ACB7-45A4-84FB-BCDAAB8BCB38}" name="Column6842"/>
    <tableColumn id="6865" xr3:uid="{FCE2AB6D-AD11-46DF-9737-6C52C4687E8D}" name="Column6843"/>
    <tableColumn id="6866" xr3:uid="{0AB7F576-C029-433F-97D6-B26DE9C1CE65}" name="Column6844"/>
    <tableColumn id="6867" xr3:uid="{02DF7D64-85FC-4DBB-A22A-1BE6B9EC5703}" name="Column6845"/>
    <tableColumn id="6868" xr3:uid="{C661DB60-CBBD-4C83-8176-9BC889D70567}" name="Column6846"/>
    <tableColumn id="6869" xr3:uid="{BEF39182-EE16-4075-BE84-37EFB6DF57A5}" name="Column6847"/>
    <tableColumn id="6870" xr3:uid="{CE6794FE-7886-4390-BCCE-7556C600300B}" name="Column6848"/>
    <tableColumn id="6871" xr3:uid="{86EFFD99-5368-4653-9F7A-F692E7569A2C}" name="Column6849"/>
    <tableColumn id="6872" xr3:uid="{53EE425A-C018-49B3-9F20-1017D7218F5F}" name="Column6850"/>
    <tableColumn id="6873" xr3:uid="{D7100C5B-7993-4DEF-B10B-2D8BF49AFF7F}" name="Column6851"/>
    <tableColumn id="6874" xr3:uid="{E09DB442-36F2-4436-A07A-C08FA9F165DE}" name="Column6852"/>
    <tableColumn id="6875" xr3:uid="{291A9100-A2BE-4840-B865-57E5004966D2}" name="Column6853"/>
    <tableColumn id="6876" xr3:uid="{ABFAC5FF-0404-4B6A-BD4F-156BE0D9F8E3}" name="Column6854"/>
    <tableColumn id="6877" xr3:uid="{DFC0DC92-CC0B-4D88-9056-16C214A14138}" name="Column6855"/>
    <tableColumn id="6878" xr3:uid="{1B99B68D-FD87-4FAB-AD0C-913BDAB48203}" name="Column6856"/>
    <tableColumn id="6879" xr3:uid="{8350B934-BAEF-4CDC-93C6-6A07723636FA}" name="Column6857"/>
    <tableColumn id="6880" xr3:uid="{C7CD3944-56EE-498E-B8DE-16C45FA1706D}" name="Column6858"/>
    <tableColumn id="6881" xr3:uid="{B5C53AAB-C089-4B85-A077-E23C374CAC47}" name="Column6859"/>
    <tableColumn id="6882" xr3:uid="{F4724010-B2E4-4457-B899-683EFA40A48C}" name="Column6860"/>
    <tableColumn id="6883" xr3:uid="{FB585A10-6C90-4733-909D-74EDEBE4F08E}" name="Column6861"/>
    <tableColumn id="6884" xr3:uid="{9058C748-B536-40CF-9FAC-0D1D0525CEDD}" name="Column6862"/>
    <tableColumn id="6885" xr3:uid="{C917BFF9-71DC-4B35-AC44-96D5527CF026}" name="Column6863"/>
    <tableColumn id="6886" xr3:uid="{9375BB5B-9BF3-4CB1-869D-C12194A7FA1E}" name="Column6864"/>
    <tableColumn id="6887" xr3:uid="{24EB90D0-470F-4CC8-9531-CAA7750ED99D}" name="Column6865"/>
    <tableColumn id="6888" xr3:uid="{0A7DEC95-A296-4A80-A573-E362FC52A74E}" name="Column6866"/>
    <tableColumn id="6889" xr3:uid="{E2613086-4F00-47E0-A4BC-D6D240B737E7}" name="Column6867"/>
    <tableColumn id="6890" xr3:uid="{2C8599B8-0A04-4772-B26A-1FC5D2508507}" name="Column6868"/>
    <tableColumn id="6891" xr3:uid="{03122EA4-F0DA-4A95-AD84-16F5CB8647F7}" name="Column6869"/>
    <tableColumn id="6892" xr3:uid="{EDC0C92D-17A6-4378-9901-2A984D21A610}" name="Column6870"/>
    <tableColumn id="6893" xr3:uid="{C3221F93-1691-4DDE-8A02-211895F88F70}" name="Column6871"/>
    <tableColumn id="6894" xr3:uid="{F5E060BA-EE7D-48CB-AC0B-1851DFDC48AD}" name="Column6872"/>
    <tableColumn id="6895" xr3:uid="{8DD6FEE8-8189-45FB-8C0D-246405DF3FDC}" name="Column6873"/>
    <tableColumn id="6896" xr3:uid="{BF8F2470-57FB-4C61-A8A9-26EBDD1241E9}" name="Column6874"/>
    <tableColumn id="6897" xr3:uid="{BB666067-5D3E-46FF-BF30-A9145310836B}" name="Column6875"/>
    <tableColumn id="6898" xr3:uid="{EF70839E-1557-4BDC-86B9-200DB9118A6C}" name="Column6876"/>
    <tableColumn id="6899" xr3:uid="{A103D584-BA2D-46EF-BA53-B92174E829CD}" name="Column6877"/>
    <tableColumn id="6900" xr3:uid="{E35E84BC-2E3E-4C71-87B2-90AF75360B1F}" name="Column6878"/>
    <tableColumn id="6901" xr3:uid="{DD6B1ED3-C3DE-4DC9-8E5F-1CD3592B1D78}" name="Column6879"/>
    <tableColumn id="6902" xr3:uid="{0B3D6C17-CC44-40D0-9623-46CA5E232C18}" name="Column6880"/>
    <tableColumn id="6903" xr3:uid="{DD07837C-D042-4861-BE95-36DD1B3C7F44}" name="Column6881"/>
    <tableColumn id="6904" xr3:uid="{BD274819-C01E-4DDE-9874-4543BEAEC378}" name="Column6882"/>
    <tableColumn id="6905" xr3:uid="{8BA180E2-3CB5-4DB4-A322-518ED7F148C5}" name="Column6883"/>
    <tableColumn id="6906" xr3:uid="{61CEA54B-1059-4691-B164-B1F5194BA5BA}" name="Column6884"/>
    <tableColumn id="6907" xr3:uid="{2740190D-E351-4000-8124-6C978A479232}" name="Column6885"/>
    <tableColumn id="6908" xr3:uid="{298D5985-971A-4BD3-B061-B8EA19261745}" name="Column6886"/>
    <tableColumn id="6909" xr3:uid="{2730163F-6BD5-4311-9144-87CE5EBC218B}" name="Column6887"/>
    <tableColumn id="6910" xr3:uid="{EC6DEE71-50D7-4806-AC14-08974CF04649}" name="Column6888"/>
    <tableColumn id="6911" xr3:uid="{0531F38D-BBA9-43EF-81B8-A0906FBA9107}" name="Column6889"/>
    <tableColumn id="6912" xr3:uid="{DD9E7439-D2EE-405C-BD5C-30322FA337AC}" name="Column6890"/>
    <tableColumn id="6913" xr3:uid="{B916FD81-0381-4095-94E7-2C5B4683F9CA}" name="Column6891"/>
    <tableColumn id="6914" xr3:uid="{B24FBE6F-AF49-462B-B666-FF7779BDDEA8}" name="Column6892"/>
    <tableColumn id="6915" xr3:uid="{155C10A8-41AA-4CB2-BF81-693720F57616}" name="Column6893"/>
    <tableColumn id="6916" xr3:uid="{22AA77D2-4DE8-4B8D-802F-69C8B545BB1E}" name="Column6894"/>
    <tableColumn id="6917" xr3:uid="{BFE34BCC-53A4-4CBE-8726-A770DD8741DC}" name="Column6895"/>
    <tableColumn id="6918" xr3:uid="{DA31E2E4-F251-4CD5-9D57-36762EB8C206}" name="Column6896"/>
    <tableColumn id="6919" xr3:uid="{EC146F9D-8644-4016-B3C4-25E96FB616E5}" name="Column6897"/>
    <tableColumn id="6920" xr3:uid="{7B369024-A686-45B5-B0FF-374C1237F7BA}" name="Column6898"/>
    <tableColumn id="6921" xr3:uid="{62695F19-A5DB-42D7-84EF-A573BAA1A6EC}" name="Column6899"/>
    <tableColumn id="6922" xr3:uid="{8C5394AA-7FAC-4FEA-A1CE-813996E9280B}" name="Column6900"/>
    <tableColumn id="6923" xr3:uid="{9BA8A827-D927-4E59-956D-5AC86EB36E56}" name="Column6901"/>
    <tableColumn id="6924" xr3:uid="{C7FFE991-D623-4ED4-89A0-7444FC7B9797}" name="Column6902"/>
    <tableColumn id="6925" xr3:uid="{96C7F289-3C99-4EA1-AEF5-1CF80F7121AB}" name="Column6903"/>
    <tableColumn id="6926" xr3:uid="{1D39CFA3-6092-4AC9-B66A-8D1FF8F34D38}" name="Column6904"/>
    <tableColumn id="6927" xr3:uid="{4927B86F-00A7-47C7-9007-BE09748C3544}" name="Column6905"/>
    <tableColumn id="6928" xr3:uid="{DBF7CA48-51D7-4FC8-ACB7-D73C3D614C1A}" name="Column6906"/>
    <tableColumn id="6929" xr3:uid="{DDFD259A-98EB-4C77-9B46-CFBAE8801A5F}" name="Column6907"/>
    <tableColumn id="6930" xr3:uid="{9210B3ED-E042-4505-BA80-C1B67854155A}" name="Column6908"/>
    <tableColumn id="6931" xr3:uid="{565DFB16-A0BE-4DFC-9102-14A94739568D}" name="Column6909"/>
    <tableColumn id="6932" xr3:uid="{7F96FAB3-508A-45CC-B64E-BD9525943D2D}" name="Column6910"/>
    <tableColumn id="6933" xr3:uid="{38A62A0F-8696-40AB-923E-B38881C2D41B}" name="Column6911"/>
    <tableColumn id="6934" xr3:uid="{A4B5A93B-A17C-4844-B17C-9746664391ED}" name="Column6912"/>
    <tableColumn id="6935" xr3:uid="{E38F2D9C-7463-4C1A-AA43-3C398A267292}" name="Column6913"/>
    <tableColumn id="6936" xr3:uid="{E49406D3-6ACA-46BA-92D6-1DE727D8BE0D}" name="Column6914"/>
    <tableColumn id="6937" xr3:uid="{CBAD247A-9C21-49DB-AB81-FBC660BAFF68}" name="Column6915"/>
    <tableColumn id="6938" xr3:uid="{08CD5455-05BE-476A-93BA-4B29E272CE32}" name="Column6916"/>
    <tableColumn id="6939" xr3:uid="{C2FBFCC1-BA70-44C3-ACCD-6F7DBC06F93A}" name="Column6917"/>
    <tableColumn id="6940" xr3:uid="{78C38793-E2BF-414C-BBAA-C6565FBF3C9A}" name="Column6918"/>
    <tableColumn id="6941" xr3:uid="{E40DC76F-DEFE-4525-8871-57351721BC4E}" name="Column6919"/>
    <tableColumn id="6942" xr3:uid="{F510E66C-7EAC-477B-9307-854383913803}" name="Column6920"/>
    <tableColumn id="6943" xr3:uid="{0EEF00D7-6DC1-47C2-BD57-F2C60183D806}" name="Column6921"/>
    <tableColumn id="6944" xr3:uid="{C7A4A1A1-5C6D-4BE5-87D0-2C7E9000C5EA}" name="Column6922"/>
    <tableColumn id="6945" xr3:uid="{E1981CD3-6703-4726-B8D8-D3900711A8B8}" name="Column6923"/>
    <tableColumn id="6946" xr3:uid="{CB40D245-D7DE-4D33-9F41-B0521E70D55E}" name="Column6924"/>
    <tableColumn id="6947" xr3:uid="{DC65C3D1-7FD4-4C25-A1E8-EF24E9AEA78A}" name="Column6925"/>
    <tableColumn id="6948" xr3:uid="{5966A19B-21E1-40B6-9FE7-B07C3049C696}" name="Column6926"/>
    <tableColumn id="6949" xr3:uid="{B18A3347-EB61-4A5F-940E-88B159DFD99A}" name="Column6927"/>
    <tableColumn id="6950" xr3:uid="{513D7B41-6511-4F72-88C4-D18E7DC85703}" name="Column6928"/>
    <tableColumn id="6951" xr3:uid="{D55B586C-371F-4E7D-AFC8-FCEAD59FE115}" name="Column6929"/>
    <tableColumn id="6952" xr3:uid="{9885EE18-3DD0-4DD6-8B17-8D8C524B6F1D}" name="Column6930"/>
    <tableColumn id="6953" xr3:uid="{69CF629F-D292-42E0-A1C1-04E27F367A3F}" name="Column6931"/>
    <tableColumn id="6954" xr3:uid="{8F0B14A0-636A-4BBC-85C6-4533A8852EEC}" name="Column6932"/>
    <tableColumn id="6955" xr3:uid="{E623240A-96EE-4709-BC50-54491794996E}" name="Column6933"/>
    <tableColumn id="6956" xr3:uid="{6B7E57CD-419F-448D-A7E3-0A16615F365B}" name="Column6934"/>
    <tableColumn id="6957" xr3:uid="{F715B85C-2C88-4000-A56D-6359D5AE7E01}" name="Column6935"/>
    <tableColumn id="6958" xr3:uid="{CA588F7F-4CB8-46E7-A564-E1DE37ADF223}" name="Column6936"/>
    <tableColumn id="6959" xr3:uid="{B840BE46-1CB3-4B7B-A83C-0F8BA7AFD9DB}" name="Column6937"/>
    <tableColumn id="6960" xr3:uid="{EC374FF7-655D-42D4-9F63-6C0B55C8EB14}" name="Column6938"/>
    <tableColumn id="6961" xr3:uid="{F8945933-EFFF-473E-BD8A-185B3CA769B5}" name="Column6939"/>
    <tableColumn id="6962" xr3:uid="{3D9A298E-DD05-4314-901F-473F9C64F744}" name="Column6940"/>
    <tableColumn id="6963" xr3:uid="{4DA5A219-07A0-49E0-A1DB-83D245702E4B}" name="Column6941"/>
    <tableColumn id="6964" xr3:uid="{78A9C8DF-628E-4CB8-B283-E285175FEB58}" name="Column6942"/>
    <tableColumn id="6965" xr3:uid="{FDF2B731-8A66-41CA-A0DC-20992190F8E7}" name="Column6943"/>
    <tableColumn id="6966" xr3:uid="{AD436784-4579-4F43-B0B3-B33AB1988AB7}" name="Column6944"/>
    <tableColumn id="6967" xr3:uid="{2A9C1634-3B71-457D-9AA4-CAE55B9ABBDF}" name="Column6945"/>
    <tableColumn id="6968" xr3:uid="{12BB6B4D-EA5B-4A10-A57E-40CE95FB4866}" name="Column6946"/>
    <tableColumn id="6969" xr3:uid="{7CEC1ADB-5FD1-4484-85D1-DC044C43BE93}" name="Column6947"/>
    <tableColumn id="6970" xr3:uid="{F0C6F07F-1C30-4F81-BD3E-3920226BDBFC}" name="Column6948"/>
    <tableColumn id="6971" xr3:uid="{6F9D8D83-AF77-43EE-A474-D417BDCEEDE7}" name="Column6949"/>
    <tableColumn id="6972" xr3:uid="{5DEBD775-B02D-46FE-BB0A-98ACDBD2E6AF}" name="Column6950"/>
    <tableColumn id="6973" xr3:uid="{B5D0D499-1D8A-4E2F-90B0-79C515632F03}" name="Column6951"/>
    <tableColumn id="6974" xr3:uid="{2FDA9E44-CF31-426A-A78E-1F1D35051348}" name="Column6952"/>
    <tableColumn id="6975" xr3:uid="{1CF29E8A-2CED-4B1B-8055-20ABA88569B2}" name="Column6953"/>
    <tableColumn id="6976" xr3:uid="{A0F55984-E43D-488D-A078-DA13C85773FF}" name="Column6954"/>
    <tableColumn id="6977" xr3:uid="{BEADF6A7-B719-47BB-A857-BBB1B5B9C2EF}" name="Column6955"/>
    <tableColumn id="6978" xr3:uid="{761C109D-3131-4BCC-ADF8-D4471B7872A0}" name="Column6956"/>
    <tableColumn id="6979" xr3:uid="{FB286160-BE8A-428C-A136-23C04A04217E}" name="Column6957"/>
    <tableColumn id="6980" xr3:uid="{95837014-F435-4633-8B2D-36D5E5510F4E}" name="Column6958"/>
    <tableColumn id="6981" xr3:uid="{0F635891-E7F4-44C4-BC8A-35C8BEFB67AD}" name="Column6959"/>
    <tableColumn id="6982" xr3:uid="{C85F1239-D939-4F9F-9193-0BEC8A00DB4D}" name="Column6960"/>
    <tableColumn id="6983" xr3:uid="{41004BE8-552F-4D40-9924-B4AA5DCA396A}" name="Column6961"/>
    <tableColumn id="6984" xr3:uid="{90803D2A-1F16-479A-8E7E-23F5880B09CA}" name="Column6962"/>
    <tableColumn id="6985" xr3:uid="{11E745D4-E1CA-453D-85D5-7337DED55CD4}" name="Column6963"/>
    <tableColumn id="6986" xr3:uid="{00AC4DFC-CFFA-4982-A5E3-F767DA787A83}" name="Column6964"/>
    <tableColumn id="6987" xr3:uid="{E6AC1D35-4558-41B8-BB14-E88CC8455A7E}" name="Column6965"/>
    <tableColumn id="6988" xr3:uid="{E9A13371-1D3C-427E-8016-1801CCC687D8}" name="Column6966"/>
    <tableColumn id="6989" xr3:uid="{582B5D4A-2251-42A5-89EF-B04AA907F163}" name="Column6967"/>
    <tableColumn id="6990" xr3:uid="{040F9CAF-D4D1-451E-99D0-6F59CCDEA476}" name="Column6968"/>
    <tableColumn id="6991" xr3:uid="{C7F98110-022D-4398-995E-001F5698821A}" name="Column6969"/>
    <tableColumn id="6992" xr3:uid="{6B6F2D51-EAF5-4CA4-9011-CAF4B7FD7825}" name="Column6970"/>
    <tableColumn id="6993" xr3:uid="{8DD2E15E-4199-44EA-BEEC-7F5CE4221E3C}" name="Column6971"/>
    <tableColumn id="6994" xr3:uid="{043FE3B2-93D4-4A82-81A7-2EA9B5F01102}" name="Column6972"/>
    <tableColumn id="6995" xr3:uid="{6FB0CF9C-7D25-49E7-9341-5A4E2C22B43B}" name="Column6973"/>
    <tableColumn id="6996" xr3:uid="{2F929E25-5CEF-46D3-B2AD-C7D9888D055C}" name="Column6974"/>
    <tableColumn id="6997" xr3:uid="{5CBC2D82-A0D9-40DD-BB42-A30DB7B14A44}" name="Column6975"/>
    <tableColumn id="6998" xr3:uid="{4FC44B2F-F8E8-4DBE-AA51-10EF27E34050}" name="Column6976"/>
    <tableColumn id="6999" xr3:uid="{8C15B7F6-CBC4-4AEA-9FE2-D53FCD0BE45A}" name="Column6977"/>
    <tableColumn id="7000" xr3:uid="{FEE8E2B7-746F-44DF-9343-B005AC12E69C}" name="Column6978"/>
    <tableColumn id="7001" xr3:uid="{4185AB2B-77CD-4CD2-98E8-27D7C5449DAC}" name="Column6979"/>
    <tableColumn id="7002" xr3:uid="{09689918-A44E-4E1E-B697-6E8CD3167458}" name="Column6980"/>
    <tableColumn id="7003" xr3:uid="{718E0A47-6846-49A1-B291-6691C8A585A0}" name="Column6981"/>
    <tableColumn id="7004" xr3:uid="{D885E337-5C0F-4BF1-838A-59A0F79C572E}" name="Column6982"/>
    <tableColumn id="7005" xr3:uid="{2A9A2092-05BF-4040-BFCC-0F0BC0A4D3CD}" name="Column6983"/>
    <tableColumn id="7006" xr3:uid="{0802149F-FAA4-4A83-B5D3-8F3DA04C1672}" name="Column6984"/>
    <tableColumn id="7007" xr3:uid="{9F476E2D-7099-4586-BB14-DEDBADF58556}" name="Column6985"/>
    <tableColumn id="7008" xr3:uid="{0A4762CE-ADF4-4BAF-A7A0-BE443D0CF28B}" name="Column6986"/>
    <tableColumn id="7009" xr3:uid="{8B571AB3-609E-4A63-9229-FD424299ABC1}" name="Column6987"/>
    <tableColumn id="7010" xr3:uid="{B031718F-F499-43A2-9060-B450A7E6A9E6}" name="Column6988"/>
    <tableColumn id="7011" xr3:uid="{8EBD38DC-ABCE-4624-BB12-F7E8295DD193}" name="Column6989"/>
    <tableColumn id="7012" xr3:uid="{CAA4CD0A-D2E5-4801-A114-AD74CBDC92EA}" name="Column6990"/>
    <tableColumn id="7013" xr3:uid="{320D06DF-5C05-4AA2-94FF-4DD48B905277}" name="Column6991"/>
    <tableColumn id="7014" xr3:uid="{1DD75A1C-0F5B-4094-98F3-368CEFB98D54}" name="Column6992"/>
    <tableColumn id="7015" xr3:uid="{4FB294BF-CA4C-45E0-80EA-C59FF03CA362}" name="Column6993"/>
    <tableColumn id="7016" xr3:uid="{7BD8C4A5-A4B5-4D6D-9A77-424233AA404B}" name="Column6994"/>
    <tableColumn id="7017" xr3:uid="{92272065-C54E-430C-A1C7-1A7561EB64AE}" name="Column6995"/>
    <tableColumn id="7018" xr3:uid="{BFDFE669-06AE-47F7-B914-16E38F46A524}" name="Column6996"/>
    <tableColumn id="7019" xr3:uid="{3972FBEA-7AB5-4944-A5C1-9FF8F8C46A72}" name="Column6997"/>
    <tableColumn id="7020" xr3:uid="{54B01E16-C60D-47E2-99E8-2F1C831A48BA}" name="Column6998"/>
    <tableColumn id="7021" xr3:uid="{662602BF-CB61-4026-9414-E700A6187DE9}" name="Column6999"/>
    <tableColumn id="7022" xr3:uid="{12250633-A7F9-43D6-860E-5F61D1E309DB}" name="Column7000"/>
    <tableColumn id="7023" xr3:uid="{418C5E48-9E49-47BD-89A1-068523CD34C0}" name="Column7001"/>
    <tableColumn id="7024" xr3:uid="{5D3D214C-C203-4588-8F81-B7C6DE89C7C1}" name="Column7002"/>
    <tableColumn id="7025" xr3:uid="{D54F635F-A66B-4D20-90D2-2E4FA43C8209}" name="Column7003"/>
    <tableColumn id="7026" xr3:uid="{D96AA83E-406E-4715-B0EF-D92463D9FD8E}" name="Column7004"/>
    <tableColumn id="7027" xr3:uid="{C1703E2C-C6EB-4DDD-85D0-61D06D89F218}" name="Column7005"/>
    <tableColumn id="7028" xr3:uid="{F0900375-87FC-4742-BEC5-EEDA3257E84F}" name="Column7006"/>
    <tableColumn id="7029" xr3:uid="{D56B1353-C43A-45C6-A4B0-65B23424C0E8}" name="Column7007"/>
    <tableColumn id="7030" xr3:uid="{2D7BB95E-26DE-44D7-91A7-C9A03718762D}" name="Column7008"/>
    <tableColumn id="7031" xr3:uid="{9B1F3EFF-EBC7-40AF-85F6-BE187895FCA9}" name="Column7009"/>
    <tableColumn id="7032" xr3:uid="{B16940E6-BF18-4FF3-A0DE-04F004611369}" name="Column7010"/>
    <tableColumn id="7033" xr3:uid="{609AD43C-FC7F-42AF-96E4-6E487185120A}" name="Column7011"/>
    <tableColumn id="7034" xr3:uid="{A755E93D-9D42-4651-992C-C2173FE3A771}" name="Column7012"/>
    <tableColumn id="7035" xr3:uid="{4C269514-DA6B-44D0-8157-687B19C69653}" name="Column7013"/>
    <tableColumn id="7036" xr3:uid="{7238E846-678D-4AF7-B724-05B9796DE854}" name="Column7014"/>
    <tableColumn id="7037" xr3:uid="{F9FD146E-CFE0-489A-BDC0-55057AD15054}" name="Column7015"/>
    <tableColumn id="7038" xr3:uid="{88530FA0-AFD1-416E-8681-3B934FF85098}" name="Column7016"/>
    <tableColumn id="7039" xr3:uid="{CCE30E63-B59C-4A35-A352-E9853669374A}" name="Column7017"/>
    <tableColumn id="7040" xr3:uid="{45001220-49C0-4D2A-87B2-E8BB98C066EF}" name="Column7018"/>
    <tableColumn id="7041" xr3:uid="{6DD9858C-4562-463C-8A96-0099AE28A2C5}" name="Column7019"/>
    <tableColumn id="7042" xr3:uid="{2AF3AE7A-0E2C-48BB-881D-46312D2C2EF3}" name="Column7020"/>
    <tableColumn id="7043" xr3:uid="{219EF5FD-D053-4FCC-AC54-1C57DD1A4542}" name="Column7021"/>
    <tableColumn id="7044" xr3:uid="{BCDE17FD-BD99-4EF6-94FF-1F0D20B36CAA}" name="Column7022"/>
    <tableColumn id="7045" xr3:uid="{EA8F51A9-0485-464A-8C5A-93D5D2C9EAFF}" name="Column7023"/>
    <tableColumn id="7046" xr3:uid="{EFD4DA1B-C6C0-40E7-97E9-09DD52FF50E1}" name="Column7024"/>
    <tableColumn id="7047" xr3:uid="{6B7C1798-0D9B-4CAB-B757-5DEE5D6A7D07}" name="Column7025"/>
    <tableColumn id="7048" xr3:uid="{0730456E-B1C6-438D-A9F1-5E71F6B8AC33}" name="Column7026"/>
    <tableColumn id="7049" xr3:uid="{467A8072-99DD-45A3-B6B2-FFA626940392}" name="Column7027"/>
    <tableColumn id="7050" xr3:uid="{48BC7A61-8ECA-487B-A08F-3FF26E8E6A6D}" name="Column7028"/>
    <tableColumn id="7051" xr3:uid="{3C51C9B7-C6EA-4CA9-8184-8736249F32C2}" name="Column7029"/>
    <tableColumn id="7052" xr3:uid="{525A667B-FD94-4A22-9156-9DF142E13A2E}" name="Column7030"/>
    <tableColumn id="7053" xr3:uid="{F164C0FE-8F12-427E-972B-CA928DC1C846}" name="Column7031"/>
    <tableColumn id="7054" xr3:uid="{AF8F1E10-A680-4D20-9CF3-8FF3F00A64E8}" name="Column7032"/>
    <tableColumn id="7055" xr3:uid="{97B40548-16EE-4776-9642-CAFFF2E403A3}" name="Column7033"/>
    <tableColumn id="7056" xr3:uid="{F6E9021B-8DC2-432F-8180-76B56E89D249}" name="Column7034"/>
    <tableColumn id="7057" xr3:uid="{EA8352DB-04E7-4A71-8497-1950656C275C}" name="Column7035"/>
    <tableColumn id="7058" xr3:uid="{55C6C5A4-7AB5-45E3-AE8B-04D9585CD2DE}" name="Column7036"/>
    <tableColumn id="7059" xr3:uid="{6DFA197B-0C96-42DD-BD52-F6A2FE6AF1C0}" name="Column7037"/>
    <tableColumn id="7060" xr3:uid="{EBFC96A0-4B44-4467-9F79-E2A8A769C713}" name="Column7038"/>
    <tableColumn id="7061" xr3:uid="{6F26CBEA-35E2-4709-BCFF-0FF2291416AE}" name="Column7039"/>
    <tableColumn id="7062" xr3:uid="{43B2D4B2-4B4B-4680-92E4-BB05003E6E7E}" name="Column7040"/>
    <tableColumn id="7063" xr3:uid="{B4A2E7F0-2E5C-4A66-A533-13018A9B7070}" name="Column7041"/>
    <tableColumn id="7064" xr3:uid="{66B189BD-5AA9-4D95-988C-CDAA2796654D}" name="Column7042"/>
    <tableColumn id="7065" xr3:uid="{3C9158B0-B9A5-4195-9973-D9DF76DC62BC}" name="Column7043"/>
    <tableColumn id="7066" xr3:uid="{B7AC87AB-9E50-4BFF-AA26-FB630D2FF525}" name="Column7044"/>
    <tableColumn id="7067" xr3:uid="{CA41C29A-00F0-4E32-9CE3-B3FDBCCB0132}" name="Column7045"/>
    <tableColumn id="7068" xr3:uid="{43BEFFEC-52EB-4672-A0A2-FDEAB6542011}" name="Column7046"/>
    <tableColumn id="7069" xr3:uid="{B43656B3-8749-416A-8461-00E961DA9CF7}" name="Column7047"/>
    <tableColumn id="7070" xr3:uid="{DC80030E-DF4B-4C89-91F7-58DFA73CABDA}" name="Column7048"/>
    <tableColumn id="7071" xr3:uid="{02FBFAB2-00F4-421F-9348-E8AAEEA42065}" name="Column7049"/>
    <tableColumn id="7072" xr3:uid="{A3BAC27B-EC81-4326-B3BA-316A4180CE4B}" name="Column7050"/>
    <tableColumn id="7073" xr3:uid="{F73792BB-B805-470B-8CC3-F11582573359}" name="Column7051"/>
    <tableColumn id="7074" xr3:uid="{FC5AF82F-0205-4F6D-A865-39AE68D21BC2}" name="Column7052"/>
    <tableColumn id="7075" xr3:uid="{EE796F6C-1FC6-46AC-AC8A-A31A5823BA79}" name="Column7053"/>
    <tableColumn id="7076" xr3:uid="{468F6612-D8A9-43CE-8BF2-44AB0AF1385C}" name="Column7054"/>
    <tableColumn id="7077" xr3:uid="{37232FA8-F430-4AD4-A682-1628958F1040}" name="Column7055"/>
    <tableColumn id="7078" xr3:uid="{EEA819EF-BEDB-4256-AA3B-69564BC149C1}" name="Column7056"/>
    <tableColumn id="7079" xr3:uid="{01EF1AB3-5F61-406C-AFC9-0F90C7D4FE20}" name="Column7057"/>
    <tableColumn id="7080" xr3:uid="{31830E01-01AA-41E5-BAE2-D1E34CB82345}" name="Column7058"/>
    <tableColumn id="7081" xr3:uid="{326A0CBF-DF9F-4039-AD40-2FE7FCDB4953}" name="Column7059"/>
    <tableColumn id="7082" xr3:uid="{60C33361-2697-4DD6-92E5-40FB9808612B}" name="Column7060"/>
    <tableColumn id="7083" xr3:uid="{CC0CC9FD-4B0B-4150-8D63-ED4D1B3CF460}" name="Column7061"/>
    <tableColumn id="7084" xr3:uid="{DA41D5E9-A775-4E61-9A3D-FA0665775BA5}" name="Column7062"/>
    <tableColumn id="7085" xr3:uid="{E95ED6F7-253C-49E7-B3C3-1AD32F45CEB5}" name="Column7063"/>
    <tableColumn id="7086" xr3:uid="{7425527F-139A-4BEF-A08F-534040C2BE82}" name="Column7064"/>
    <tableColumn id="7087" xr3:uid="{DA40CEDD-FCC6-4FBA-A7D7-71C82803B8B1}" name="Column7065"/>
    <tableColumn id="7088" xr3:uid="{546778B4-2C86-44BA-B6D8-0F4365DE7F62}" name="Column7066"/>
    <tableColumn id="7089" xr3:uid="{2EB58825-7BBD-43E4-9968-9D36BCDF3D8D}" name="Column7067"/>
    <tableColumn id="7090" xr3:uid="{5B200C6C-6BF2-4479-B9CF-4519F9A8C7CF}" name="Column7068"/>
    <tableColumn id="7091" xr3:uid="{08A06F0D-0B5C-4D76-9B0B-BE327BA94200}" name="Column7069"/>
    <tableColumn id="7092" xr3:uid="{5E001B84-F31D-47D8-B0AC-BBC3726F43CA}" name="Column7070"/>
    <tableColumn id="7093" xr3:uid="{FAA5CC9B-7C7E-404B-B950-B0242C96A7D8}" name="Column7071"/>
    <tableColumn id="7094" xr3:uid="{5BC27589-0450-4CC8-9599-A5A85E72D769}" name="Column7072"/>
    <tableColumn id="7095" xr3:uid="{92D0D114-DE67-4113-A402-520328051959}" name="Column7073"/>
    <tableColumn id="7096" xr3:uid="{A835B9F4-789A-450A-AB91-11E3E4088B1A}" name="Column7074"/>
    <tableColumn id="7097" xr3:uid="{8AA89C87-28F4-4DE9-9BC8-B1F32F306464}" name="Column7075"/>
    <tableColumn id="7098" xr3:uid="{16E1EE58-708E-4831-9904-2B41439FCB28}" name="Column7076"/>
    <tableColumn id="7099" xr3:uid="{8F22CE43-1953-4C52-B3DB-FA66625508A2}" name="Column7077"/>
    <tableColumn id="7100" xr3:uid="{FCC95588-6078-4B79-A680-7743C2EA8D3A}" name="Column7078"/>
    <tableColumn id="7101" xr3:uid="{9C4CD3F7-D887-4B44-9958-843C7392462E}" name="Column7079"/>
    <tableColumn id="7102" xr3:uid="{20FEAE85-09C8-42F7-B980-BAA7275187B1}" name="Column7080"/>
    <tableColumn id="7103" xr3:uid="{00A239EF-1859-45AA-9D21-6AC31B336457}" name="Column7081"/>
    <tableColumn id="7104" xr3:uid="{EC08BB1F-E7A9-451F-B31C-E2C03CB62403}" name="Column7082"/>
    <tableColumn id="7105" xr3:uid="{8C3BF767-4305-4883-82DD-C8D1B4A70E31}" name="Column7083"/>
    <tableColumn id="7106" xr3:uid="{36C1F4B8-DAB8-44CD-98F2-D4E4CE7C2EB5}" name="Column7084"/>
    <tableColumn id="7107" xr3:uid="{DC28A2B2-3078-4BF6-9AF4-F03272E32D57}" name="Column7085"/>
    <tableColumn id="7108" xr3:uid="{DA5FFECE-DA16-4A53-9C39-2804D7BAA1F8}" name="Column7086"/>
    <tableColumn id="7109" xr3:uid="{8812BB03-2416-4FA9-A847-4EB988EAFD57}" name="Column7087"/>
    <tableColumn id="7110" xr3:uid="{227DEFA5-EBDF-4C56-AABB-F718A40A99AC}" name="Column7088"/>
    <tableColumn id="7111" xr3:uid="{22687E50-1A01-481E-BF49-0FFAF04E8E68}" name="Column7089"/>
    <tableColumn id="7112" xr3:uid="{AAC902C4-D16D-4EBC-B454-22B1FD7D8474}" name="Column7090"/>
    <tableColumn id="7113" xr3:uid="{DFCD7232-9C9E-4057-AC5D-AF34B7BBF362}" name="Column7091"/>
    <tableColumn id="7114" xr3:uid="{85FD5445-89DF-4A98-A306-E21FC0547CF2}" name="Column7092"/>
    <tableColumn id="7115" xr3:uid="{A198ABAE-50A6-41C1-BE9A-0130B110BDEA}" name="Column7093"/>
    <tableColumn id="7116" xr3:uid="{DF3A80DA-CDAF-4855-B64B-5121B4C988CB}" name="Column7094"/>
    <tableColumn id="7117" xr3:uid="{1387F9B0-2018-4E3F-B62B-BEFF1C91F8F5}" name="Column7095"/>
    <tableColumn id="7118" xr3:uid="{EF09861C-851B-4F4B-9792-E13901924C05}" name="Column7096"/>
    <tableColumn id="7119" xr3:uid="{3A95C0D4-1C86-45A4-8C5B-2FE1F16272D0}" name="Column7097"/>
    <tableColumn id="7120" xr3:uid="{B2355107-CA1B-445F-8F99-FC6F8FB1D169}" name="Column7098"/>
    <tableColumn id="7121" xr3:uid="{64E90FE8-4331-44A4-8E3D-5486C8A4FD3B}" name="Column7099"/>
    <tableColumn id="7122" xr3:uid="{FBA3B4D1-DD11-4AF8-BE70-B14D99944396}" name="Column7100"/>
    <tableColumn id="7123" xr3:uid="{A77903E0-C9C3-4F07-9780-FFAC238FD1B7}" name="Column7101"/>
    <tableColumn id="7124" xr3:uid="{11783EB2-4138-41D0-81D0-D1F5301A6917}" name="Column7102"/>
    <tableColumn id="7125" xr3:uid="{ECA3ED25-16E6-40F6-B31F-E1448D40C756}" name="Column7103"/>
    <tableColumn id="7126" xr3:uid="{14AF0695-B179-4819-916D-E1CA8D6DF82C}" name="Column7104"/>
    <tableColumn id="7127" xr3:uid="{75F9932A-EA79-4954-9F90-0EFADF779584}" name="Column7105"/>
    <tableColumn id="7128" xr3:uid="{7411C1BA-A956-4612-B366-860B30751D04}" name="Column7106"/>
    <tableColumn id="7129" xr3:uid="{B98CA10F-72B5-419D-8F53-22A49D3AB6BD}" name="Column7107"/>
    <tableColumn id="7130" xr3:uid="{2F6ADE66-9F11-4316-9C34-2E10EA640CD3}" name="Column7108"/>
    <tableColumn id="7131" xr3:uid="{926B0552-5722-4D58-943F-89CEE1639A7D}" name="Column7109"/>
    <tableColumn id="7132" xr3:uid="{70866C2C-08B3-489A-A865-86DA83E45A5A}" name="Column7110"/>
    <tableColumn id="7133" xr3:uid="{5004F91E-451C-4083-933C-29F5878B6C61}" name="Column7111"/>
    <tableColumn id="7134" xr3:uid="{564414E0-605F-4528-AF78-13B471E0DDCC}" name="Column7112"/>
    <tableColumn id="7135" xr3:uid="{9B5D5572-532E-4627-BA45-8C0E21BE3E11}" name="Column7113"/>
    <tableColumn id="7136" xr3:uid="{102DB260-417F-483A-A230-9B51106E33D8}" name="Column7114"/>
    <tableColumn id="7137" xr3:uid="{E9BEB36B-E4A1-4FE2-BEA6-3A56B6DFDF38}" name="Column7115"/>
    <tableColumn id="7138" xr3:uid="{CACEB4C0-EE76-418C-9F90-91A54D9B38E4}" name="Column7116"/>
    <tableColumn id="7139" xr3:uid="{C698B224-9A1C-457F-8C89-5C77F9DB1543}" name="Column7117"/>
    <tableColumn id="7140" xr3:uid="{91E06672-4C25-4EC9-8B64-5872375F8AFC}" name="Column7118"/>
    <tableColumn id="7141" xr3:uid="{B952931F-FACA-4521-A7F6-5E4D64403B72}" name="Column7119"/>
    <tableColumn id="7142" xr3:uid="{CD9122A3-BAD1-40E2-872D-225567C700FE}" name="Column7120"/>
    <tableColumn id="7143" xr3:uid="{BADEBB93-5AB5-4794-AC6E-09338F73E70B}" name="Column7121"/>
    <tableColumn id="7144" xr3:uid="{AEDBD639-2073-4E84-A24A-2E029E718AEF}" name="Column7122"/>
    <tableColumn id="7145" xr3:uid="{375B3DFC-B823-4DEA-B528-774B43EAD4B8}" name="Column7123"/>
    <tableColumn id="7146" xr3:uid="{EE46A415-8563-4DCB-93FB-9EF4AD8ABD18}" name="Column7124"/>
    <tableColumn id="7147" xr3:uid="{498BD16B-79EE-4562-B10D-20697CA932A7}" name="Column7125"/>
    <tableColumn id="7148" xr3:uid="{E822F2E2-BA67-4443-AC00-66DEAEA2A988}" name="Column7126"/>
    <tableColumn id="7149" xr3:uid="{636C4AB8-7E39-4D55-86F0-0F50AD5FEC0E}" name="Column7127"/>
    <tableColumn id="7150" xr3:uid="{0BFEB0CD-7FB0-4441-B78E-15AE2FDCFB48}" name="Column7128"/>
    <tableColumn id="7151" xr3:uid="{5C67464E-85DE-40FB-B589-18F4C66D07AE}" name="Column7129"/>
    <tableColumn id="7152" xr3:uid="{85031484-93D4-4760-BB1C-DEA69096273D}" name="Column7130"/>
    <tableColumn id="7153" xr3:uid="{E41C372B-DE46-463F-A909-DA230AA11E76}" name="Column7131"/>
    <tableColumn id="7154" xr3:uid="{83F6FD2F-0774-4CE6-88D5-CACF1CFE4EBF}" name="Column7132"/>
    <tableColumn id="7155" xr3:uid="{E20760C4-A83C-4585-936F-1CDFB2279906}" name="Column7133"/>
    <tableColumn id="7156" xr3:uid="{0C2157CB-AFB6-4D1C-B70F-FF3B6527F77E}" name="Column7134"/>
    <tableColumn id="7157" xr3:uid="{288305A4-34AC-4287-B9BE-9FBCCF6A4B1C}" name="Column7135"/>
    <tableColumn id="7158" xr3:uid="{A00932C1-3F09-4035-9F90-975F8B745BFA}" name="Column7136"/>
    <tableColumn id="7159" xr3:uid="{5C84EF02-8EFA-4AF7-A6E4-28B01D11CA64}" name="Column7137"/>
    <tableColumn id="7160" xr3:uid="{10037023-818F-4813-90DE-794E4DABA3C6}" name="Column7138"/>
    <tableColumn id="7161" xr3:uid="{3E5098C8-4A88-4F07-86CF-405D2D4A49C5}" name="Column7139"/>
    <tableColumn id="7162" xr3:uid="{887D599A-389F-445A-B343-AA71518677AC}" name="Column7140"/>
    <tableColumn id="7163" xr3:uid="{F6642AD1-1754-4934-BADD-E79426D85C74}" name="Column7141"/>
    <tableColumn id="7164" xr3:uid="{F5E6B437-1790-4E45-BA83-A395FE2CA850}" name="Column7142"/>
    <tableColumn id="7165" xr3:uid="{9C51CBEC-7D9C-4A49-A7B5-D2DBF3A38FE5}" name="Column7143"/>
    <tableColumn id="7166" xr3:uid="{CC6581ED-503D-4DEF-B4EA-96C8D2667C69}" name="Column7144"/>
    <tableColumn id="7167" xr3:uid="{58FC3FE1-C761-4662-A4A7-46C66A32EA3B}" name="Column7145"/>
    <tableColumn id="7168" xr3:uid="{4BF1640C-F891-4E0E-9BA5-2E2257CA6AD5}" name="Column7146"/>
    <tableColumn id="7169" xr3:uid="{563E84AB-3B65-4DB8-8FDC-AE3FF50A9DAE}" name="Column7147"/>
    <tableColumn id="7170" xr3:uid="{9835FB71-9DC6-4D84-B586-EF40427C7CDA}" name="Column7148"/>
    <tableColumn id="7171" xr3:uid="{C9F6AD96-4D7D-4FD9-A18C-A654D4DD828A}" name="Column7149"/>
    <tableColumn id="7172" xr3:uid="{DB5CFAD1-4261-4A50-87BC-4AF59462EE14}" name="Column7150"/>
    <tableColumn id="7173" xr3:uid="{E930874D-79FF-4512-B249-EF73A0BF3291}" name="Column7151"/>
    <tableColumn id="7174" xr3:uid="{E42CB3C0-5040-421A-BF61-547F75DEC7B6}" name="Column7152"/>
    <tableColumn id="7175" xr3:uid="{B87BE4BC-0901-447F-B6E5-1E7A77F2F1F5}" name="Column7153"/>
    <tableColumn id="7176" xr3:uid="{3EDD84EB-49C3-42BF-8D63-B60589195574}" name="Column7154"/>
    <tableColumn id="7177" xr3:uid="{BF9024CF-0776-456A-9DF2-9EE7737A5409}" name="Column7155"/>
    <tableColumn id="7178" xr3:uid="{E4032958-FB8A-4594-A342-8E14BD3980FF}" name="Column7156"/>
    <tableColumn id="7179" xr3:uid="{7F67E7F7-6DD3-49BC-B205-8919E2993629}" name="Column7157"/>
    <tableColumn id="7180" xr3:uid="{729148D1-8D49-4077-93DF-690B65700F04}" name="Column7158"/>
    <tableColumn id="7181" xr3:uid="{DA237380-D6D4-4E59-AFCD-531648DBCFC7}" name="Column7159"/>
    <tableColumn id="7182" xr3:uid="{5FAEEDAB-E90B-4FBD-B90C-5FFD6F8FDFB7}" name="Column7160"/>
    <tableColumn id="7183" xr3:uid="{8CF8E502-3C79-44CC-9CD6-57AEB4202764}" name="Column7161"/>
    <tableColumn id="7184" xr3:uid="{A015B5EC-B364-4D2F-BB2B-9F5DFD2B6AB6}" name="Column7162"/>
    <tableColumn id="7185" xr3:uid="{6891C79A-CC80-4704-9232-D887625D3BCF}" name="Column7163"/>
    <tableColumn id="7186" xr3:uid="{4E8D0F33-6ACA-4322-9BC9-F89D7B28408F}" name="Column7164"/>
    <tableColumn id="7187" xr3:uid="{E0E76250-1B1B-42E9-9744-9F930229597D}" name="Column7165"/>
    <tableColumn id="7188" xr3:uid="{AE51E0A7-AD5E-4951-8586-0886E5151CE0}" name="Column7166"/>
    <tableColumn id="7189" xr3:uid="{75ADA389-7A77-4BE1-BD81-F3FA78A13CF3}" name="Column7167"/>
    <tableColumn id="7190" xr3:uid="{72B182D9-EABB-4D3D-B1BF-4769A499D34C}" name="Column7168"/>
    <tableColumn id="7191" xr3:uid="{ADD7F17E-E4F8-4B9D-98A8-94EEEB8FDD31}" name="Column7169"/>
    <tableColumn id="7192" xr3:uid="{4C6808E9-17A7-494C-831F-50A64346E962}" name="Column7170"/>
    <tableColumn id="7193" xr3:uid="{23632762-FE14-4F3B-94A9-71809510A8E9}" name="Column7171"/>
    <tableColumn id="7194" xr3:uid="{3617DF70-1A01-4826-BE1A-2632CE011F24}" name="Column7172"/>
    <tableColumn id="7195" xr3:uid="{13526703-4DD5-4929-9372-44E510092256}" name="Column7173"/>
    <tableColumn id="7196" xr3:uid="{AB851DC8-56F7-4F07-BF6B-CD11A136D08A}" name="Column7174"/>
    <tableColumn id="7197" xr3:uid="{C7AF1D55-A866-4341-9D91-B55D3FD4A21F}" name="Column7175"/>
    <tableColumn id="7198" xr3:uid="{0FD425D6-9281-40DC-8558-E5631A1785F6}" name="Column7176"/>
    <tableColumn id="7199" xr3:uid="{886E5A2F-A5F0-44C4-A5A5-F3B3397D3095}" name="Column7177"/>
    <tableColumn id="7200" xr3:uid="{80681DC6-47F6-4E64-B2BD-57923D460DE0}" name="Column7178"/>
    <tableColumn id="7201" xr3:uid="{09BFF94F-4743-4622-BB01-E6130977F2C7}" name="Column7179"/>
    <tableColumn id="7202" xr3:uid="{BE99D9C0-ADCF-439F-A7D7-0294E6176945}" name="Column7180"/>
    <tableColumn id="7203" xr3:uid="{BBA8454C-A924-43A2-88CB-36054FEB747D}" name="Column7181"/>
    <tableColumn id="7204" xr3:uid="{6483EFA9-1563-4447-94EC-0601672EEA63}" name="Column7182"/>
    <tableColumn id="7205" xr3:uid="{C0247C61-361C-4AC1-98A9-FF5B53F4EC82}" name="Column7183"/>
    <tableColumn id="7206" xr3:uid="{D35589A7-8F63-45B2-9FD2-999B429651F5}" name="Column7184"/>
    <tableColumn id="7207" xr3:uid="{29C28C27-90C0-4DD4-903D-00B0A6778C64}" name="Column7185"/>
    <tableColumn id="7208" xr3:uid="{9E50DD62-A8A3-4C59-A4F6-8325FB7663C2}" name="Column7186"/>
    <tableColumn id="7209" xr3:uid="{9E48FDD6-2D02-4F26-B021-C30C0DB173CF}" name="Column7187"/>
    <tableColumn id="7210" xr3:uid="{BB4A6D50-4997-44E2-BD67-564824A02B3E}" name="Column7188"/>
    <tableColumn id="7211" xr3:uid="{6AA69BA1-5447-4A25-85E0-D1CDA0FDA1AC}" name="Column7189"/>
    <tableColumn id="7212" xr3:uid="{D0486C49-51C4-4D7A-93E2-93E0B1E8B3C3}" name="Column7190"/>
    <tableColumn id="7213" xr3:uid="{89A4B5F7-E6BD-4040-9EA3-3D73490B1828}" name="Column7191"/>
    <tableColumn id="7214" xr3:uid="{B278BE98-738E-4A62-BCED-944110489005}" name="Column7192"/>
    <tableColumn id="7215" xr3:uid="{6C1D7383-1295-49D9-B4CB-73BADBE2F360}" name="Column7193"/>
    <tableColumn id="7216" xr3:uid="{1E5E3648-8E0F-4ACC-900D-15EB6D73619D}" name="Column7194"/>
    <tableColumn id="7217" xr3:uid="{DF3FF008-93E4-4A55-A1BF-BBCFD7979A3A}" name="Column7195"/>
    <tableColumn id="7218" xr3:uid="{E5DD90D2-6097-499A-AE5C-D6E2E42F1E2B}" name="Column7196"/>
    <tableColumn id="7219" xr3:uid="{4BE821D5-1827-4287-A8DF-EC07033EFDFB}" name="Column7197"/>
    <tableColumn id="7220" xr3:uid="{7ECA169D-3691-423B-A4C2-F7ACC6EC7E4D}" name="Column7198"/>
    <tableColumn id="7221" xr3:uid="{6EB764DD-FE09-4130-B488-F8614FC7DD7B}" name="Column7199"/>
    <tableColumn id="7222" xr3:uid="{65313D74-A133-44C1-975E-31E7E09ADA02}" name="Column7200"/>
    <tableColumn id="7223" xr3:uid="{E5CE0292-A6E6-440D-AF22-38E1C0412056}" name="Column7201"/>
    <tableColumn id="7224" xr3:uid="{A9614CD8-84B2-484D-8F5B-FB33F7F111DC}" name="Column7202"/>
    <tableColumn id="7225" xr3:uid="{FFF3C12A-C72C-4F67-9D29-549142F4071F}" name="Column7203"/>
    <tableColumn id="7226" xr3:uid="{12C0514A-CCD8-4795-BFB0-34EE86F8B24B}" name="Column7204"/>
    <tableColumn id="7227" xr3:uid="{B7B49FA5-74D0-458F-9946-879432E7368B}" name="Column7205"/>
    <tableColumn id="7228" xr3:uid="{6372033F-DD5A-4A11-9997-09F8CA38CD4E}" name="Column7206"/>
    <tableColumn id="7229" xr3:uid="{72B11581-8C54-40D6-AF9A-479B79F44CAD}" name="Column7207"/>
    <tableColumn id="7230" xr3:uid="{2AAC37F1-1D47-4272-A9E6-82C1AED8A041}" name="Column7208"/>
    <tableColumn id="7231" xr3:uid="{47EE0208-FE45-4A08-9904-DE8686066827}" name="Column7209"/>
    <tableColumn id="7232" xr3:uid="{447018CF-07C8-4C5E-A7CB-96F1DD332710}" name="Column7210"/>
    <tableColumn id="7233" xr3:uid="{C0EF30AA-C5D5-4FC8-A781-E8B43C35A656}" name="Column7211"/>
    <tableColumn id="7234" xr3:uid="{150E1EE3-098D-4E2E-87E2-D044D81B849E}" name="Column7212"/>
    <tableColumn id="7235" xr3:uid="{5E4FE59D-2AD0-4F39-A101-3692874F254D}" name="Column7213"/>
    <tableColumn id="7236" xr3:uid="{B9594849-7B42-4D7B-9DC6-2C3D3DA6BBBF}" name="Column7214"/>
    <tableColumn id="7237" xr3:uid="{6E2D0095-A6BD-411C-B964-05B7B5BB8368}" name="Column7215"/>
    <tableColumn id="7238" xr3:uid="{E30C1EC4-66A8-44F8-ADBA-1C1F4965BF34}" name="Column7216"/>
    <tableColumn id="7239" xr3:uid="{1B3E9396-08EB-4D49-85CC-7A6CF13D3431}" name="Column7217"/>
    <tableColumn id="7240" xr3:uid="{28446DD7-4CFB-4320-BA0E-ED91ADD60070}" name="Column7218"/>
    <tableColumn id="7241" xr3:uid="{0B357762-2626-43DE-BDD1-444545358166}" name="Column7219"/>
    <tableColumn id="7242" xr3:uid="{7457CB28-76A7-488D-BE25-1F5657B4F346}" name="Column7220"/>
    <tableColumn id="7243" xr3:uid="{AE22E0C6-EE14-47B7-9DBE-A69E66CA1474}" name="Column7221"/>
    <tableColumn id="7244" xr3:uid="{A73AD720-96F0-416E-9F54-110BE425D794}" name="Column7222"/>
    <tableColumn id="7245" xr3:uid="{0586ACC1-2AE4-4304-9E77-ECE3A51F8DEA}" name="Column7223"/>
    <tableColumn id="7246" xr3:uid="{FE2FF2EA-5F0E-461F-8154-961FB7047E89}" name="Column7224"/>
    <tableColumn id="7247" xr3:uid="{2FF82B8C-F912-4132-B615-6A18AE584AC7}" name="Column7225"/>
    <tableColumn id="7248" xr3:uid="{B51CA8E6-0D1A-4B79-B9E7-0C99D1016428}" name="Column7226"/>
    <tableColumn id="7249" xr3:uid="{51FF8BCE-B6C6-4AC8-B5D4-3DA0CA3B57D6}" name="Column7227"/>
    <tableColumn id="7250" xr3:uid="{40DDC168-0EDB-4B58-962E-B3D97AB7BA54}" name="Column7228"/>
    <tableColumn id="7251" xr3:uid="{F257E153-29C4-4273-A62A-FA766FFD05E6}" name="Column7229"/>
    <tableColumn id="7252" xr3:uid="{E1382EA7-B10E-4287-A931-F874FA797599}" name="Column7230"/>
    <tableColumn id="7253" xr3:uid="{953BFFA3-E2D2-4E3B-A877-451DE6FED764}" name="Column7231"/>
    <tableColumn id="7254" xr3:uid="{E93DE0EC-43D0-4E69-81A0-9710C1D77DE0}" name="Column7232"/>
    <tableColumn id="7255" xr3:uid="{931EF394-A8AC-4FFE-A9B2-6E7F7FAFBF8B}" name="Column7233"/>
    <tableColumn id="7256" xr3:uid="{671A215B-4344-4546-8E9C-E208FF539A56}" name="Column7234"/>
    <tableColumn id="7257" xr3:uid="{2044621F-6CDB-4AF0-B781-E557441FD9BF}" name="Column7235"/>
    <tableColumn id="7258" xr3:uid="{CD84F26D-C542-4680-8824-F4A115A44458}" name="Column7236"/>
    <tableColumn id="7259" xr3:uid="{3CDBD29E-2929-4EE3-BDA6-626588CEC08B}" name="Column7237"/>
    <tableColumn id="7260" xr3:uid="{3F125D1D-1BA6-4CF9-91FF-3BE43939A6BA}" name="Column7238"/>
    <tableColumn id="7261" xr3:uid="{04AD4A4D-05C7-43A6-BF5B-A62F6B310DAD}" name="Column7239"/>
    <tableColumn id="7262" xr3:uid="{30914A90-32B3-4D16-B3DA-2A2780845762}" name="Column7240"/>
    <tableColumn id="7263" xr3:uid="{C3973894-3FCE-439A-8C7F-475E32AA286D}" name="Column7241"/>
    <tableColumn id="7264" xr3:uid="{0DE23CE6-C793-401B-85AB-68F6466E03E8}" name="Column7242"/>
    <tableColumn id="7265" xr3:uid="{D0337281-AEA2-4117-95EA-9754B6AD33FE}" name="Column7243"/>
    <tableColumn id="7266" xr3:uid="{47D2FEE6-F8DA-4471-AFBB-34E6E7338B37}" name="Column7244"/>
    <tableColumn id="7267" xr3:uid="{0FC65B59-6CA2-4716-9049-03A006D0EA67}" name="Column7245"/>
    <tableColumn id="7268" xr3:uid="{CBBDCA65-2FA4-426B-A965-30B583255ACD}" name="Column7246"/>
    <tableColumn id="7269" xr3:uid="{8A6509F4-BD7D-411A-A72D-BD47B8BB2AB1}" name="Column7247"/>
    <tableColumn id="7270" xr3:uid="{4774A628-A10C-4DC6-9551-60E1D129136F}" name="Column7248"/>
    <tableColumn id="7271" xr3:uid="{8D6080DB-8639-4CD6-AACD-41FF6A5CC4B8}" name="Column7249"/>
    <tableColumn id="7272" xr3:uid="{B488C085-7DB0-4E68-AD63-BFF8636A5350}" name="Column7250"/>
    <tableColumn id="7273" xr3:uid="{C74C7304-CEA7-4656-9FE9-2EF735D97503}" name="Column7251"/>
    <tableColumn id="7274" xr3:uid="{894602AE-57B6-4724-AF7A-B0B7E7A84DA2}" name="Column7252"/>
    <tableColumn id="7275" xr3:uid="{12648043-1513-4450-ACDC-BE73295552B0}" name="Column7253"/>
    <tableColumn id="7276" xr3:uid="{CC3AADB1-E050-4F22-AD0C-089747856D34}" name="Column7254"/>
    <tableColumn id="7277" xr3:uid="{82696D3A-2114-4F64-8BE7-2CB956C394F8}" name="Column7255"/>
    <tableColumn id="7278" xr3:uid="{F1FE2F85-323E-4939-AB33-85FB217C5E02}" name="Column7256"/>
    <tableColumn id="7279" xr3:uid="{BF93E386-958A-46EC-A102-4D9F30D7DAA1}" name="Column7257"/>
    <tableColumn id="7280" xr3:uid="{017169E7-BD99-4BA0-AFA0-7C44C26C27A7}" name="Column7258"/>
    <tableColumn id="7281" xr3:uid="{987FDA38-51EA-4832-9B0D-79C109925F82}" name="Column7259"/>
    <tableColumn id="7282" xr3:uid="{E7565519-0841-4420-9415-4E8D241FE180}" name="Column7260"/>
    <tableColumn id="7283" xr3:uid="{F6010519-1462-4BCA-8150-A19FF0CA66CB}" name="Column7261"/>
    <tableColumn id="7284" xr3:uid="{454134E2-165A-4E67-A3D6-10653206142B}" name="Column7262"/>
    <tableColumn id="7285" xr3:uid="{AA3EBED1-5C8D-4A1D-B410-AB32DC7AE15B}" name="Column7263"/>
    <tableColumn id="7286" xr3:uid="{963C5A19-2A0C-4B62-8C4D-4A3A74619C01}" name="Column7264"/>
    <tableColumn id="7287" xr3:uid="{2128BD2A-16E8-4F29-AC71-4427ACB7472A}" name="Column7265"/>
    <tableColumn id="7288" xr3:uid="{F41E05A0-7A94-424E-98F1-C6D01CDD794D}" name="Column7266"/>
    <tableColumn id="7289" xr3:uid="{CDC92410-800C-403D-9C0D-40D905516FD3}" name="Column7267"/>
    <tableColumn id="7290" xr3:uid="{C0B4E1FD-D9C7-45BC-AD93-8ED5916B3EE9}" name="Column7268"/>
    <tableColumn id="7291" xr3:uid="{45D2FC2C-3153-4461-B335-C5902595296D}" name="Column7269"/>
    <tableColumn id="7292" xr3:uid="{3BD3E4CE-5B88-43A5-99AB-13F37BE48887}" name="Column7270"/>
    <tableColumn id="7293" xr3:uid="{D0D5DFF6-3905-4EDF-8BF0-601E26BBB8AE}" name="Column7271"/>
    <tableColumn id="7294" xr3:uid="{8E2A37CD-7372-491B-AB7F-0FBC9E828781}" name="Column7272"/>
    <tableColumn id="7295" xr3:uid="{6F84A2AD-146B-4F49-B40B-8B28852CD469}" name="Column7273"/>
    <tableColumn id="7296" xr3:uid="{B527ED32-B93C-4E9B-9ECF-6D436CC7498A}" name="Column7274"/>
    <tableColumn id="7297" xr3:uid="{8769E9FF-DA43-4D8A-A2A0-211F4E11E392}" name="Column7275"/>
    <tableColumn id="7298" xr3:uid="{4E7DCC89-B1A3-4AA8-95D6-BB813BF5DF16}" name="Column7276"/>
    <tableColumn id="7299" xr3:uid="{569EF8F7-2783-4B07-A95B-B70CB3137004}" name="Column7277"/>
    <tableColumn id="7300" xr3:uid="{F106ACF7-ACEE-4CC5-9B48-3738BF546D06}" name="Column7278"/>
    <tableColumn id="7301" xr3:uid="{F0ACCC7C-1EAC-4279-8444-6A206C7210F8}" name="Column7279"/>
    <tableColumn id="7302" xr3:uid="{18DAFC09-14CC-429A-B143-C20B59AECA2D}" name="Column7280"/>
    <tableColumn id="7303" xr3:uid="{2CDD1691-F5B4-4C2E-A789-96D0FA18988F}" name="Column7281"/>
    <tableColumn id="7304" xr3:uid="{54AEC764-9B58-4B86-904A-C2AB4228F25C}" name="Column7282"/>
    <tableColumn id="7305" xr3:uid="{E2DC0503-0870-4102-B82A-0120BF09CA60}" name="Column7283"/>
    <tableColumn id="7306" xr3:uid="{FD4BD3E5-D7CF-4BBA-8343-8A09538F1ED2}" name="Column7284"/>
    <tableColumn id="7307" xr3:uid="{8F2AF5F4-D8EE-44CE-8A17-60E6A501BE7A}" name="Column7285"/>
    <tableColumn id="7308" xr3:uid="{89C1CF18-5C8F-42EE-9540-71C3FCF433D0}" name="Column7286"/>
    <tableColumn id="7309" xr3:uid="{50007A7B-6868-458E-9B26-0E8A8A934335}" name="Column7287"/>
    <tableColumn id="7310" xr3:uid="{8220BFFA-2A62-4EEE-90CC-6CCB3B694F4B}" name="Column7288"/>
    <tableColumn id="7311" xr3:uid="{81612CF8-A304-4A8D-90E8-842DF9E4D0C1}" name="Column7289"/>
    <tableColumn id="7312" xr3:uid="{17E01434-4810-4A26-A327-D38957DC324F}" name="Column7290"/>
    <tableColumn id="7313" xr3:uid="{42E1B18A-253F-4D28-B90D-0ED137A4BA9A}" name="Column7291"/>
    <tableColumn id="7314" xr3:uid="{948CF15C-DEDA-4A23-9AAF-98B7A87DCB9C}" name="Column7292"/>
    <tableColumn id="7315" xr3:uid="{7EDE5146-4F2C-404F-BE88-22E8D7E06493}" name="Column7293"/>
    <tableColumn id="7316" xr3:uid="{A198F372-0D38-4153-866D-365CA829EA6C}" name="Column7294"/>
    <tableColumn id="7317" xr3:uid="{A16087D3-65A2-4680-BFF7-C6C8AB14EC56}" name="Column7295"/>
    <tableColumn id="7318" xr3:uid="{6E688D94-FE29-4A13-AFE4-8F12C621DF9F}" name="Column7296"/>
    <tableColumn id="7319" xr3:uid="{B383E2AE-6083-4A8A-A325-496E85C7A879}" name="Column7297"/>
    <tableColumn id="7320" xr3:uid="{68735D03-080D-4FB9-8745-B75B06BF7FD5}" name="Column7298"/>
    <tableColumn id="7321" xr3:uid="{6AD54963-D9AB-49F3-9413-2A6764349473}" name="Column7299"/>
    <tableColumn id="7322" xr3:uid="{21844472-FBE6-4B37-B0E9-F5AEA30D4927}" name="Column7300"/>
    <tableColumn id="7323" xr3:uid="{D8C3A1FE-5C3D-403D-8D1D-47E39A26BF2E}" name="Column7301"/>
    <tableColumn id="7324" xr3:uid="{CF1A52C2-FD8B-47B7-8E21-55FC7448A9AE}" name="Column7302"/>
    <tableColumn id="7325" xr3:uid="{1343A173-9158-4577-9615-48F8FA2703F7}" name="Column7303"/>
    <tableColumn id="7326" xr3:uid="{FF6216AE-DF09-435F-93D2-AD4AF552D59C}" name="Column7304"/>
    <tableColumn id="7327" xr3:uid="{80106D1F-C06E-4D69-9EB1-7D49EB814259}" name="Column7305"/>
    <tableColumn id="7328" xr3:uid="{D93D443A-30B9-4E05-8338-6007C98D670E}" name="Column7306"/>
    <tableColumn id="7329" xr3:uid="{255F971F-2541-4EEE-83E3-FC526A6CD3F0}" name="Column7307"/>
    <tableColumn id="7330" xr3:uid="{88AC86CE-B315-4B0A-870F-67671212588D}" name="Column7308"/>
    <tableColumn id="7331" xr3:uid="{483B969B-201F-47EB-801C-BC9EC4EC178C}" name="Column7309"/>
    <tableColumn id="7332" xr3:uid="{FD315AD8-26AE-419E-9C85-232AA82B9306}" name="Column7310"/>
    <tableColumn id="7333" xr3:uid="{116F7CBF-E7BE-4733-9F7C-8274EB650DEA}" name="Column7311"/>
    <tableColumn id="7334" xr3:uid="{7131CA14-82D4-4035-BF38-009995B9C030}" name="Column7312"/>
    <tableColumn id="7335" xr3:uid="{19BC22D8-D353-4606-B586-E8E7406F4507}" name="Column7313"/>
    <tableColumn id="7336" xr3:uid="{58E34D62-582C-4622-8E3A-5CEE26AC46BB}" name="Column7314"/>
    <tableColumn id="7337" xr3:uid="{352B647D-5A02-4B76-A3CF-E5AA1212B6A0}" name="Column7315"/>
    <tableColumn id="7338" xr3:uid="{53485642-56EE-4878-8251-41228601ADB2}" name="Column7316"/>
    <tableColumn id="7339" xr3:uid="{F3E3E05B-A092-4A9C-B1B0-AD50B673578C}" name="Column7317"/>
    <tableColumn id="7340" xr3:uid="{F0206904-5F2C-4458-937A-332C8F999EA7}" name="Column7318"/>
    <tableColumn id="7341" xr3:uid="{D39EE0E7-E8ED-441E-8CB6-05FE32CE116F}" name="Column7319"/>
    <tableColumn id="7342" xr3:uid="{29E00303-C1E0-4637-B34C-92139C418F77}" name="Column7320"/>
    <tableColumn id="7343" xr3:uid="{EBA3475E-278D-4B29-A904-69B128B245D2}" name="Column7321"/>
    <tableColumn id="7344" xr3:uid="{1DC0F88A-C9CD-463A-AED9-FAC5D1E10399}" name="Column7322"/>
    <tableColumn id="7345" xr3:uid="{0696AB9B-0735-481B-AA04-21FCEF2F01C5}" name="Column7323"/>
    <tableColumn id="7346" xr3:uid="{377C0F39-B02D-4F84-9C81-C0B6A4CE68EE}" name="Column7324"/>
    <tableColumn id="7347" xr3:uid="{8B212FFE-9FD5-430C-A55D-294E34F34604}" name="Column7325"/>
    <tableColumn id="7348" xr3:uid="{050EB179-DF8A-45B6-A997-7F0E9D821714}" name="Column7326"/>
    <tableColumn id="7349" xr3:uid="{8DEA32EF-EBE8-4047-BC18-CFC557A6E381}" name="Column7327"/>
    <tableColumn id="7350" xr3:uid="{4A459BFD-68FD-4424-B4D6-88B34DA4A80B}" name="Column7328"/>
    <tableColumn id="7351" xr3:uid="{9E5AE200-819E-48D8-A3B8-094F5AAECF04}" name="Column7329"/>
    <tableColumn id="7352" xr3:uid="{EB9724D9-24BF-4B29-8D74-7C55399AD4A9}" name="Column7330"/>
    <tableColumn id="7353" xr3:uid="{C20B882C-3FB3-4270-AFE3-E6B5CF86B54F}" name="Column7331"/>
    <tableColumn id="7354" xr3:uid="{27DE792A-3F19-43B1-98AA-5532638D9820}" name="Column7332"/>
    <tableColumn id="7355" xr3:uid="{66669D48-9B47-403D-8D31-0A9299E08590}" name="Column7333"/>
    <tableColumn id="7356" xr3:uid="{41753588-39BC-4A40-A8FE-FC801918D4F3}" name="Column7334"/>
    <tableColumn id="7357" xr3:uid="{1B88ACC0-63DB-493F-B678-60BFF5F3B2E0}" name="Column7335"/>
    <tableColumn id="7358" xr3:uid="{1BEBF527-DBA7-4A10-BF39-A485EEF2BFBB}" name="Column7336"/>
    <tableColumn id="7359" xr3:uid="{F000AB7C-A7B2-4443-80A0-6AFC1F64DE7F}" name="Column7337"/>
    <tableColumn id="7360" xr3:uid="{7011B2BB-217D-4FC7-864F-A45275F2B8A7}" name="Column7338"/>
    <tableColumn id="7361" xr3:uid="{219A2C38-FD1D-46F7-9FA3-FFB1C687C8ED}" name="Column7339"/>
    <tableColumn id="7362" xr3:uid="{138ADEA9-A83D-4D01-A70A-841843868B56}" name="Column7340"/>
    <tableColumn id="7363" xr3:uid="{6D5A5F0C-5009-4A26-80AE-D1E7ED65EC8D}" name="Column7341"/>
    <tableColumn id="7364" xr3:uid="{3E23F73E-C604-4EA3-B93B-81DF5EB6ECFE}" name="Column7342"/>
    <tableColumn id="7365" xr3:uid="{30B8DC9E-C167-4177-A177-0B2A75753B7F}" name="Column7343"/>
    <tableColumn id="7366" xr3:uid="{3C237708-B04C-4438-89E3-74B0B7497ED9}" name="Column7344"/>
    <tableColumn id="7367" xr3:uid="{63A250F1-E7A8-45B5-A0AF-486ABCC422A1}" name="Column7345"/>
    <tableColumn id="7368" xr3:uid="{1E40A240-CB07-41A2-972A-7B8961CC4E0B}" name="Column7346"/>
    <tableColumn id="7369" xr3:uid="{E00F61A0-7EC4-4595-87B9-16ED0CC6A4C5}" name="Column7347"/>
    <tableColumn id="7370" xr3:uid="{341C7D94-D03C-439A-97AD-97A09825F450}" name="Column7348"/>
    <tableColumn id="7371" xr3:uid="{71BCB7D3-EAB9-4811-902D-B8D79EB55587}" name="Column7349"/>
    <tableColumn id="7372" xr3:uid="{B1B24D04-93E6-456F-8E6F-2A250B54614F}" name="Column7350"/>
    <tableColumn id="7373" xr3:uid="{93A42B37-8E53-4644-A94A-B1CCF67EA64A}" name="Column7351"/>
    <tableColumn id="7374" xr3:uid="{FCC621D1-FF1B-4FC9-8919-C8971F7DD9F6}" name="Column7352"/>
    <tableColumn id="7375" xr3:uid="{3000BAEF-BC27-4481-8194-56A9469E26E3}" name="Column7353"/>
    <tableColumn id="7376" xr3:uid="{9179A59E-A70F-4F17-A631-4D40C239F6C9}" name="Column7354"/>
    <tableColumn id="7377" xr3:uid="{9810A5E9-54BC-4838-AED2-86E0A22EB1EB}" name="Column7355"/>
    <tableColumn id="7378" xr3:uid="{45D04DBB-3EF3-47E9-927A-E83436785C0B}" name="Column7356"/>
    <tableColumn id="7379" xr3:uid="{9AA7655F-9C4D-4741-92DD-7DB8BE9D4054}" name="Column7357"/>
    <tableColumn id="7380" xr3:uid="{BF1A4489-03DB-4377-A8C6-0F35427E45FA}" name="Column7358"/>
    <tableColumn id="7381" xr3:uid="{BB4F40C1-0EBE-4488-8CB7-03BE206A5E87}" name="Column7359"/>
    <tableColumn id="7382" xr3:uid="{EB28709D-F7B0-44A5-B104-DDFA33EEC6BF}" name="Column7360"/>
    <tableColumn id="7383" xr3:uid="{219AE650-17EE-4308-8EEA-47D083336D52}" name="Column7361"/>
    <tableColumn id="7384" xr3:uid="{A420AE2B-1AB1-4430-B5C6-55363EE6B847}" name="Column7362"/>
    <tableColumn id="7385" xr3:uid="{52FC32AF-6099-4345-8DDF-96BE530C08FF}" name="Column7363"/>
    <tableColumn id="7386" xr3:uid="{5FABF858-4E76-4D0C-9447-E84B1DA50C41}" name="Column7364"/>
    <tableColumn id="7387" xr3:uid="{D5E7CD7D-88DD-4288-AA88-DFA53FD5C18B}" name="Column7365"/>
    <tableColumn id="7388" xr3:uid="{C18AD245-A401-4586-A14A-5D85EEFF30E4}" name="Column7366"/>
    <tableColumn id="7389" xr3:uid="{7E9D2240-7909-4CD3-81FF-6351114A62D9}" name="Column7367"/>
    <tableColumn id="7390" xr3:uid="{DFF314CB-26E5-4810-9237-80F36FD2AA08}" name="Column7368"/>
    <tableColumn id="7391" xr3:uid="{394253A9-FB73-4A71-9A43-DBC2825E7401}" name="Column7369"/>
    <tableColumn id="7392" xr3:uid="{27589D97-D0F4-4D25-B428-32B107969DC0}" name="Column7370"/>
    <tableColumn id="7393" xr3:uid="{D9941BCC-DB42-4E2D-AC20-198682A1B0E2}" name="Column7371"/>
    <tableColumn id="7394" xr3:uid="{235D524E-34AB-4064-B8FD-868CD44CB882}" name="Column7372"/>
    <tableColumn id="7395" xr3:uid="{1B06AF4A-7852-48CA-8140-C6A747E06AA3}" name="Column7373"/>
    <tableColumn id="7396" xr3:uid="{5A48B08A-75E4-4256-BCFC-A904CE4F3E51}" name="Column7374"/>
    <tableColumn id="7397" xr3:uid="{96299293-8605-4ACD-88F2-E5ECC493D0D0}" name="Column7375"/>
    <tableColumn id="7398" xr3:uid="{EA2173FB-07CE-4E99-AFDA-45AA2B25E8CE}" name="Column7376"/>
    <tableColumn id="7399" xr3:uid="{0C159609-11D8-4638-8A35-0064FDCB705D}" name="Column7377"/>
    <tableColumn id="7400" xr3:uid="{A75FD437-E52F-47DA-A873-2C62F04C90D6}" name="Column7378"/>
    <tableColumn id="7401" xr3:uid="{7CAED202-B79E-49C9-9B41-445E1DFBFE06}" name="Column7379"/>
    <tableColumn id="7402" xr3:uid="{571DEE10-013D-4A81-A52D-FF2111F43BC9}" name="Column7380"/>
    <tableColumn id="7403" xr3:uid="{582B5F85-62F7-42FF-A0D7-AE37F9FCFF4D}" name="Column7381"/>
    <tableColumn id="7404" xr3:uid="{FCE73DF8-B89D-42DE-8DB9-75F7628EFD66}" name="Column7382"/>
    <tableColumn id="7405" xr3:uid="{98A50D1C-9EFB-4B5D-A247-E65A873507A7}" name="Column7383"/>
    <tableColumn id="7406" xr3:uid="{193A3081-6497-4A5E-8773-4CBECDD1D5E8}" name="Column7384"/>
    <tableColumn id="7407" xr3:uid="{1DB2A65C-81B9-4274-83B0-F571539D5A54}" name="Column7385"/>
    <tableColumn id="7408" xr3:uid="{E9852C64-6732-46FD-AEB2-D75BA5CAC88B}" name="Column7386"/>
    <tableColumn id="7409" xr3:uid="{3FF9D647-9424-4C3D-908A-BBCD20A39DDA}" name="Column7387"/>
    <tableColumn id="7410" xr3:uid="{D0B12DFA-A79A-47EB-9B08-6ABFE4CC4411}" name="Column7388"/>
    <tableColumn id="7411" xr3:uid="{D3B16682-EABA-49C0-B5C3-337E10060FBF}" name="Column7389"/>
    <tableColumn id="7412" xr3:uid="{A37CC51F-CA12-40AB-8C3C-18C2D607B5A9}" name="Column7390"/>
    <tableColumn id="7413" xr3:uid="{4F3D8CA5-F4B6-4063-994C-75DE76A6611D}" name="Column7391"/>
    <tableColumn id="7414" xr3:uid="{1881118F-E1DC-4E93-B009-1A63371A1E89}" name="Column7392"/>
    <tableColumn id="7415" xr3:uid="{F5868FB9-7D31-4085-BAE5-DE11C33C5C3E}" name="Column7393"/>
    <tableColumn id="7416" xr3:uid="{BB1F1476-D877-4E09-93C3-185673ED5109}" name="Column7394"/>
    <tableColumn id="7417" xr3:uid="{2A988867-0FC7-4720-9F83-2E3722AD911D}" name="Column7395"/>
    <tableColumn id="7418" xr3:uid="{0A705546-63D6-43D0-B7EC-E2846C0488F4}" name="Column7396"/>
    <tableColumn id="7419" xr3:uid="{C0A7F5A0-E153-47F9-86A1-74A58DB3CDA4}" name="Column7397"/>
    <tableColumn id="7420" xr3:uid="{F3416529-D69E-4372-B9CC-C3CBFE8E3D06}" name="Column7398"/>
    <tableColumn id="7421" xr3:uid="{3BC6F55C-5F3F-4A9C-AD0D-4CF799C68D8E}" name="Column7399"/>
    <tableColumn id="7422" xr3:uid="{89549A3B-03A5-4D03-A79B-A41C7FB04957}" name="Column7400"/>
    <tableColumn id="7423" xr3:uid="{699FEF51-F408-491B-9C99-9CDD67DCC119}" name="Column7401"/>
    <tableColumn id="7424" xr3:uid="{61F08EC1-72A0-4B7F-A021-AB05693F23CE}" name="Column7402"/>
    <tableColumn id="7425" xr3:uid="{44DF7BD1-C3AE-4D43-88BC-5DE972862CA4}" name="Column7403"/>
    <tableColumn id="7426" xr3:uid="{27F64618-1435-4A09-B9F3-FF2F416501BA}" name="Column7404"/>
    <tableColumn id="7427" xr3:uid="{D2BAF4B1-2103-42BC-B479-7606D297A34E}" name="Column7405"/>
    <tableColumn id="7428" xr3:uid="{B9888A30-A2BF-40C8-B1BC-E4845B023DEC}" name="Column7406"/>
    <tableColumn id="7429" xr3:uid="{2C9E3F4A-1E7F-49CB-9F95-4E737D949CF0}" name="Column7407"/>
    <tableColumn id="7430" xr3:uid="{B3882431-43B1-45AE-A7E2-ED2EE75274F3}" name="Column7408"/>
    <tableColumn id="7431" xr3:uid="{9FEC6EBA-5B11-430C-BC14-EFD37E778ADC}" name="Column7409"/>
    <tableColumn id="7432" xr3:uid="{B2F4CF0C-AD74-4AD1-94A2-4CF4A1577A22}" name="Column7410"/>
    <tableColumn id="7433" xr3:uid="{7A1552BB-E6FB-4617-8B4C-C31123756148}" name="Column7411"/>
    <tableColumn id="7434" xr3:uid="{C466CA38-E008-4A47-936F-02FA76004CE2}" name="Column7412"/>
    <tableColumn id="7435" xr3:uid="{F265C442-789A-423C-8647-ECF277630C12}" name="Column7413"/>
    <tableColumn id="7436" xr3:uid="{BFB0F661-4561-4099-BA9A-9E6AAE5921A9}" name="Column7414"/>
    <tableColumn id="7437" xr3:uid="{2E19189F-0D52-4CA4-806C-28E85A3EAFFC}" name="Column7415"/>
    <tableColumn id="7438" xr3:uid="{7926D098-F917-4236-AB30-B1DAAF1719C5}" name="Column7416"/>
    <tableColumn id="7439" xr3:uid="{932E23F5-0922-4B6F-9D0F-09B99AE61651}" name="Column7417"/>
    <tableColumn id="7440" xr3:uid="{59D83EA4-5620-4BC5-BAFC-63830958DEED}" name="Column7418"/>
    <tableColumn id="7441" xr3:uid="{056BFE08-55A3-4EED-AAFD-901D1B8A5144}" name="Column7419"/>
    <tableColumn id="7442" xr3:uid="{38FA7EC8-5C55-4D0C-9D1F-3D110FB5B111}" name="Column7420"/>
    <tableColumn id="7443" xr3:uid="{7B8292CE-2C88-4AFB-BC57-4C57240966D3}" name="Column7421"/>
    <tableColumn id="7444" xr3:uid="{6C584F72-0C93-4FBD-9296-5654FF336183}" name="Column7422"/>
    <tableColumn id="7445" xr3:uid="{679B5182-2B42-4744-ACD4-C006D4003DC1}" name="Column7423"/>
    <tableColumn id="7446" xr3:uid="{1311A95C-9976-4F41-89B2-E6D56B9EE945}" name="Column7424"/>
    <tableColumn id="7447" xr3:uid="{79612B69-A965-4D3D-9D7F-07A12858CC1A}" name="Column7425"/>
    <tableColumn id="7448" xr3:uid="{B01DC195-E25A-4F75-B077-F1E9F80A45E2}" name="Column7426"/>
    <tableColumn id="7449" xr3:uid="{034CDACB-559A-4D81-A399-8DA6C1F9509E}" name="Column7427"/>
    <tableColumn id="7450" xr3:uid="{7FFDDCE6-01E6-4C7F-91F9-7CDF013A2140}" name="Column7428"/>
    <tableColumn id="7451" xr3:uid="{548FA41D-8F3D-482C-8DD1-CF72BAEB2B6C}" name="Column7429"/>
    <tableColumn id="7452" xr3:uid="{85870876-9FF5-466F-BE3B-6583DC0321AE}" name="Column7430"/>
    <tableColumn id="7453" xr3:uid="{3622731B-27C2-4C99-AB83-271A0E61C64A}" name="Column7431"/>
    <tableColumn id="7454" xr3:uid="{F61D1BE5-293F-4767-AF94-A56A246006C0}" name="Column7432"/>
    <tableColumn id="7455" xr3:uid="{A95A6226-FEE5-48B5-9F32-DF55D6209BA2}" name="Column7433"/>
    <tableColumn id="7456" xr3:uid="{D1D9C1BB-273A-4AB3-B45B-22D1C8460787}" name="Column7434"/>
    <tableColumn id="7457" xr3:uid="{24B9DB4D-EAFA-4931-AB4F-AB3C451EC5DB}" name="Column7435"/>
    <tableColumn id="7458" xr3:uid="{1EDBA56B-C153-4CD3-8E2C-8AD46D88A312}" name="Column7436"/>
    <tableColumn id="7459" xr3:uid="{1512017E-B29C-47A4-82F4-24B1D69216E9}" name="Column7437"/>
    <tableColumn id="7460" xr3:uid="{42B24E0B-A753-47F7-BBFC-71924505B9D5}" name="Column7438"/>
    <tableColumn id="7461" xr3:uid="{BB75AC87-FB42-44D7-8FCD-50D59341F277}" name="Column7439"/>
    <tableColumn id="7462" xr3:uid="{2E7C4012-AF45-429B-AE12-A85E4478FEAC}" name="Column7440"/>
    <tableColumn id="7463" xr3:uid="{BB2CF553-C5A8-4028-A203-FD220C1DEF61}" name="Column7441"/>
    <tableColumn id="7464" xr3:uid="{91D6A37E-080F-4A54-B175-541FD24EE22E}" name="Column7442"/>
    <tableColumn id="7465" xr3:uid="{BA1E47BC-07C8-4A0C-BD68-9846FF61B2D2}" name="Column7443"/>
    <tableColumn id="7466" xr3:uid="{C39B5776-C05E-4F29-A103-3BB544960D6E}" name="Column7444"/>
    <tableColumn id="7467" xr3:uid="{2FE05D60-C9A4-4A3B-8F89-5CABD2F5FF9C}" name="Column7445"/>
    <tableColumn id="7468" xr3:uid="{B3854AB8-5106-4417-B222-4644F41CFFF3}" name="Column7446"/>
    <tableColumn id="7469" xr3:uid="{A15AA384-8824-4111-8C42-BAAF639CB0F5}" name="Column7447"/>
    <tableColumn id="7470" xr3:uid="{CEB6B1ED-5E01-4F69-9FA3-DDA6AD67E704}" name="Column7448"/>
    <tableColumn id="7471" xr3:uid="{E4CE276D-4F97-451F-8F82-A8F9FE3902F7}" name="Column7449"/>
    <tableColumn id="7472" xr3:uid="{245D109A-8AF8-415D-8B44-40EC20DC5D0E}" name="Column7450"/>
    <tableColumn id="7473" xr3:uid="{695CE241-6FD0-4DE1-80C4-90AC6E451899}" name="Column7451"/>
    <tableColumn id="7474" xr3:uid="{E116DA2B-C290-4A9C-8CA4-1999E8041B09}" name="Column7452"/>
    <tableColumn id="7475" xr3:uid="{DFFD64BB-40A4-4145-BCA4-7543AFAB650A}" name="Column7453"/>
    <tableColumn id="7476" xr3:uid="{9FC6FA2A-C95C-4163-A74F-374214B8AE14}" name="Column7454"/>
    <tableColumn id="7477" xr3:uid="{D739904F-053C-4F16-9F65-0E0235EC010C}" name="Column7455"/>
    <tableColumn id="7478" xr3:uid="{E71CE474-3E9F-4D66-B947-98CFA4C4EFEA}" name="Column7456"/>
    <tableColumn id="7479" xr3:uid="{347DDBC8-DFC5-427D-B1D0-6448965EAB23}" name="Column7457"/>
    <tableColumn id="7480" xr3:uid="{69AFA561-E30D-4B64-83FB-C13A60A1860A}" name="Column7458"/>
    <tableColumn id="7481" xr3:uid="{01233ABC-8489-43F9-A6A6-00FFEAB04F8B}" name="Column7459"/>
    <tableColumn id="7482" xr3:uid="{55B52348-F0B0-4161-9E82-084E3D928B7D}" name="Column7460"/>
    <tableColumn id="7483" xr3:uid="{F4482670-E640-4F58-A129-4AFBDFC3E7D9}" name="Column7461"/>
    <tableColumn id="7484" xr3:uid="{BA01075E-E667-4265-8E04-416907384EDC}" name="Column7462"/>
    <tableColumn id="7485" xr3:uid="{9B23C229-B0CF-4819-B7B7-978279C4220B}" name="Column7463"/>
    <tableColumn id="7486" xr3:uid="{5FBAE0FF-6BFD-420A-B4F8-96723862FC08}" name="Column7464"/>
    <tableColumn id="7487" xr3:uid="{8BF765FD-3F5A-4835-A50E-4E1CC08BDD87}" name="Column7465"/>
    <tableColumn id="7488" xr3:uid="{FE756DA2-F43E-4315-A6A3-A939597EEAEA}" name="Column7466"/>
    <tableColumn id="7489" xr3:uid="{1C90D2B1-D20D-497C-8359-C9585112FF91}" name="Column7467"/>
    <tableColumn id="7490" xr3:uid="{68272615-7FA4-4BE6-A3D7-93C86DB00A07}" name="Column7468"/>
    <tableColumn id="7491" xr3:uid="{EF4F02A3-8A3F-4A63-81A1-279603877FCA}" name="Column7469"/>
    <tableColumn id="7492" xr3:uid="{314C380A-F1EC-432B-840D-F01EF66021C7}" name="Column7470"/>
    <tableColumn id="7493" xr3:uid="{6FFC576E-B490-4EB2-B91D-E049E74FFE7B}" name="Column7471"/>
    <tableColumn id="7494" xr3:uid="{AD25B8F4-AB29-4351-B3E8-460C26C2B840}" name="Column7472"/>
    <tableColumn id="7495" xr3:uid="{EEC5B6F6-32D2-49C2-9358-D97F5F1171D5}" name="Column7473"/>
    <tableColumn id="7496" xr3:uid="{BA389B97-7C1C-46BB-A0D3-4F606DEFCD30}" name="Column7474"/>
    <tableColumn id="7497" xr3:uid="{F519FDFD-B0FC-444E-A781-4AD0313F09FD}" name="Column7475"/>
    <tableColumn id="7498" xr3:uid="{EDFE1476-019C-4586-8BC1-A8877EE1746B}" name="Column7476"/>
    <tableColumn id="7499" xr3:uid="{31B49DAA-F2A0-40A9-8CE2-39FD53946E82}" name="Column7477"/>
    <tableColumn id="7500" xr3:uid="{FDB40D2D-AB7E-44F0-BBDD-298C901D1DB3}" name="Column7478"/>
    <tableColumn id="7501" xr3:uid="{E27131BB-A66F-4895-BD1D-37FE86970DBD}" name="Column7479"/>
    <tableColumn id="7502" xr3:uid="{8BB06C49-363E-4468-803E-0E4EA05BB8D4}" name="Column7480"/>
    <tableColumn id="7503" xr3:uid="{C4A21EB5-7B40-4166-A018-A9C510A7DD4B}" name="Column7481"/>
    <tableColumn id="7504" xr3:uid="{240D3926-81FB-4FEA-A394-82FC301D319B}" name="Column7482"/>
    <tableColumn id="7505" xr3:uid="{A6DBBF72-7704-40A9-B3F5-D93A971639F6}" name="Column7483"/>
    <tableColumn id="7506" xr3:uid="{B190E606-E62E-487D-8EF7-D37794936DDD}" name="Column7484"/>
    <tableColumn id="7507" xr3:uid="{1F54F9B0-D6DE-41BD-A8B1-C4C5CBEB884A}" name="Column7485"/>
    <tableColumn id="7508" xr3:uid="{50F8506E-652C-4F8C-B23B-19B201BE8DD7}" name="Column7486"/>
    <tableColumn id="7509" xr3:uid="{039B34BE-13E9-43F1-8CC9-4187AA3B876A}" name="Column7487"/>
    <tableColumn id="7510" xr3:uid="{133A05BF-C90D-44B9-8654-C9F70559FA7E}" name="Column7488"/>
    <tableColumn id="7511" xr3:uid="{1B156994-D509-40AF-A1D6-D6E28371CCBF}" name="Column7489"/>
    <tableColumn id="7512" xr3:uid="{CE8B88AD-3C59-4C2A-98B4-71D02F510419}" name="Column7490"/>
    <tableColumn id="7513" xr3:uid="{AE20AAC8-6FD9-4432-A792-E49771A5603D}" name="Column7491"/>
    <tableColumn id="7514" xr3:uid="{56073BD5-D975-425C-818F-DB14A3CAB70F}" name="Column7492"/>
    <tableColumn id="7515" xr3:uid="{2B42D0EF-3587-49FC-ACBB-C051E277AF1B}" name="Column7493"/>
    <tableColumn id="7516" xr3:uid="{E1101858-2C40-4EB3-8A04-1046558016A3}" name="Column7494"/>
    <tableColumn id="7517" xr3:uid="{31B8C452-F6D0-4771-9393-10F55A2186F5}" name="Column7495"/>
    <tableColumn id="7518" xr3:uid="{BA5D6A80-96F3-41AF-B082-3BEBC80DD427}" name="Column7496"/>
    <tableColumn id="7519" xr3:uid="{5035C9C8-0D53-43E1-A6D7-A5F79F54D9E2}" name="Column7497"/>
    <tableColumn id="7520" xr3:uid="{6C8DCBE5-3125-4F42-8EEF-D17EC25859B4}" name="Column7498"/>
    <tableColumn id="7521" xr3:uid="{8225917E-B3E8-4CC7-B822-D44B078EA8AE}" name="Column7499"/>
    <tableColumn id="7522" xr3:uid="{123E8F04-04DD-4B35-A971-D7E7B3CA08E7}" name="Column7500"/>
    <tableColumn id="7523" xr3:uid="{AD7A0379-7FD5-47B5-9055-365C7D5CECF5}" name="Column7501"/>
    <tableColumn id="7524" xr3:uid="{0F1A7DFD-C92D-487D-A68F-6A39C0053A76}" name="Column7502"/>
    <tableColumn id="7525" xr3:uid="{18CA33A2-CB2C-4BF6-A6C7-2E2225BC547A}" name="Column7503"/>
    <tableColumn id="7526" xr3:uid="{DD0C5FB4-E8B7-44B3-B801-89EAAF7DED74}" name="Column7504"/>
    <tableColumn id="7527" xr3:uid="{38A0A4FB-A6F8-43E0-A5D2-4EE81636F5C5}" name="Column7505"/>
    <tableColumn id="7528" xr3:uid="{CB544C9E-8E6A-4C0B-958A-F158F1A80EA3}" name="Column7506"/>
    <tableColumn id="7529" xr3:uid="{02B1FF28-A2A7-4B32-A29C-82656ACCA982}" name="Column7507"/>
    <tableColumn id="7530" xr3:uid="{745BAEA2-BC09-4662-AFF2-047CDBB207B6}" name="Column7508"/>
    <tableColumn id="7531" xr3:uid="{2903D840-E93A-40B7-91B4-95FD6A5EACA7}" name="Column7509"/>
    <tableColumn id="7532" xr3:uid="{3A60D017-6082-434D-B16D-BEF9C6233027}" name="Column7510"/>
    <tableColumn id="7533" xr3:uid="{DEF8A663-434C-4DF6-B09F-E5F2E4C103EF}" name="Column7511"/>
    <tableColumn id="7534" xr3:uid="{378CF66A-9F34-49BF-9114-838BBF2F0E84}" name="Column7512"/>
    <tableColumn id="7535" xr3:uid="{F7B61D53-7B19-4F46-9D74-1ABD01F90513}" name="Column7513"/>
    <tableColumn id="7536" xr3:uid="{E8932D22-7527-4EDA-9800-014D139E072E}" name="Column7514"/>
    <tableColumn id="7537" xr3:uid="{8B292D1D-0C34-49AD-A966-0D7831876F42}" name="Column7515"/>
    <tableColumn id="7538" xr3:uid="{41210662-04F8-45E9-8D52-FFB48EAC7F6F}" name="Column7516"/>
    <tableColumn id="7539" xr3:uid="{4FB018CD-F041-4CCB-95C1-53C45165D4CE}" name="Column7517"/>
    <tableColumn id="7540" xr3:uid="{69A82E25-5AEB-4D21-96D4-6DD6A03867AC}" name="Column7518"/>
    <tableColumn id="7541" xr3:uid="{BD75A04C-E6CB-455B-A309-817E914E8E4C}" name="Column7519"/>
    <tableColumn id="7542" xr3:uid="{DDCD8C40-9ACF-4962-8BD0-DD5C8408E2C6}" name="Column7520"/>
    <tableColumn id="7543" xr3:uid="{27BCF8D0-3B32-4633-93C8-96274D1CAAE9}" name="Column7521"/>
    <tableColumn id="7544" xr3:uid="{B446665C-503D-4C4B-8380-5FE4CEFC8E8D}" name="Column7522"/>
    <tableColumn id="7545" xr3:uid="{0C4F2402-4E31-4B23-B565-DF29C56AB96E}" name="Column7523"/>
    <tableColumn id="7546" xr3:uid="{6F733F44-5774-452A-BCCF-9B730696A182}" name="Column7524"/>
    <tableColumn id="7547" xr3:uid="{7201FBF3-16C2-4A3E-8F6C-B96D5E42510E}" name="Column7525"/>
    <tableColumn id="7548" xr3:uid="{DE8DAC4B-6E50-4D6E-B330-A5C74AFF2520}" name="Column7526"/>
    <tableColumn id="7549" xr3:uid="{EFEA2FE9-662F-4C37-AE0E-A3422636165E}" name="Column7527"/>
    <tableColumn id="7550" xr3:uid="{7B111E41-BFA5-4B89-A7B8-D2EF87DBFD1E}" name="Column7528"/>
    <tableColumn id="7551" xr3:uid="{7FD79FE2-B73C-49BE-9B14-388EA1836B69}" name="Column7529"/>
    <tableColumn id="7552" xr3:uid="{A56B37AC-96CF-4524-B1B2-B6D3B0522A60}" name="Column7530"/>
    <tableColumn id="7553" xr3:uid="{D17064D9-1B0F-4765-9723-7DA5A448B23E}" name="Column7531"/>
    <tableColumn id="7554" xr3:uid="{29166D39-E670-4058-ACDC-AE23F71B281A}" name="Column7532"/>
    <tableColumn id="7555" xr3:uid="{EB2FACE8-C9F6-4A09-84B2-DF50EA80B44D}" name="Column7533"/>
    <tableColumn id="7556" xr3:uid="{601BB547-50C3-46E4-8974-62D82997D278}" name="Column7534"/>
    <tableColumn id="7557" xr3:uid="{756ABA0A-F19C-4C5A-A6EA-965B60ECE3EE}" name="Column7535"/>
    <tableColumn id="7558" xr3:uid="{889F9E38-4CEA-4C36-BE1F-C86A825EE0E5}" name="Column7536"/>
    <tableColumn id="7559" xr3:uid="{94B38777-33A9-4C18-A4A9-E83226B2D3C6}" name="Column7537"/>
    <tableColumn id="7560" xr3:uid="{81F11EB6-4FEA-4040-A101-B9DEC30593D5}" name="Column7538"/>
    <tableColumn id="7561" xr3:uid="{26681E6E-5B04-4A4D-9A9C-DE0D31C57CB0}" name="Column7539"/>
    <tableColumn id="7562" xr3:uid="{C9461D90-5F7D-478D-8C3C-0C961D9C78E7}" name="Column7540"/>
    <tableColumn id="7563" xr3:uid="{2A5B5333-2FB9-4C4B-B718-4C6855A31F12}" name="Column7541"/>
    <tableColumn id="7564" xr3:uid="{4177F3FA-9BC2-4136-AB2E-1AD8ED0D5F86}" name="Column7542"/>
    <tableColumn id="7565" xr3:uid="{7542951B-DC4A-4F1F-ADC3-437C9BDB597E}" name="Column7543"/>
    <tableColumn id="7566" xr3:uid="{058D542C-9988-4CAF-904C-E19BD27F4846}" name="Column7544"/>
    <tableColumn id="7567" xr3:uid="{8EAF30D0-8C1D-452F-BDDE-7F18B0463A9F}" name="Column7545"/>
    <tableColumn id="7568" xr3:uid="{9787FEEC-5F06-44CC-8316-A8DF051107FB}" name="Column7546"/>
    <tableColumn id="7569" xr3:uid="{F6470C82-8F48-4211-ABBC-7A5DB826FEFF}" name="Column7547"/>
    <tableColumn id="7570" xr3:uid="{F966E3AD-AE67-4B55-B688-EEBDC81B954E}" name="Column7548"/>
    <tableColumn id="7571" xr3:uid="{BA964F63-48E7-4732-A6CC-05A0EABF15D4}" name="Column7549"/>
    <tableColumn id="7572" xr3:uid="{B0691879-B0F4-4709-912D-171B9DCE0E69}" name="Column7550"/>
    <tableColumn id="7573" xr3:uid="{4B29EBE8-CFE4-414C-BC7B-2C148E67480C}" name="Column7551"/>
    <tableColumn id="7574" xr3:uid="{C486C6CB-A1A8-4B80-876E-A38258DE91BA}" name="Column7552"/>
    <tableColumn id="7575" xr3:uid="{716B7660-7464-48DF-A189-F59E08B4FB11}" name="Column7553"/>
    <tableColumn id="7576" xr3:uid="{0F1951F7-6924-47B2-814C-BC3CB43B4712}" name="Column7554"/>
    <tableColumn id="7577" xr3:uid="{34A96E10-5C7A-481A-9290-F59B70C04EE6}" name="Column7555"/>
    <tableColumn id="7578" xr3:uid="{9DD46AC7-CFE9-40F8-9E72-990E0CC4DF23}" name="Column7556"/>
    <tableColumn id="7579" xr3:uid="{A7CAED61-CD8B-48E0-B153-95B2C52F268B}" name="Column7557"/>
    <tableColumn id="7580" xr3:uid="{7DA4D3A9-E806-424E-97E7-969D475D10A9}" name="Column7558"/>
    <tableColumn id="7581" xr3:uid="{2493A4D9-135A-4B4E-B1CA-1CB9CD1B88BF}" name="Column7559"/>
    <tableColumn id="7582" xr3:uid="{20EE0FF2-DB0A-4B9A-9AFB-607C19437B19}" name="Column7560"/>
    <tableColumn id="7583" xr3:uid="{CE8E87BA-7418-4ABE-89BB-45DFABADFCB2}" name="Column7561"/>
    <tableColumn id="7584" xr3:uid="{DC52202C-E68A-4467-9AE1-E65365A567CE}" name="Column7562"/>
    <tableColumn id="7585" xr3:uid="{BA9CC1ED-082F-40FF-BEBE-3E5E7678D03F}" name="Column7563"/>
    <tableColumn id="7586" xr3:uid="{A297FB98-6D46-47CE-B777-52C28D6E14B3}" name="Column7564"/>
    <tableColumn id="7587" xr3:uid="{2BAD1574-C003-4D97-8A66-CB7C9E547BAE}" name="Column7565"/>
    <tableColumn id="7588" xr3:uid="{FF26A4C6-35CC-400B-A834-E634E0AD3DD0}" name="Column7566"/>
    <tableColumn id="7589" xr3:uid="{7ABD8396-7D40-461C-9DE7-9B92192EE285}" name="Column7567"/>
    <tableColumn id="7590" xr3:uid="{455EF9A8-EA5B-467D-9A57-FF2C21ACBB91}" name="Column7568"/>
    <tableColumn id="7591" xr3:uid="{FFED3FE9-4452-4285-8F72-35E06C4C37EE}" name="Column7569"/>
    <tableColumn id="7592" xr3:uid="{BE44368D-4AA7-4BDF-9A56-18872175CE6B}" name="Column7570"/>
    <tableColumn id="7593" xr3:uid="{0E20DC95-EA4C-45DF-8E5D-418A6F1A2A54}" name="Column7571"/>
    <tableColumn id="7594" xr3:uid="{DB668A90-7BDA-4DFF-B260-AF8BB8A407A3}" name="Column7572"/>
    <tableColumn id="7595" xr3:uid="{36C394C3-B0F9-4191-95BE-1841FCF3BCB1}" name="Column7573"/>
    <tableColumn id="7596" xr3:uid="{F0C1DC1A-2D14-4B4E-9D74-CD010366DB07}" name="Column7574"/>
    <tableColumn id="7597" xr3:uid="{E4C48CB8-AD0F-434D-A3FF-454BFD3842E4}" name="Column7575"/>
    <tableColumn id="7598" xr3:uid="{051DA3A8-3DE0-4607-AD65-112499718B74}" name="Column7576"/>
    <tableColumn id="7599" xr3:uid="{66382CB4-D28C-4039-8ABE-3594192FC4D0}" name="Column7577"/>
    <tableColumn id="7600" xr3:uid="{2DDA2848-807F-4B9B-8098-1EE2326D489E}" name="Column7578"/>
    <tableColumn id="7601" xr3:uid="{8A7B01F1-06C3-47F1-A650-3DFF59864B37}" name="Column7579"/>
    <tableColumn id="7602" xr3:uid="{74AE99AE-4EC2-42D1-9024-80AB365E9B1E}" name="Column7580"/>
    <tableColumn id="7603" xr3:uid="{68BF5B90-E1DE-4210-BFD9-42CABDE0B30D}" name="Column7581"/>
    <tableColumn id="7604" xr3:uid="{14EB63E8-9D13-41D4-B7DE-871D18B8AAEC}" name="Column7582"/>
    <tableColumn id="7605" xr3:uid="{08AA7E6F-73FD-4376-9D7B-6BC4E31BC4D8}" name="Column7583"/>
    <tableColumn id="7606" xr3:uid="{23D91F42-17D5-48A0-98A3-DAEDB62C21A5}" name="Column7584"/>
    <tableColumn id="7607" xr3:uid="{A6006486-6528-415F-AC8F-8676DB295416}" name="Column7585"/>
    <tableColumn id="7608" xr3:uid="{E4160B5A-D630-4989-9249-4B5001C66080}" name="Column7586"/>
    <tableColumn id="7609" xr3:uid="{CDB6B915-88EE-410F-A36E-8E5971FEAB2E}" name="Column7587"/>
    <tableColumn id="7610" xr3:uid="{9B4B03EC-1824-446B-A22D-B7F0AC2BFC97}" name="Column7588"/>
    <tableColumn id="7611" xr3:uid="{B7B82418-EB09-495D-A195-B5ED232AD144}" name="Column7589"/>
    <tableColumn id="7612" xr3:uid="{C3B43069-01B6-4B7B-A5D1-8996E0190072}" name="Column7590"/>
    <tableColumn id="7613" xr3:uid="{66FFE120-820B-4EDE-AE04-5D17EA31E8D2}" name="Column7591"/>
    <tableColumn id="7614" xr3:uid="{D2B7700A-4AEC-4253-B3AA-85808DB0D570}" name="Column7592"/>
    <tableColumn id="7615" xr3:uid="{5A1444AD-8D09-49C5-9E21-43D1B52767EE}" name="Column7593"/>
    <tableColumn id="7616" xr3:uid="{67F88FBB-07CC-4ECD-9509-4F9E57B4A854}" name="Column7594"/>
    <tableColumn id="7617" xr3:uid="{B322EA04-173C-4D9A-8D93-81EC5A7491D5}" name="Column7595"/>
    <tableColumn id="7618" xr3:uid="{57ED2B37-A3BC-49EA-B340-70F369F227B5}" name="Column7596"/>
    <tableColumn id="7619" xr3:uid="{FE41B3D5-ADF8-4F5D-BDF8-4662E9F5DB93}" name="Column7597"/>
    <tableColumn id="7620" xr3:uid="{D3FDA7BB-5700-41D4-9C35-C0934F1B23EB}" name="Column7598"/>
    <tableColumn id="7621" xr3:uid="{B4867E2B-5F48-4D61-8EA7-0204F30301B3}" name="Column7599"/>
    <tableColumn id="7622" xr3:uid="{F16A3998-DA57-4614-9BF2-5D5CDF9392EA}" name="Column7600"/>
    <tableColumn id="7623" xr3:uid="{E6C9CDBA-A74F-43B9-9648-AC82691CE9CF}" name="Column7601"/>
    <tableColumn id="7624" xr3:uid="{090F09DB-F092-4F35-A892-45C8102088C3}" name="Column7602"/>
    <tableColumn id="7625" xr3:uid="{BDF5C669-A21C-47ED-9621-D8AACCA650F4}" name="Column7603"/>
    <tableColumn id="7626" xr3:uid="{B375CB14-3938-44CD-A502-BF473C800009}" name="Column7604"/>
    <tableColumn id="7627" xr3:uid="{CDC3448F-7A93-4591-988C-ED9931BB0F66}" name="Column7605"/>
    <tableColumn id="7628" xr3:uid="{5CFD9277-A8AA-4668-9473-A4731B041E75}" name="Column7606"/>
    <tableColumn id="7629" xr3:uid="{9687B288-E4FE-4F4D-9D8A-E1E3838C545A}" name="Column7607"/>
    <tableColumn id="7630" xr3:uid="{FC5A6800-539A-48DA-A54D-51E555F7F89A}" name="Column7608"/>
    <tableColumn id="7631" xr3:uid="{B0C12E76-6BA0-44C5-A6AD-1ED40FB35A37}" name="Column7609"/>
    <tableColumn id="7632" xr3:uid="{0B741281-E3DE-4F86-BA5F-5A3F0C3EEF60}" name="Column7610"/>
    <tableColumn id="7633" xr3:uid="{73A24A81-7BC7-4101-91DD-9A500F49FD69}" name="Column7611"/>
    <tableColumn id="7634" xr3:uid="{686B4870-0AB5-4E22-BCDA-FA43090A371F}" name="Column7612"/>
    <tableColumn id="7635" xr3:uid="{8D139434-1B4B-43E8-9E62-B529607387A1}" name="Column7613"/>
    <tableColumn id="7636" xr3:uid="{F197A29E-D185-4312-B1EA-837CA2ABC5F1}" name="Column7614"/>
    <tableColumn id="7637" xr3:uid="{F52CA223-AE3A-4E8A-A005-8209692DFA95}" name="Column7615"/>
    <tableColumn id="7638" xr3:uid="{F63E5B8C-9BE5-4C19-B666-89509E1F6203}" name="Column7616"/>
    <tableColumn id="7639" xr3:uid="{68BBECE0-AE4A-4EFC-9DF5-2C7E2043B882}" name="Column7617"/>
    <tableColumn id="7640" xr3:uid="{C86C9955-F146-4142-9283-AEA9C41299FC}" name="Column7618"/>
    <tableColumn id="7641" xr3:uid="{462F65FD-65F4-487B-9E1B-14A9F06BF383}" name="Column7619"/>
    <tableColumn id="7642" xr3:uid="{98C05B54-F849-4FD4-9F30-A48D4513323D}" name="Column7620"/>
    <tableColumn id="7643" xr3:uid="{135611B0-B809-44DD-B4B5-9820D0FA9DDE}" name="Column7621"/>
    <tableColumn id="7644" xr3:uid="{D0EEF4DA-559A-4F7F-A2E9-E49C8093F57C}" name="Column7622"/>
    <tableColumn id="7645" xr3:uid="{FB7E53CB-B325-4CDB-80CE-D010826B185D}" name="Column7623"/>
    <tableColumn id="7646" xr3:uid="{A70DA163-69C0-495C-A544-82261484678A}" name="Column7624"/>
    <tableColumn id="7647" xr3:uid="{068C5AD5-15C8-4ADD-8454-41E7EC4DF6E0}" name="Column7625"/>
    <tableColumn id="7648" xr3:uid="{22739D2C-DD92-486E-AF4F-35CAC0008A84}" name="Column7626"/>
    <tableColumn id="7649" xr3:uid="{A712CE41-CE6B-4283-AC08-6C44EA27CAA7}" name="Column7627"/>
    <tableColumn id="7650" xr3:uid="{30B07AD2-902E-4C1A-B50E-297EB727B5BC}" name="Column7628"/>
    <tableColumn id="7651" xr3:uid="{B1221B9E-7DC2-45BA-8179-661C6CA3F07F}" name="Column7629"/>
    <tableColumn id="7652" xr3:uid="{D3A7778D-AFC5-47F4-8EB9-0BA699C812C1}" name="Column7630"/>
    <tableColumn id="7653" xr3:uid="{1875E422-4D51-4E2D-968F-9630742D12E8}" name="Column7631"/>
    <tableColumn id="7654" xr3:uid="{6B7977AB-3060-4CEF-8023-59EB9D383201}" name="Column7632"/>
    <tableColumn id="7655" xr3:uid="{5984811B-62A7-4D86-A271-96675B0B7F7C}" name="Column7633"/>
    <tableColumn id="7656" xr3:uid="{C1B2F1E0-7B56-4591-B29A-91356D6BA029}" name="Column7634"/>
    <tableColumn id="7657" xr3:uid="{8A7F97F9-66A5-464C-BA7C-E4CBAAE6B08B}" name="Column7635"/>
    <tableColumn id="7658" xr3:uid="{3462A50A-4580-4A7E-942F-366BF8B09AE2}" name="Column7636"/>
    <tableColumn id="7659" xr3:uid="{70B1FB97-D85E-402A-86B7-4EC46615332A}" name="Column7637"/>
    <tableColumn id="7660" xr3:uid="{F542E142-C19B-482C-A5F7-620A945A9A77}" name="Column7638"/>
    <tableColumn id="7661" xr3:uid="{EFEDA74A-7AFE-475F-96CF-0DAA0D07C233}" name="Column7639"/>
    <tableColumn id="7662" xr3:uid="{C66F17FF-5C35-4388-9FBC-B96249D05AF1}" name="Column7640"/>
    <tableColumn id="7663" xr3:uid="{A3666055-82A9-47A6-B1B2-4477686F547E}" name="Column7641"/>
    <tableColumn id="7664" xr3:uid="{B529F93B-F176-4440-908D-78FEBA565B76}" name="Column7642"/>
    <tableColumn id="7665" xr3:uid="{7346E243-FD97-4C9C-B5E5-AF5839D554EA}" name="Column7643"/>
    <tableColumn id="7666" xr3:uid="{C06755C3-B411-4035-AC77-600EAD7105E5}" name="Column7644"/>
    <tableColumn id="7667" xr3:uid="{2581D3C3-2E6E-450D-AE25-D7A94E17A6D5}" name="Column7645"/>
    <tableColumn id="7668" xr3:uid="{437A9732-FE98-47E8-8384-1B06D0FB4849}" name="Column7646"/>
    <tableColumn id="7669" xr3:uid="{3B0D1AA8-5DC0-4648-832B-85D6754E4367}" name="Column7647"/>
    <tableColumn id="7670" xr3:uid="{3186FDD6-AE04-49DE-A0BC-F5E115305A9D}" name="Column7648"/>
    <tableColumn id="7671" xr3:uid="{28011CA0-4AFA-4FEC-AE5F-F2112E5BD542}" name="Column7649"/>
    <tableColumn id="7672" xr3:uid="{DFC5E17A-4559-4B7E-BBC0-2A2360E46C5C}" name="Column7650"/>
    <tableColumn id="7673" xr3:uid="{D58EC713-11D3-4E64-AEE7-46CB900F8E7D}" name="Column7651"/>
    <tableColumn id="7674" xr3:uid="{6E33693D-D9DE-4168-A814-43D910DBC66C}" name="Column7652"/>
    <tableColumn id="7675" xr3:uid="{E9178D0D-1913-4212-991A-A6E9A5A5196C}" name="Column7653"/>
    <tableColumn id="7676" xr3:uid="{82746D25-6732-4824-85D2-5EB1EDB45CD1}" name="Column7654"/>
    <tableColumn id="7677" xr3:uid="{F6248A1B-7B3A-4D21-9AB0-2478B5B58022}" name="Column7655"/>
    <tableColumn id="7678" xr3:uid="{16EE295B-C764-4F26-AB1E-B5653AA20CB2}" name="Column7656"/>
    <tableColumn id="7679" xr3:uid="{9EE0111A-14AC-4745-941A-13AD56144828}" name="Column7657"/>
    <tableColumn id="7680" xr3:uid="{C8A00082-B962-4FA3-944A-63BAFB8F7CF5}" name="Column7658"/>
    <tableColumn id="7681" xr3:uid="{184661EE-815B-47EB-88C1-7F95AFF9E34F}" name="Column7659"/>
    <tableColumn id="7682" xr3:uid="{9536A108-27B4-480E-A767-5D9FADC8489C}" name="Column7660"/>
    <tableColumn id="7683" xr3:uid="{3357D34E-3BC0-49AE-9A27-B47F2FF632F3}" name="Column7661"/>
    <tableColumn id="7684" xr3:uid="{54C5C6E3-2C05-42B9-8B39-B581C8DAF16E}" name="Column7662"/>
    <tableColumn id="7685" xr3:uid="{A8F6F2DA-1549-49B5-8272-8E12EE5C2419}" name="Column7663"/>
    <tableColumn id="7686" xr3:uid="{5655E859-8DA6-4683-93E9-D2CAD7C6BF4C}" name="Column7664"/>
    <tableColumn id="7687" xr3:uid="{E3882664-916B-4C86-8D7B-589949136508}" name="Column7665"/>
    <tableColumn id="7688" xr3:uid="{7F6D9F2A-2FA4-4ACD-9AAF-46BB5E22F142}" name="Column7666"/>
    <tableColumn id="7689" xr3:uid="{93211D17-7423-4CC4-8C37-E5506DD496A2}" name="Column7667"/>
    <tableColumn id="7690" xr3:uid="{2A6AE211-CFD9-4C00-A16E-22969C589141}" name="Column7668"/>
    <tableColumn id="7691" xr3:uid="{2596DBF7-9D40-4C29-8F71-53783E35590B}" name="Column7669"/>
    <tableColumn id="7692" xr3:uid="{112AA5D3-F74E-4BC6-997D-B6ED38B96FE2}" name="Column7670"/>
    <tableColumn id="7693" xr3:uid="{DA27A285-1F3A-4FF6-9E2E-BF6C0CCA57EC}" name="Column7671"/>
    <tableColumn id="7694" xr3:uid="{D6A5C1FE-2455-48A3-B7E7-00FE9D4EBEDE}" name="Column7672"/>
    <tableColumn id="7695" xr3:uid="{E26FE5BE-6437-4FC2-992F-8D9A71489D3E}" name="Column7673"/>
    <tableColumn id="7696" xr3:uid="{66D36901-4E98-4606-8835-EFB9E2F7706F}" name="Column7674"/>
    <tableColumn id="7697" xr3:uid="{A75C823F-09F5-4782-B685-56CF16DB3C85}" name="Column7675"/>
    <tableColumn id="7698" xr3:uid="{D6F9A8BC-5EA2-486C-AE4B-4B516091FE1E}" name="Column7676"/>
    <tableColumn id="7699" xr3:uid="{7952EA20-5810-4494-9F9E-7A38FAA41F1F}" name="Column7677"/>
    <tableColumn id="7700" xr3:uid="{6A4E424F-59D7-4207-93D1-2094FFDBE73C}" name="Column7678"/>
    <tableColumn id="7701" xr3:uid="{E2B65A7B-79EF-4665-9B44-B3CE83A854F1}" name="Column7679"/>
    <tableColumn id="7702" xr3:uid="{F0C8C1C6-3521-49CF-8A3C-3AF249A145A5}" name="Column7680"/>
    <tableColumn id="7703" xr3:uid="{F5FA4146-9118-4A1D-9140-60E169AF53B0}" name="Column7681"/>
    <tableColumn id="7704" xr3:uid="{DE94F497-AF49-4277-9BD2-B6E57C598936}" name="Column7682"/>
    <tableColumn id="7705" xr3:uid="{C4D0C738-203E-4064-9010-D058F2F90340}" name="Column7683"/>
    <tableColumn id="7706" xr3:uid="{3A5DD7EE-3C84-4328-96D2-369E1BAC6DAE}" name="Column7684"/>
    <tableColumn id="7707" xr3:uid="{52AB993C-43F6-4545-A274-110F2D1E2B31}" name="Column7685"/>
    <tableColumn id="7708" xr3:uid="{0C216A53-CF1E-4275-8097-35897ADF4080}" name="Column7686"/>
    <tableColumn id="7709" xr3:uid="{EE1D5955-51BB-49C6-BAF5-F5B0D0F14FE1}" name="Column7687"/>
    <tableColumn id="7710" xr3:uid="{51331439-7DB2-481C-9B89-0BC7912B150A}" name="Column7688"/>
    <tableColumn id="7711" xr3:uid="{FCE84B52-E0A5-425C-8F2A-B8549E590BB6}" name="Column7689"/>
    <tableColumn id="7712" xr3:uid="{A787AEF5-D55C-4B79-9EC1-B1E3CF84F25A}" name="Column7690"/>
    <tableColumn id="7713" xr3:uid="{D9C19FB7-FE0E-4CA9-9A9B-D3FE9990DB6F}" name="Column7691"/>
    <tableColumn id="7714" xr3:uid="{76BCD1FD-1E9A-4D80-87EF-28F342EDA34C}" name="Column7692"/>
    <tableColumn id="7715" xr3:uid="{FDB17DBF-0BF3-4BE8-A668-4251F5979589}" name="Column7693"/>
    <tableColumn id="7716" xr3:uid="{C38621CA-0B45-4FE8-828B-BA36C323C12A}" name="Column7694"/>
    <tableColumn id="7717" xr3:uid="{E7AC00A9-2DD8-4BE2-B249-354ED21416B7}" name="Column7695"/>
    <tableColumn id="7718" xr3:uid="{C66031CD-9449-47FD-8BF5-C6A61079CB17}" name="Column7696"/>
    <tableColumn id="7719" xr3:uid="{AF9AD60C-2D35-437F-8A02-0267E69B5D1D}" name="Column7697"/>
    <tableColumn id="7720" xr3:uid="{0112C3DD-E631-43C2-804A-8E6E4E5B8CF1}" name="Column7698"/>
    <tableColumn id="7721" xr3:uid="{AA3472F7-31A0-4C80-839F-1F7A32D143E7}" name="Column7699"/>
    <tableColumn id="7722" xr3:uid="{40463DB5-AA72-43C0-8C36-F3B5F3540346}" name="Column7700"/>
    <tableColumn id="7723" xr3:uid="{0046E1F5-A8F2-4602-988C-3F3F3F322D3F}" name="Column7701"/>
    <tableColumn id="7724" xr3:uid="{1027C8F0-8FCD-4384-9E0C-C9251AC1C621}" name="Column7702"/>
    <tableColumn id="7725" xr3:uid="{D56F310A-A911-4AF1-B2B7-D1146A8D5717}" name="Column7703"/>
    <tableColumn id="7726" xr3:uid="{F97DACF6-9965-47BE-944C-5E205DCC9D23}" name="Column7704"/>
    <tableColumn id="7727" xr3:uid="{AE098198-989A-4A6F-A6DC-1EAC7ADE7F35}" name="Column7705"/>
    <tableColumn id="7728" xr3:uid="{D3565C2A-8BE3-4F11-B3DF-BA3B2D9E90F1}" name="Column7706"/>
    <tableColumn id="7729" xr3:uid="{972855B5-B22A-4EC1-AC89-F438075DD170}" name="Column7707"/>
    <tableColumn id="7730" xr3:uid="{C4941A18-90CE-403C-ACB3-5347CEB5C387}" name="Column7708"/>
    <tableColumn id="7731" xr3:uid="{699FB548-6EB1-4C21-A38C-0AB9921278FD}" name="Column7709"/>
    <tableColumn id="7732" xr3:uid="{23DCC75D-3872-4450-AB54-EA62D7728104}" name="Column7710"/>
    <tableColumn id="7733" xr3:uid="{0B389F2F-FBCD-4EA9-ACF1-810C8989B6D7}" name="Column7711"/>
    <tableColumn id="7734" xr3:uid="{0A0938CD-4205-4FD0-902E-5ACEC297A3B3}" name="Column7712"/>
    <tableColumn id="7735" xr3:uid="{A8A8CE26-1DF7-4D53-B6E9-1B37444996FD}" name="Column7713"/>
    <tableColumn id="7736" xr3:uid="{0284E6D8-AF37-4278-A259-1368BD57A0FD}" name="Column7714"/>
    <tableColumn id="7737" xr3:uid="{13A57BA0-D3BD-4FEA-81A1-F81A2076C7ED}" name="Column7715"/>
    <tableColumn id="7738" xr3:uid="{1033B120-FB6F-4A6B-BC1A-75F20EA9C22B}" name="Column7716"/>
    <tableColumn id="7739" xr3:uid="{855A7132-A5EA-4A11-B6F7-DD6BC66C5520}" name="Column7717"/>
    <tableColumn id="7740" xr3:uid="{B50B6DF8-6463-47C5-A438-5EBA0F5D8203}" name="Column7718"/>
    <tableColumn id="7741" xr3:uid="{1E1101DF-F0B5-4A25-B7BE-B7526DE26C47}" name="Column7719"/>
    <tableColumn id="7742" xr3:uid="{E34D692C-F75D-46A0-8106-50F00DDF3ACC}" name="Column7720"/>
    <tableColumn id="7743" xr3:uid="{3C302D77-7E97-4ADC-88A3-FC6A3041B730}" name="Column7721"/>
    <tableColumn id="7744" xr3:uid="{45517EE1-483B-4DF6-853C-175B9C5A436B}" name="Column7722"/>
    <tableColumn id="7745" xr3:uid="{EB237367-A50A-4F47-B000-074A0F2A1F7F}" name="Column7723"/>
    <tableColumn id="7746" xr3:uid="{7B0217BF-6DB9-480D-B128-60B9F8876FD5}" name="Column7724"/>
    <tableColumn id="7747" xr3:uid="{33FC3C80-2920-439E-8AB8-7CF277AE9A81}" name="Column7725"/>
    <tableColumn id="7748" xr3:uid="{A79B45BA-8FDF-4A82-A245-6ADCD84C3E3F}" name="Column7726"/>
    <tableColumn id="7749" xr3:uid="{E44C05F8-4F05-4A01-A63B-1A966ECFA220}" name="Column7727"/>
    <tableColumn id="7750" xr3:uid="{9250C53F-BCD5-43C4-9762-D6975222D094}" name="Column7728"/>
    <tableColumn id="7751" xr3:uid="{69C8CF1F-EA47-47AE-A16F-B1298D82C338}" name="Column7729"/>
    <tableColumn id="7752" xr3:uid="{E385A07A-747A-4D58-9A06-D0894DE588B4}" name="Column7730"/>
    <tableColumn id="7753" xr3:uid="{F6EE558E-0281-4D50-BCB7-D881CD56CB15}" name="Column7731"/>
    <tableColumn id="7754" xr3:uid="{C4B829FD-0000-4F1F-8220-193DE15B456F}" name="Column7732"/>
    <tableColumn id="7755" xr3:uid="{D50317FA-520F-4678-8FE1-EA11ECFC7789}" name="Column7733"/>
    <tableColumn id="7756" xr3:uid="{B3AC413B-606B-415E-9665-34845C8F0FA6}" name="Column7734"/>
    <tableColumn id="7757" xr3:uid="{AFA9BF7B-DC7C-48DD-AB45-362221EE440D}" name="Column7735"/>
    <tableColumn id="7758" xr3:uid="{0165711E-B1E1-4ABA-B3AE-87C297ECECD5}" name="Column7736"/>
    <tableColumn id="7759" xr3:uid="{89372307-4269-4FB2-805E-B977E2251203}" name="Column7737"/>
    <tableColumn id="7760" xr3:uid="{3A06FBFC-5CCD-4002-A94D-12AE4E86B9B6}" name="Column7738"/>
    <tableColumn id="7761" xr3:uid="{3FEAFE59-7FBA-4169-A739-A50863EE7FFC}" name="Column7739"/>
    <tableColumn id="7762" xr3:uid="{928ACE4F-9DEF-4B39-BE48-3FCD0D7C006A}" name="Column7740"/>
    <tableColumn id="7763" xr3:uid="{40251864-D9E5-4983-B660-7DF48264C8E0}" name="Column7741"/>
    <tableColumn id="7764" xr3:uid="{74884461-D31B-4460-901B-5DF178C49012}" name="Column7742"/>
    <tableColumn id="7765" xr3:uid="{8B1462F2-EC22-4D1B-80FE-B1F62C44C17F}" name="Column7743"/>
    <tableColumn id="7766" xr3:uid="{95A828E8-C3D8-4839-AD4F-AB509877CDB5}" name="Column7744"/>
    <tableColumn id="7767" xr3:uid="{EAE502EF-2C7F-4B47-B5D1-CACD88C1F494}" name="Column7745"/>
    <tableColumn id="7768" xr3:uid="{CD24BC6F-8840-40B9-8EB5-9517001CE409}" name="Column7746"/>
    <tableColumn id="7769" xr3:uid="{31828ED9-6179-43EF-A095-636E6FBD0898}" name="Column7747"/>
    <tableColumn id="7770" xr3:uid="{61F55E9C-644F-4749-A52A-33A7BA3EB8AC}" name="Column7748"/>
    <tableColumn id="7771" xr3:uid="{3328CA50-3FC5-4FC6-A347-460FEB471A73}" name="Column7749"/>
    <tableColumn id="7772" xr3:uid="{15F7D804-4CC0-4889-9324-B5F89D65F4ED}" name="Column7750"/>
    <tableColumn id="7773" xr3:uid="{3CF7386C-2C80-4A0F-A7BB-E9455D447615}" name="Column7751"/>
    <tableColumn id="7774" xr3:uid="{3CD44DDB-6EEF-4A42-A85C-17DD7BAE4F56}" name="Column7752"/>
    <tableColumn id="7775" xr3:uid="{EA52A644-9F0A-434D-9DCD-6423235EDC3F}" name="Column7753"/>
    <tableColumn id="7776" xr3:uid="{82AD3E09-1481-4BAB-BB3E-51D9F8087CCF}" name="Column7754"/>
    <tableColumn id="7777" xr3:uid="{C06B7BBD-8459-4E93-A479-ABF9F51A8EA8}" name="Column7755"/>
    <tableColumn id="7778" xr3:uid="{A6B51BC0-AA74-4543-B50E-14F8D2252EB2}" name="Column7756"/>
    <tableColumn id="7779" xr3:uid="{A36678F0-6BFC-4A4E-A728-B1053269065D}" name="Column7757"/>
    <tableColumn id="7780" xr3:uid="{440B1A9D-5DFE-441F-8187-BBB3DE883310}" name="Column7758"/>
    <tableColumn id="7781" xr3:uid="{00E24F55-E94C-49EC-8C5D-BC98BF537808}" name="Column7759"/>
    <tableColumn id="7782" xr3:uid="{B8D356F5-DE88-40EB-98D3-E863E66CA9D1}" name="Column7760"/>
    <tableColumn id="7783" xr3:uid="{855833B2-96E2-452B-8ACA-DD0538AAAAEF}" name="Column7761"/>
    <tableColumn id="7784" xr3:uid="{1FC01FE2-09B6-4B22-A6D5-8BC69B205315}" name="Column7762"/>
    <tableColumn id="7785" xr3:uid="{DD98778B-6913-4962-B4F0-B9C5CCCB5CA5}" name="Column7763"/>
    <tableColumn id="7786" xr3:uid="{29C52C79-31E2-4715-BA2D-87428FAE058F}" name="Column7764"/>
    <tableColumn id="7787" xr3:uid="{13AF4B4A-EA49-4AF4-ABA3-509A2223924C}" name="Column7765"/>
    <tableColumn id="7788" xr3:uid="{42D5EF3D-6686-4436-AAC6-BA9842CECD57}" name="Column7766"/>
    <tableColumn id="7789" xr3:uid="{2AF36382-A988-4AE1-AAD7-D44EC09F73CB}" name="Column7767"/>
    <tableColumn id="7790" xr3:uid="{ED1EBCF1-5D77-47E0-9954-07D410BA398F}" name="Column7768"/>
    <tableColumn id="7791" xr3:uid="{CEFBFF7B-49B3-4224-B573-A17F57028E13}" name="Column7769"/>
    <tableColumn id="7792" xr3:uid="{6DBB3ED3-7643-4B59-9638-BE085F849150}" name="Column7770"/>
    <tableColumn id="7793" xr3:uid="{8A71A2A4-66E4-4F12-88AF-18C184176C95}" name="Column7771"/>
    <tableColumn id="7794" xr3:uid="{8AE9F26B-6741-4153-8997-F2A44577B971}" name="Column7772"/>
    <tableColumn id="7795" xr3:uid="{F1F04058-4A3D-4EFF-88D6-213A4DF9DEF2}" name="Column7773"/>
    <tableColumn id="7796" xr3:uid="{0AD41B86-4D24-4943-92BD-DCFA9352A485}" name="Column7774"/>
    <tableColumn id="7797" xr3:uid="{39F07ECE-FBAE-42AE-B255-A95065002023}" name="Column7775"/>
    <tableColumn id="7798" xr3:uid="{BC507630-A500-4B50-B142-FBB269763988}" name="Column7776"/>
    <tableColumn id="7799" xr3:uid="{00E5CE5C-DA85-44DC-9FC8-4EC25A5ED004}" name="Column7777"/>
    <tableColumn id="7800" xr3:uid="{39619C2A-53D3-4A4C-A22C-24A7613B0DD7}" name="Column7778"/>
    <tableColumn id="7801" xr3:uid="{ADDB7165-791D-4E41-8353-DB94DD4A8B2E}" name="Column7779"/>
    <tableColumn id="7802" xr3:uid="{4CBECD8D-F60A-42BE-8C75-52246D1632EE}" name="Column7780"/>
    <tableColumn id="7803" xr3:uid="{C8B977D9-BD36-4E17-BDCD-6156ECEA05E3}" name="Column7781"/>
    <tableColumn id="7804" xr3:uid="{3FB6D514-A88F-487E-AD30-0C346322B49E}" name="Column7782"/>
    <tableColumn id="7805" xr3:uid="{1CB9860A-048B-4927-8025-12D61F653DAF}" name="Column7783"/>
    <tableColumn id="7806" xr3:uid="{8E6E6A37-4179-4138-87C7-709EB89F8DBE}" name="Column7784"/>
    <tableColumn id="7807" xr3:uid="{80FCD739-3F3A-4006-BE31-B1C66E4D3FF2}" name="Column7785"/>
    <tableColumn id="7808" xr3:uid="{855A993E-E239-4387-97B7-05066E27E435}" name="Column7786"/>
    <tableColumn id="7809" xr3:uid="{547A18BF-C95C-4116-8570-B60AEF3BB712}" name="Column7787"/>
    <tableColumn id="7810" xr3:uid="{54461DFB-1A48-471D-A6FA-C84B90BBEE36}" name="Column7788"/>
    <tableColumn id="7811" xr3:uid="{5C78E3A3-C9E6-4A73-AFA4-A3483376DEB3}" name="Column7789"/>
    <tableColumn id="7812" xr3:uid="{A444C424-EB65-4811-B254-191A78AD1000}" name="Column7790"/>
    <tableColumn id="7813" xr3:uid="{1FD58E20-8C26-49B3-92BF-C71BBDA4B247}" name="Column7791"/>
    <tableColumn id="7814" xr3:uid="{6C4E5F0C-2E27-41AB-ABF9-7533416582CE}" name="Column7792"/>
    <tableColumn id="7815" xr3:uid="{6654D5A9-00F7-41AA-8DB1-4E3F8C82C3BA}" name="Column7793"/>
    <tableColumn id="7816" xr3:uid="{F433D72E-3C57-43D2-9C8A-78EAD391FC64}" name="Column7794"/>
    <tableColumn id="7817" xr3:uid="{FE56BBBC-F379-451B-8E5E-8C994C1D85D8}" name="Column7795"/>
    <tableColumn id="7818" xr3:uid="{6C195040-656D-4A8E-B51A-105DA0CE45FF}" name="Column7796"/>
    <tableColumn id="7819" xr3:uid="{E88707E8-BC50-4187-B32C-56739304A9AD}" name="Column7797"/>
    <tableColumn id="7820" xr3:uid="{A3CA1391-45F1-4C21-B1AD-B42145E1FDA7}" name="Column7798"/>
    <tableColumn id="7821" xr3:uid="{A45809CC-081E-411A-9582-F2E13482261C}" name="Column7799"/>
    <tableColumn id="7822" xr3:uid="{8B328F7C-9932-4897-9F85-680315ECE48A}" name="Column7800"/>
    <tableColumn id="7823" xr3:uid="{4FB9ADA2-117C-4DEB-8944-EF659D4FC6C6}" name="Column7801"/>
    <tableColumn id="7824" xr3:uid="{5455D89A-F027-4A45-A5B6-E5141C25DD8C}" name="Column7802"/>
    <tableColumn id="7825" xr3:uid="{4191CC95-6DAF-4569-B7B0-97E9A6D05709}" name="Column7803"/>
    <tableColumn id="7826" xr3:uid="{6FAA434A-4BB2-4B22-9A54-42F709D9A7BD}" name="Column7804"/>
    <tableColumn id="7827" xr3:uid="{20815ED1-36D5-40B3-BC79-837DCDD2ECA0}" name="Column7805"/>
    <tableColumn id="7828" xr3:uid="{51D58144-3237-474F-8F13-673F1A79CBA9}" name="Column7806"/>
    <tableColumn id="7829" xr3:uid="{D15D46B4-1016-4F34-9950-9B563D66489D}" name="Column7807"/>
    <tableColumn id="7830" xr3:uid="{8AC250A4-FD93-4CC6-BFF5-82D2977105B2}" name="Column7808"/>
    <tableColumn id="7831" xr3:uid="{7B435F3A-F144-4240-A32D-862F9BE3D2BA}" name="Column7809"/>
    <tableColumn id="7832" xr3:uid="{0B70C5AC-FDF0-45D5-B807-A9E7A957F12C}" name="Column7810"/>
    <tableColumn id="7833" xr3:uid="{CC76B580-B81D-45AA-A615-1E47CB4CD292}" name="Column7811"/>
    <tableColumn id="7834" xr3:uid="{D51E540E-491A-42C7-8B0C-14491751F0BC}" name="Column7812"/>
    <tableColumn id="7835" xr3:uid="{676265CC-D1B2-4FDC-BA22-61D7B5A962AA}" name="Column7813"/>
    <tableColumn id="7836" xr3:uid="{C7F8FA41-72AD-4594-A094-FDE576F1986D}" name="Column7814"/>
    <tableColumn id="7837" xr3:uid="{894064D2-1A7B-4BFA-8C38-6BA905463A63}" name="Column7815"/>
    <tableColumn id="7838" xr3:uid="{67E3D10A-E404-48C8-A745-FEB7BBD3B7FB}" name="Column7816"/>
    <tableColumn id="7839" xr3:uid="{4E8838F9-71C5-4BC5-BFC3-4D302EC4441B}" name="Column7817"/>
    <tableColumn id="7840" xr3:uid="{E4C26F1C-7A15-4FB7-8259-0099CFB7F629}" name="Column7818"/>
    <tableColumn id="7841" xr3:uid="{1ABBB6DF-4DCF-4F38-8E22-C4C15E1B9B7A}" name="Column7819"/>
    <tableColumn id="7842" xr3:uid="{21FB5973-0BDB-46F0-9A4E-D7BD9F0E398A}" name="Column7820"/>
    <tableColumn id="7843" xr3:uid="{3FA5D7B0-6454-4238-A77D-D332C3309E25}" name="Column7821"/>
    <tableColumn id="7844" xr3:uid="{24C1E1BD-DA65-44D9-A9E7-EB3F1F2CF6EC}" name="Column7822"/>
    <tableColumn id="7845" xr3:uid="{FC339AD0-8323-4D70-8389-34A297D340BD}" name="Column7823"/>
    <tableColumn id="7846" xr3:uid="{754D6FB7-2528-4341-80F3-B771BD1FFD91}" name="Column7824"/>
    <tableColumn id="7847" xr3:uid="{C5D7C58E-890A-4AFA-BA1F-BD52F1056471}" name="Column7825"/>
    <tableColumn id="7848" xr3:uid="{ECBF6F87-4F4A-4A81-9344-F26038B23975}" name="Column7826"/>
    <tableColumn id="7849" xr3:uid="{D5A14992-4CED-4538-BC1A-FA807DE3B250}" name="Column7827"/>
    <tableColumn id="7850" xr3:uid="{D0622188-31A9-4F64-9488-CA7AD5AA41B4}" name="Column7828"/>
    <tableColumn id="7851" xr3:uid="{4E30B89C-B407-43C7-9C28-43D19B45F110}" name="Column7829"/>
    <tableColumn id="7852" xr3:uid="{2E5A700E-871D-44F4-916C-25E7E8CD1276}" name="Column7830"/>
    <tableColumn id="7853" xr3:uid="{7B30C30B-26AF-425D-B84B-A77D8C0FD281}" name="Column7831"/>
    <tableColumn id="7854" xr3:uid="{DDE68507-26F2-4272-BFF1-42B0529C295B}" name="Column7832"/>
    <tableColumn id="7855" xr3:uid="{D6BEF693-5CC8-4A63-9138-949CDED4FDEC}" name="Column7833"/>
    <tableColumn id="7856" xr3:uid="{888E6B97-8784-4A0C-A771-299181171F7B}" name="Column7834"/>
    <tableColumn id="7857" xr3:uid="{2EA116F5-F84B-46E6-8BD3-859F275C886A}" name="Column7835"/>
    <tableColumn id="7858" xr3:uid="{80F175FA-0C3C-4C8E-A73A-7F11AFDBED3A}" name="Column7836"/>
    <tableColumn id="7859" xr3:uid="{30813DF6-13DA-4460-9BF6-8A7B456878D9}" name="Column7837"/>
    <tableColumn id="7860" xr3:uid="{9D46345D-42E2-4C7C-B3CC-CBD1FBE2DE07}" name="Column7838"/>
    <tableColumn id="7861" xr3:uid="{291D81FA-08EA-4C76-9972-49C1CE377B29}" name="Column7839"/>
    <tableColumn id="7862" xr3:uid="{E57E058C-7BE2-4CDC-A7C5-C5F6BE14D02E}" name="Column7840"/>
    <tableColumn id="7863" xr3:uid="{A7AE423F-FB6A-45C9-A67A-740079AFBB01}" name="Column7841"/>
    <tableColumn id="7864" xr3:uid="{EBFC5BEF-1C1C-4FAF-8E16-45F5DA9C1ADB}" name="Column7842"/>
    <tableColumn id="7865" xr3:uid="{0A7258BD-5655-449B-9490-4AE7B888A7D7}" name="Column7843"/>
    <tableColumn id="7866" xr3:uid="{0E2FAE28-9BEC-47BC-A8E9-DC1913D56104}" name="Column7844"/>
    <tableColumn id="7867" xr3:uid="{2A08E2D6-A5C5-43C3-892A-CB6722207C23}" name="Column7845"/>
    <tableColumn id="7868" xr3:uid="{9EE86572-6DC4-4CB8-BB55-8145784E92C3}" name="Column7846"/>
    <tableColumn id="7869" xr3:uid="{AE660042-10E0-4D96-96BA-0FA32D17ACED}" name="Column7847"/>
    <tableColumn id="7870" xr3:uid="{A3E5E410-A728-4CAE-82FF-22B1CDB34A23}" name="Column7848"/>
    <tableColumn id="7871" xr3:uid="{FE48C5E0-742A-4E66-A237-C61D7C1EB8EA}" name="Column7849"/>
    <tableColumn id="7872" xr3:uid="{DBB0ECAD-163B-4404-A5D8-7E2BCC8A3CF3}" name="Column7850"/>
    <tableColumn id="7873" xr3:uid="{6E862E57-1B8A-49FD-A5ED-C50E0CC43F57}" name="Column7851"/>
    <tableColumn id="7874" xr3:uid="{0A7B581A-55B4-454B-8EF4-01B43002A831}" name="Column7852"/>
    <tableColumn id="7875" xr3:uid="{E9A48A99-7F6F-4D26-92CB-056B4048E6E6}" name="Column7853"/>
    <tableColumn id="7876" xr3:uid="{010ABE01-43E7-44B5-AB81-E9B7E1F153CE}" name="Column7854"/>
    <tableColumn id="7877" xr3:uid="{9E7FE360-5455-43C6-9FD7-71D57E1056B3}" name="Column7855"/>
    <tableColumn id="7878" xr3:uid="{C85BD694-54D9-4BA4-B137-C71837A1D7AF}" name="Column7856"/>
    <tableColumn id="7879" xr3:uid="{5B18E70A-33C6-4FF4-B9E2-42ADC7BB3A66}" name="Column7857"/>
    <tableColumn id="7880" xr3:uid="{416DB345-C383-4CEC-85E9-F9C320DFFF8F}" name="Column7858"/>
    <tableColumn id="7881" xr3:uid="{5E8FF921-DD5E-49E1-A6E4-EA93A7188C5A}" name="Column7859"/>
    <tableColumn id="7882" xr3:uid="{B95864F1-9965-4E3F-821A-31D8CF371E4C}" name="Column7860"/>
    <tableColumn id="7883" xr3:uid="{985D4634-B79C-410C-AD22-CB8C62A69EE5}" name="Column7861"/>
    <tableColumn id="7884" xr3:uid="{F90D362E-3344-42BD-A6D5-2577AB9895B0}" name="Column7862"/>
    <tableColumn id="7885" xr3:uid="{57AF66E4-C6D5-4CD6-92C6-F37549A4607F}" name="Column7863"/>
    <tableColumn id="7886" xr3:uid="{5A17D135-2CB2-4565-A3D9-2D5CABBBC778}" name="Column7864"/>
    <tableColumn id="7887" xr3:uid="{B35885D0-2B45-4021-BFB6-D0A38C170DA7}" name="Column7865"/>
    <tableColumn id="7888" xr3:uid="{C752CC5C-3CCF-495B-9B54-D379BD7D52D3}" name="Column7866"/>
    <tableColumn id="7889" xr3:uid="{B1F04641-E419-4887-BD01-470ABB141810}" name="Column7867"/>
    <tableColumn id="7890" xr3:uid="{7619CC02-8EEF-417B-A2CE-7C08B910E20A}" name="Column7868"/>
    <tableColumn id="7891" xr3:uid="{37D88605-5B55-4CA0-8268-E4F1DFF11EE9}" name="Column7869"/>
    <tableColumn id="7892" xr3:uid="{CDF1DBE8-29C4-4792-8D96-72DCAAE3FE0C}" name="Column7870"/>
    <tableColumn id="7893" xr3:uid="{0C4AD393-3AE5-443E-8D89-45A82B2A805E}" name="Column7871"/>
    <tableColumn id="7894" xr3:uid="{85430243-7FD5-4453-9C18-B4A0AD0E7F1F}" name="Column7872"/>
    <tableColumn id="7895" xr3:uid="{6BD7BC0D-3E26-4659-BA6E-C8F4B25810DF}" name="Column7873"/>
    <tableColumn id="7896" xr3:uid="{7A6165B9-CE4D-422B-A8BC-3BC8D6A997FD}" name="Column7874"/>
    <tableColumn id="7897" xr3:uid="{E53972D8-1D51-433F-A75E-1377AB212891}" name="Column7875"/>
    <tableColumn id="7898" xr3:uid="{B7A9EAF3-110E-4564-B30D-58E9A93EF4DF}" name="Column7876"/>
    <tableColumn id="7899" xr3:uid="{6287D10D-C759-4794-B9D9-12FA2E247D3D}" name="Column7877"/>
    <tableColumn id="7900" xr3:uid="{76CDADCE-B4F0-4845-8C84-A222CFBFEBA4}" name="Column7878"/>
    <tableColumn id="7901" xr3:uid="{FF870DE5-B2A3-45F5-A9DA-BC08C8246614}" name="Column7879"/>
    <tableColumn id="7902" xr3:uid="{0423B998-74FE-446F-BA6F-C9C3AD5E6A7A}" name="Column7880"/>
    <tableColumn id="7903" xr3:uid="{D11736E9-1E98-44D6-9F9E-6C2C6422E2C6}" name="Column7881"/>
    <tableColumn id="7904" xr3:uid="{82C68DD8-DDCB-4FCC-881D-F2C370ADF403}" name="Column7882"/>
    <tableColumn id="7905" xr3:uid="{1EB895D1-6CE4-4F2A-93E4-0226629C5FE2}" name="Column7883"/>
    <tableColumn id="7906" xr3:uid="{80AA5D6F-8010-4675-A29B-C164C1A7E559}" name="Column7884"/>
    <tableColumn id="7907" xr3:uid="{AD5A2355-C391-4F3D-86AF-17DA760490C4}" name="Column7885"/>
    <tableColumn id="7908" xr3:uid="{665553B2-A84A-4D22-B223-1AE9FDE121CC}" name="Column7886"/>
    <tableColumn id="7909" xr3:uid="{74CD0EB1-C3F9-4C9F-810A-E504E1E829D6}" name="Column7887"/>
    <tableColumn id="7910" xr3:uid="{CDC9CA28-B824-4A8C-B6AE-5E4BBD19341B}" name="Column7888"/>
    <tableColumn id="7911" xr3:uid="{18D9A63F-EEBF-4F90-B020-8221FE85C927}" name="Column7889"/>
    <tableColumn id="7912" xr3:uid="{97689CAE-55DF-4CF9-A6D2-289202A48651}" name="Column7890"/>
    <tableColumn id="7913" xr3:uid="{A827CA2E-A8F1-48E9-A65E-87D0CBFA3544}" name="Column7891"/>
    <tableColumn id="7914" xr3:uid="{D44A018B-FCE1-4334-B268-A1A08D49199E}" name="Column7892"/>
    <tableColumn id="7915" xr3:uid="{F632BAB2-658B-4524-BB81-E032B55C8487}" name="Column7893"/>
    <tableColumn id="7916" xr3:uid="{A2FA6CBB-20E2-4344-A5B0-F3C9B7E3DBFE}" name="Column7894"/>
    <tableColumn id="7917" xr3:uid="{60C61C7B-BEF4-479A-993A-F9FD0D437C37}" name="Column7895"/>
    <tableColumn id="7918" xr3:uid="{F0FEA849-3AEB-43A5-B6D9-3257E325A1A8}" name="Column7896"/>
    <tableColumn id="7919" xr3:uid="{F20C2FAA-56F6-4F95-B4E4-65D60ED4B3FC}" name="Column7897"/>
    <tableColumn id="7920" xr3:uid="{804A75B6-5218-4265-A08D-BC4B5C037E0F}" name="Column7898"/>
    <tableColumn id="7921" xr3:uid="{2CB545D9-D9BA-4E02-BCA6-BADCBC18BB37}" name="Column7899"/>
    <tableColumn id="7922" xr3:uid="{59CF9BEB-27ED-4FED-A0BA-9B9E40252EA6}" name="Column7900"/>
    <tableColumn id="7923" xr3:uid="{7CED585D-C88B-4375-9B77-BE13C1FC30D5}" name="Column7901"/>
    <tableColumn id="7924" xr3:uid="{95DE0073-A808-418D-BAE0-0099620C9E51}" name="Column7902"/>
    <tableColumn id="7925" xr3:uid="{AAB6807F-4AC7-4A80-90D5-3A7208023984}" name="Column7903"/>
    <tableColumn id="7926" xr3:uid="{BAC6A12F-D256-4FF0-AC10-2E369605184C}" name="Column7904"/>
    <tableColumn id="7927" xr3:uid="{50848463-F628-4C7A-9CCA-93FE1C1F857B}" name="Column7905"/>
    <tableColumn id="7928" xr3:uid="{145F639D-F7E3-4FE7-8FFF-C8C7E65A4BC4}" name="Column7906"/>
    <tableColumn id="7929" xr3:uid="{382272C7-A5EC-49D3-96BA-3E74E58BD5A1}" name="Column7907"/>
    <tableColumn id="7930" xr3:uid="{2FBC4876-874B-4999-99BB-732123A4DF3C}" name="Column7908"/>
    <tableColumn id="7931" xr3:uid="{60ACA0E8-0206-476D-9966-ADB42CABD39E}" name="Column7909"/>
    <tableColumn id="7932" xr3:uid="{982E41E2-8CBE-4092-9C41-F9BC93AA4AEF}" name="Column7910"/>
    <tableColumn id="7933" xr3:uid="{831E27BA-5348-44F2-B23B-B68D00A53DC0}" name="Column7911"/>
    <tableColumn id="7934" xr3:uid="{FA8EE6B1-71C1-431B-8FEF-C45DB112092E}" name="Column7912"/>
    <tableColumn id="7935" xr3:uid="{91636779-F7C0-4FC8-B7ED-08F6CF3AB0EF}" name="Column7913"/>
    <tableColumn id="7936" xr3:uid="{3919F482-8AF7-4497-B546-462360ED1368}" name="Column7914"/>
    <tableColumn id="7937" xr3:uid="{91E37BA4-FF8F-433B-9C41-9FD176F2822E}" name="Column7915"/>
    <tableColumn id="7938" xr3:uid="{81CB2846-D076-49B3-A243-4C0D6E60E528}" name="Column7916"/>
    <tableColumn id="7939" xr3:uid="{25D409F6-C47F-4BD6-AAB2-95A011314D7B}" name="Column7917"/>
    <tableColumn id="7940" xr3:uid="{F3DCC08D-EAE6-4BE1-AAC8-7EEC380B043E}" name="Column7918"/>
    <tableColumn id="7941" xr3:uid="{B7FDB740-1365-4144-8FBD-8AD3A0FF7473}" name="Column7919"/>
    <tableColumn id="7942" xr3:uid="{D86EB3B1-EE80-46E4-BE56-BED0BB9FBD6B}" name="Column7920"/>
    <tableColumn id="7943" xr3:uid="{9CC80B73-D5B3-4985-9391-B1E2D22B47F2}" name="Column7921"/>
    <tableColumn id="7944" xr3:uid="{044F0F72-D592-4B35-BA5F-93101108B206}" name="Column7922"/>
    <tableColumn id="7945" xr3:uid="{D8933B4F-AD2D-4902-9924-12432A880885}" name="Column7923"/>
    <tableColumn id="7946" xr3:uid="{9818108C-55D6-4F5C-B852-9B18B3695491}" name="Column7924"/>
    <tableColumn id="7947" xr3:uid="{42E5444F-55F3-44D4-916A-77A2459D3234}" name="Column7925"/>
    <tableColumn id="7948" xr3:uid="{FC6C9CFA-C4B7-416A-B2ED-7560CB72CC1A}" name="Column7926"/>
    <tableColumn id="7949" xr3:uid="{A76007F9-7394-4C94-B2CC-3B091DE5C12C}" name="Column7927"/>
    <tableColumn id="7950" xr3:uid="{1114DF03-C647-4CDA-BBF4-CCA194B1A386}" name="Column7928"/>
    <tableColumn id="7951" xr3:uid="{8E1164CE-501B-4E14-A163-D884A2B29AE6}" name="Column7929"/>
    <tableColumn id="7952" xr3:uid="{52F61389-7CA1-4885-9F50-1ABBBE9C9D36}" name="Column7930"/>
    <tableColumn id="7953" xr3:uid="{BC8AF673-7805-41AB-9B57-63DC4E264DE6}" name="Column7931"/>
    <tableColumn id="7954" xr3:uid="{4FB3D30F-E9C8-4C32-AEB7-8CF43A3A4ACE}" name="Column7932"/>
    <tableColumn id="7955" xr3:uid="{910E22B6-713E-4230-8BEC-AFC8E4575D0A}" name="Column7933"/>
    <tableColumn id="7956" xr3:uid="{6F010141-0D19-48AF-8374-1662E73A2223}" name="Column7934"/>
    <tableColumn id="7957" xr3:uid="{566D9477-9AFA-410B-8008-71014E6FE268}" name="Column7935"/>
    <tableColumn id="7958" xr3:uid="{DBCB3176-4082-45F7-990C-1B1F13412B48}" name="Column7936"/>
    <tableColumn id="7959" xr3:uid="{D33D72B3-033D-481B-9C1B-D924C8722813}" name="Column7937"/>
    <tableColumn id="7960" xr3:uid="{1BD3C356-4791-4CB4-A340-3A80A5153D7C}" name="Column7938"/>
    <tableColumn id="7961" xr3:uid="{C50637BD-7255-4C55-A305-D844D900B324}" name="Column7939"/>
    <tableColumn id="7962" xr3:uid="{881F7F40-997E-42F7-8910-FB35302985D8}" name="Column7940"/>
    <tableColumn id="7963" xr3:uid="{3D7CDD25-5E9F-49E1-8950-FCFC87526440}" name="Column7941"/>
    <tableColumn id="7964" xr3:uid="{55B02B02-7242-4950-A3B7-B98B48600400}" name="Column7942"/>
    <tableColumn id="7965" xr3:uid="{E36321D8-AED8-4FAA-91FA-C82B7896B233}" name="Column7943"/>
    <tableColumn id="7966" xr3:uid="{B90E2EE4-54F8-4E21-A530-520175EA783D}" name="Column7944"/>
    <tableColumn id="7967" xr3:uid="{EE8EA5F9-7981-4829-AB68-370ACCDFA9AB}" name="Column7945"/>
    <tableColumn id="7968" xr3:uid="{FCFD848A-A4D7-4337-BB95-2D57FA04AAD7}" name="Column7946"/>
    <tableColumn id="7969" xr3:uid="{BBDE3329-FD90-4520-B428-AAC253CA85FB}" name="Column7947"/>
    <tableColumn id="7970" xr3:uid="{6E0040FB-4A71-47CE-9657-F85AF53FC7A6}" name="Column7948"/>
    <tableColumn id="7971" xr3:uid="{C9FDB253-98CC-4DD5-B1A4-72EED8D8C2C0}" name="Column7949"/>
    <tableColumn id="7972" xr3:uid="{C272C532-9EC2-4B7A-ADCB-88505D2E4D67}" name="Column7950"/>
    <tableColumn id="7973" xr3:uid="{15490C65-42AA-486B-AA49-5D017D5BCE87}" name="Column7951"/>
    <tableColumn id="7974" xr3:uid="{FAD74518-3607-42BA-B00D-D580C35ACA05}" name="Column7952"/>
    <tableColumn id="7975" xr3:uid="{80DD58E9-7576-4495-BD98-97A0FBA252F8}" name="Column7953"/>
    <tableColumn id="7976" xr3:uid="{6572CF36-7963-4F65-804D-4A01E71E7034}" name="Column7954"/>
    <tableColumn id="7977" xr3:uid="{B042CC59-3C9E-4906-A86A-1EEA4B327913}" name="Column7955"/>
    <tableColumn id="7978" xr3:uid="{5BEBEA9A-8152-4E9F-A6DD-9513C9799C93}" name="Column7956"/>
    <tableColumn id="7979" xr3:uid="{3E46A1DE-B48C-46ED-A271-BF6EC76B6540}" name="Column7957"/>
    <tableColumn id="7980" xr3:uid="{21971609-0B7F-46B8-B701-10E06AEDBACA}" name="Column7958"/>
    <tableColumn id="7981" xr3:uid="{0167A3EA-47BC-4498-B15F-C2A086941B68}" name="Column7959"/>
    <tableColumn id="7982" xr3:uid="{02637A60-3B81-46C4-8906-9FB0A223DA18}" name="Column7960"/>
    <tableColumn id="7983" xr3:uid="{F035C911-7A77-4A47-BEF0-73C4C21BE195}" name="Column7961"/>
    <tableColumn id="7984" xr3:uid="{BFC9606F-6F6D-4891-B4E7-4562D178E8B4}" name="Column7962"/>
    <tableColumn id="7985" xr3:uid="{619CAF95-1F6C-4D8A-AB9B-C2EBAC651883}" name="Column7963"/>
    <tableColumn id="7986" xr3:uid="{9945A39B-EB9E-482D-80E9-F84456E4B0EB}" name="Column7964"/>
    <tableColumn id="7987" xr3:uid="{1886EB9F-0A3C-4AAA-962C-40562AE85919}" name="Column7965"/>
    <tableColumn id="7988" xr3:uid="{D28B7AE3-F372-4D17-8456-CDEDF624F1E2}" name="Column7966"/>
    <tableColumn id="7989" xr3:uid="{2EAEADCE-E990-44A3-AC13-A16C50A7EC7A}" name="Column7967"/>
    <tableColumn id="7990" xr3:uid="{7F968D3A-5460-4BBC-9796-B026DD49F630}" name="Column7968"/>
    <tableColumn id="7991" xr3:uid="{91C745D7-4035-4A97-9ABC-6AF64D3B00C5}" name="Column7969"/>
    <tableColumn id="7992" xr3:uid="{BFA93BA2-AA10-4052-B962-1FFEACFADFB6}" name="Column7970"/>
    <tableColumn id="7993" xr3:uid="{BE8D1290-0B4D-4BEA-9A54-45A526396B39}" name="Column7971"/>
    <tableColumn id="7994" xr3:uid="{6D910E29-C5AF-488D-B556-6585A5BCD613}" name="Column7972"/>
    <tableColumn id="7995" xr3:uid="{7CB9FE02-CB4D-4B59-AF53-AE7E1BF4EBA0}" name="Column7973"/>
    <tableColumn id="7996" xr3:uid="{8F38D367-B3C1-4511-A435-842A79F50635}" name="Column7974"/>
    <tableColumn id="7997" xr3:uid="{9702AD5F-2DDF-4762-A514-1EA9AC1F20AB}" name="Column7975"/>
    <tableColumn id="7998" xr3:uid="{912FE3F8-890E-439C-965D-DC0210874207}" name="Column7976"/>
    <tableColumn id="7999" xr3:uid="{3C492A48-5483-4F91-98B9-0DD335D6B01A}" name="Column7977"/>
    <tableColumn id="8000" xr3:uid="{264FC9A0-8D1B-4F24-BFE3-E03C49310730}" name="Column7978"/>
    <tableColumn id="8001" xr3:uid="{CED39CAF-2ED5-4A2F-A2DB-972AA8C8830B}" name="Column7979"/>
    <tableColumn id="8002" xr3:uid="{B1C51944-B87A-4499-852B-EF68D1FB3923}" name="Column7980"/>
    <tableColumn id="8003" xr3:uid="{1F7E7C3E-FA68-4CE4-AAAB-2F27F96C8F4C}" name="Column7981"/>
    <tableColumn id="8004" xr3:uid="{7889A97A-7F7C-4EC4-99EC-F3FD26B801E4}" name="Column7982"/>
    <tableColumn id="8005" xr3:uid="{3827707C-9120-4705-9B81-5C1659F8E80C}" name="Column7983"/>
    <tableColumn id="8006" xr3:uid="{5C569B8D-72DD-4490-8BB2-D01A49627207}" name="Column7984"/>
    <tableColumn id="8007" xr3:uid="{847E7EF4-2D82-4FE3-832C-4619A0E2B0A9}" name="Column7985"/>
    <tableColumn id="8008" xr3:uid="{D9492534-5E39-4294-A583-536CF7A90061}" name="Column7986"/>
    <tableColumn id="8009" xr3:uid="{FF88F626-F77D-4561-9253-0B17FD9E2838}" name="Column7987"/>
    <tableColumn id="8010" xr3:uid="{F8179E4F-A30B-46AF-8B25-04C5E175A121}" name="Column7988"/>
    <tableColumn id="8011" xr3:uid="{A40ACCA5-4EF5-4107-9144-806D983183A8}" name="Column7989"/>
    <tableColumn id="8012" xr3:uid="{A86854BE-6A0F-4591-BCE3-07E7896A98D9}" name="Column7990"/>
    <tableColumn id="8013" xr3:uid="{ECAB42EE-6931-4609-BCBE-22519F7FE2DD}" name="Column7991"/>
    <tableColumn id="8014" xr3:uid="{DD5B50C4-7766-490C-A867-3889B4E2B8F5}" name="Column7992"/>
    <tableColumn id="8015" xr3:uid="{BBA9510D-5E79-4242-AE43-B4ECE88DC774}" name="Column7993"/>
    <tableColumn id="8016" xr3:uid="{5E5BA6F7-AB92-45BE-B39B-13A8A485FCB8}" name="Column7994"/>
    <tableColumn id="8017" xr3:uid="{6C563A2F-2EAD-4768-A87B-4F182BA7803E}" name="Column7995"/>
    <tableColumn id="8018" xr3:uid="{7F9BBD16-55C5-4E54-9429-C24ACE98D76D}" name="Column7996"/>
    <tableColumn id="8019" xr3:uid="{98B4F169-7191-411F-9AE2-F9BDF980CD0E}" name="Column7997"/>
    <tableColumn id="8020" xr3:uid="{893B689D-3DBB-4D5C-A49B-A11174E9820F}" name="Column7998"/>
    <tableColumn id="8021" xr3:uid="{D713C136-1404-4554-9321-5CC20166EA6B}" name="Column7999"/>
    <tableColumn id="8022" xr3:uid="{F92FD595-7C51-4A4E-A4BE-8EDA4AEFBD67}" name="Column8000"/>
    <tableColumn id="8023" xr3:uid="{22BB3F25-3DC3-4B6D-BCA6-229BFBF3ABA4}" name="Column8001"/>
    <tableColumn id="8024" xr3:uid="{DAA5C984-AA40-41D2-B005-ED857EAE3D45}" name="Column8002"/>
    <tableColumn id="8025" xr3:uid="{977124AA-2D00-4500-BEE3-AF1382FA4AB8}" name="Column8003"/>
    <tableColumn id="8026" xr3:uid="{75AE46E1-259D-40E8-BA8F-5A1AA2257F14}" name="Column8004"/>
    <tableColumn id="8027" xr3:uid="{6EAC9296-33FF-4EFC-9DE9-9CDF66C49819}" name="Column8005"/>
    <tableColumn id="8028" xr3:uid="{121A5415-F5E1-4437-A5AF-CE1BB02A8C24}" name="Column8006"/>
    <tableColumn id="8029" xr3:uid="{A63FA438-9EFA-4ED1-84AD-8DAD5330C92E}" name="Column8007"/>
    <tableColumn id="8030" xr3:uid="{D72C6D57-3D48-4668-95DF-D6C9AF84EC76}" name="Column8008"/>
    <tableColumn id="8031" xr3:uid="{C846C182-42AB-4AD8-8A73-E693736544CD}" name="Column8009"/>
    <tableColumn id="8032" xr3:uid="{584D58A4-CB9E-401C-A0EF-C1C8C55642D4}" name="Column8010"/>
    <tableColumn id="8033" xr3:uid="{A773F68A-82B4-4656-8479-4FF50C9BB7BE}" name="Column8011"/>
    <tableColumn id="8034" xr3:uid="{F9DD5FF7-DBCB-4C3D-A896-71E23B8756DB}" name="Column8012"/>
    <tableColumn id="8035" xr3:uid="{459F4A86-5917-4C8F-BBE9-689FE354707E}" name="Column8013"/>
    <tableColumn id="8036" xr3:uid="{D9FF2D70-D47D-427B-8B9E-0EBBC40135AE}" name="Column8014"/>
    <tableColumn id="8037" xr3:uid="{1ACC2FA3-A50D-4E84-AA09-5DA5C8D1FFBE}" name="Column8015"/>
    <tableColumn id="8038" xr3:uid="{EF2674C6-0B46-431E-A4AA-0D0FC4FAE881}" name="Column8016"/>
    <tableColumn id="8039" xr3:uid="{19DFAA87-E377-4A2A-8E87-41271C1D7487}" name="Column8017"/>
    <tableColumn id="8040" xr3:uid="{7220D6C8-65F0-4682-9CD4-F549A6C5456A}" name="Column8018"/>
    <tableColumn id="8041" xr3:uid="{77B15B6A-4F57-418B-861B-2F506A867AEC}" name="Column8019"/>
    <tableColumn id="8042" xr3:uid="{79B23954-339D-4EA5-A546-D6DFEA61D7D5}" name="Column8020"/>
    <tableColumn id="8043" xr3:uid="{2BAD8FFF-3188-43D7-A1A0-B51BB16C3D2C}" name="Column8021"/>
    <tableColumn id="8044" xr3:uid="{FD812861-5E7C-4DB1-9EB2-9F81E27EC604}" name="Column8022"/>
    <tableColumn id="8045" xr3:uid="{EF3EDA6B-4ADD-48B8-8BD1-64301C20B8BC}" name="Column8023"/>
    <tableColumn id="8046" xr3:uid="{9631D921-04BF-4719-9234-75020F346233}" name="Column8024"/>
    <tableColumn id="8047" xr3:uid="{0BAA7B83-733A-4C57-93DD-1C46A094C751}" name="Column8025"/>
    <tableColumn id="8048" xr3:uid="{AAA28446-5B04-46A5-ACF1-75E5192E3267}" name="Column8026"/>
    <tableColumn id="8049" xr3:uid="{B4B7D88E-8D35-4F70-BB52-FF8C7EEE1FC6}" name="Column8027"/>
    <tableColumn id="8050" xr3:uid="{C6A57AA9-8C6A-48F7-8BE8-E5519D73D3BF}" name="Column8028"/>
    <tableColumn id="8051" xr3:uid="{FE8C04D4-6666-468F-8642-D68D3CA12047}" name="Column8029"/>
    <tableColumn id="8052" xr3:uid="{747C342F-BF7C-4F92-9C24-D743FD15CB99}" name="Column8030"/>
    <tableColumn id="8053" xr3:uid="{9682EDD1-D4F4-4DA7-80AA-B5FC25A74567}" name="Column8031"/>
    <tableColumn id="8054" xr3:uid="{5036EB9C-541D-44D3-B538-83BB4688C37E}" name="Column8032"/>
    <tableColumn id="8055" xr3:uid="{6F5EE4AA-00E5-4FBC-B49D-00536FF62345}" name="Column8033"/>
    <tableColumn id="8056" xr3:uid="{6444473E-3711-4859-AD07-4EC885C976BB}" name="Column8034"/>
    <tableColumn id="8057" xr3:uid="{8E930B29-7151-4707-8040-D465109E3B55}" name="Column8035"/>
    <tableColumn id="8058" xr3:uid="{590F3FEA-B035-47D8-AE3B-2B4FCE2E5985}" name="Column8036"/>
    <tableColumn id="8059" xr3:uid="{32F09D76-5709-470E-98CD-539576CE299E}" name="Column8037"/>
    <tableColumn id="8060" xr3:uid="{3B7F7B3A-84D9-4942-8FDE-B5868071F3C2}" name="Column8038"/>
    <tableColumn id="8061" xr3:uid="{D3D4F017-01B9-4EA4-8C80-616EB2AE8076}" name="Column8039"/>
    <tableColumn id="8062" xr3:uid="{5EE5C179-7484-4CC8-BBC7-CB2BDBF9451B}" name="Column8040"/>
    <tableColumn id="8063" xr3:uid="{2460A887-A4C5-41DF-9CD9-CFB7227B47CE}" name="Column8041"/>
    <tableColumn id="8064" xr3:uid="{EB21853F-2736-4C3C-8B1F-4903E5E2860E}" name="Column8042"/>
    <tableColumn id="8065" xr3:uid="{A0E61FD4-BEB1-4CE1-BC8A-3001630086B4}" name="Column8043"/>
    <tableColumn id="8066" xr3:uid="{C2751F29-651C-43D8-90BB-195BD56B91E4}" name="Column8044"/>
    <tableColumn id="8067" xr3:uid="{5A47FD0F-DA0F-420F-BB5C-143628BEFC42}" name="Column8045"/>
    <tableColumn id="8068" xr3:uid="{E4B75712-56FD-4959-BB2D-EA8E634B95EE}" name="Column8046"/>
    <tableColumn id="8069" xr3:uid="{C06EB4C6-FA36-4200-885C-A1ECA1286F08}" name="Column8047"/>
    <tableColumn id="8070" xr3:uid="{69755DC2-702B-408D-BCD6-084B35E6F498}" name="Column8048"/>
    <tableColumn id="8071" xr3:uid="{46AB9C5B-F719-4BE0-8145-2860601F4503}" name="Column8049"/>
    <tableColumn id="8072" xr3:uid="{83D831E7-2A75-4547-8B90-6E7B536D2DF6}" name="Column8050"/>
    <tableColumn id="8073" xr3:uid="{856BD28F-56E2-4DAD-9A73-C328D9216086}" name="Column8051"/>
    <tableColumn id="8074" xr3:uid="{867C2F45-76A5-41E1-A51E-7CAB3D28DE5A}" name="Column8052"/>
    <tableColumn id="8075" xr3:uid="{B7FAB69C-D391-4EA3-A9F0-C6CDCAAE908E}" name="Column8053"/>
    <tableColumn id="8076" xr3:uid="{FEF193F3-25F4-4562-BB81-017209992E57}" name="Column8054"/>
    <tableColumn id="8077" xr3:uid="{8AF86855-8F12-4B43-9B1F-7007687E2903}" name="Column8055"/>
    <tableColumn id="8078" xr3:uid="{35EA7EC4-63B1-4371-ADA1-78850E77655D}" name="Column8056"/>
    <tableColumn id="8079" xr3:uid="{024BF228-1A0E-4B9C-B5E1-A493DA83FF8C}" name="Column8057"/>
    <tableColumn id="8080" xr3:uid="{E7F09442-0216-4D70-BDC6-7E195BAB6EA0}" name="Column8058"/>
    <tableColumn id="8081" xr3:uid="{DC13A69D-79F2-4833-B488-2FE76E9599D4}" name="Column8059"/>
    <tableColumn id="8082" xr3:uid="{B5B59210-5614-4657-8607-9D619F2F2407}" name="Column8060"/>
    <tableColumn id="8083" xr3:uid="{2EC63A25-961B-429E-883C-C103E99D8D46}" name="Column8061"/>
    <tableColumn id="8084" xr3:uid="{CBC9A54F-F42A-4937-9B67-6FC85D998EAB}" name="Column8062"/>
    <tableColumn id="8085" xr3:uid="{D8A82FC1-E0AE-4B06-8B4D-2315800729A6}" name="Column8063"/>
    <tableColumn id="8086" xr3:uid="{D3AB30D1-0802-47F3-BE65-3CC2A936350B}" name="Column8064"/>
    <tableColumn id="8087" xr3:uid="{074C7364-5A95-44BD-8B0C-1008CBCF652F}" name="Column8065"/>
    <tableColumn id="8088" xr3:uid="{9813E38E-A017-4D1C-932D-B68AB87838E3}" name="Column8066"/>
    <tableColumn id="8089" xr3:uid="{3F15D880-D126-4D5B-9AED-D36A0088A50B}" name="Column8067"/>
    <tableColumn id="8090" xr3:uid="{C69BB000-C112-408C-9353-FD6325485DFA}" name="Column8068"/>
    <tableColumn id="8091" xr3:uid="{F1B0CC5E-2793-41F0-8B32-E4D40C4944CD}" name="Column8069"/>
    <tableColumn id="8092" xr3:uid="{8D0B9393-47BD-4538-A329-A3A6151BB93B}" name="Column8070"/>
    <tableColumn id="8093" xr3:uid="{0FDD090C-C316-4B51-B968-08497541F373}" name="Column8071"/>
    <tableColumn id="8094" xr3:uid="{01235A9C-199B-4A24-BA5C-9642C99854C5}" name="Column8072"/>
    <tableColumn id="8095" xr3:uid="{7ADD35C3-D2AF-4890-8236-5DBAF874F274}" name="Column8073"/>
    <tableColumn id="8096" xr3:uid="{EE46720E-21D4-4A44-BF6D-A12A8B75E929}" name="Column8074"/>
    <tableColumn id="8097" xr3:uid="{74B32D10-AD9F-4766-9B61-5AE5FBA0C9A7}" name="Column8075"/>
    <tableColumn id="8098" xr3:uid="{3CECD307-CD6F-40D9-B809-D304004CA79F}" name="Column8076"/>
    <tableColumn id="8099" xr3:uid="{FFCE3269-BEE3-4CDE-A0FE-81127821A7D2}" name="Column8077"/>
    <tableColumn id="8100" xr3:uid="{DE6A0F56-EE7E-4C21-A1D5-CCEC09CC890B}" name="Column8078"/>
    <tableColumn id="8101" xr3:uid="{3D6B9B5F-018B-49C9-8DA6-A879E2504F2B}" name="Column8079"/>
    <tableColumn id="8102" xr3:uid="{33C26A2B-D599-4A98-BD06-65B6E36A3E6A}" name="Column8080"/>
    <tableColumn id="8103" xr3:uid="{167B43D6-D21E-4F51-B9E6-C30D3E27C250}" name="Column8081"/>
    <tableColumn id="8104" xr3:uid="{AA067D8F-1BFE-40A6-960F-8F47AC84FADE}" name="Column8082"/>
    <tableColumn id="8105" xr3:uid="{600B9986-63C6-40A7-A35B-CC5C9235C079}" name="Column8083"/>
    <tableColumn id="8106" xr3:uid="{C97B2F1A-C72F-4538-838D-4D7A6E8A272D}" name="Column8084"/>
    <tableColumn id="8107" xr3:uid="{FD50F308-4F5D-428C-B5BC-BCB766CB4815}" name="Column8085"/>
    <tableColumn id="8108" xr3:uid="{5B3BBDE0-60A4-43A7-885F-BF1FE0428C0D}" name="Column8086"/>
    <tableColumn id="8109" xr3:uid="{D4DE099B-C058-4D50-BCA7-D7B1697FF5FA}" name="Column8087"/>
    <tableColumn id="8110" xr3:uid="{F78CDF88-68BD-4E97-B8EA-13275ADA2839}" name="Column8088"/>
    <tableColumn id="8111" xr3:uid="{A8C62971-4060-4F01-B48F-BD6C71CE938A}" name="Column8089"/>
    <tableColumn id="8112" xr3:uid="{F0C2C363-833C-468E-8F46-E900661BC4D5}" name="Column8090"/>
    <tableColumn id="8113" xr3:uid="{91A562C7-5F50-498A-B7F8-BFAE78F0E280}" name="Column8091"/>
    <tableColumn id="8114" xr3:uid="{E989915B-7550-4CCD-AB9A-CDD247E64D14}" name="Column8092"/>
    <tableColumn id="8115" xr3:uid="{ECC622BB-B6EE-4CCC-B626-67D479573DC8}" name="Column8093"/>
    <tableColumn id="8116" xr3:uid="{22B6540D-673E-476A-A103-8C4FCB1C0A6D}" name="Column8094"/>
    <tableColumn id="8117" xr3:uid="{581AD8A6-D026-410F-8B69-D747DD953C63}" name="Column8095"/>
    <tableColumn id="8118" xr3:uid="{B2069D5E-3B6E-4EA0-972F-5B8D4B2D41F2}" name="Column8096"/>
    <tableColumn id="8119" xr3:uid="{1084EF45-6F9D-47CA-AE63-690D40ADF25C}" name="Column8097"/>
    <tableColumn id="8120" xr3:uid="{CC734DCA-9015-4D3A-A085-6DFC3B30B282}" name="Column8098"/>
    <tableColumn id="8121" xr3:uid="{356CDCC4-22FE-4FFA-9B12-162EE21F4D76}" name="Column8099"/>
    <tableColumn id="8122" xr3:uid="{D1CE6D77-1BBB-4634-8A17-88BF272391FD}" name="Column8100"/>
    <tableColumn id="8123" xr3:uid="{152F20AC-2000-439D-A8AA-F58BEBAE23DD}" name="Column8101"/>
    <tableColumn id="8124" xr3:uid="{A37E44CE-6A9E-4177-A904-4D3598CE8C18}" name="Column8102"/>
    <tableColumn id="8125" xr3:uid="{B503A8EC-1F52-4C50-ACB4-67B756AB0385}" name="Column8103"/>
    <tableColumn id="8126" xr3:uid="{EB658231-7767-4EF6-9049-2B105D669151}" name="Column8104"/>
    <tableColumn id="8127" xr3:uid="{0A269950-9A28-45C4-A86D-C5492B16F76C}" name="Column8105"/>
    <tableColumn id="8128" xr3:uid="{9A10E4F4-80D6-4960-847F-5BFD59F28601}" name="Column8106"/>
    <tableColumn id="8129" xr3:uid="{4B76693E-136B-4018-9214-2743B42A3C9D}" name="Column8107"/>
    <tableColumn id="8130" xr3:uid="{C1049A78-E137-4835-9F80-3DA0B06DE585}" name="Column8108"/>
    <tableColumn id="8131" xr3:uid="{C168FB90-5567-4B6F-A1B7-566BBCDE78F2}" name="Column8109"/>
    <tableColumn id="8132" xr3:uid="{1C66CDBA-861F-46B9-846A-4812853C31C2}" name="Column8110"/>
    <tableColumn id="8133" xr3:uid="{43DA79CD-4FE2-48CA-ADF0-8C69E43625CC}" name="Column8111"/>
    <tableColumn id="8134" xr3:uid="{9BED43AE-2194-4AF4-BD36-C12A761C4109}" name="Column8112"/>
    <tableColumn id="8135" xr3:uid="{19A855B2-9375-4679-A23F-23E14564A060}" name="Column8113"/>
    <tableColumn id="8136" xr3:uid="{6F2CEF68-9252-45D3-948D-6633B9A12484}" name="Column8114"/>
    <tableColumn id="8137" xr3:uid="{6B2559BF-8A38-454C-8B5E-529489A42D6C}" name="Column8115"/>
    <tableColumn id="8138" xr3:uid="{921B00FF-7DD8-495E-8774-60D59DEECA54}" name="Column8116"/>
    <tableColumn id="8139" xr3:uid="{0124E8DB-82AA-480A-AE9E-6775283FD067}" name="Column8117"/>
    <tableColumn id="8140" xr3:uid="{A33D41ED-3F94-4105-A3E0-CB3D79411ED2}" name="Column8118"/>
    <tableColumn id="8141" xr3:uid="{E5A1DEF7-96B8-497F-90AD-6FD9A845D13D}" name="Column8119"/>
    <tableColumn id="8142" xr3:uid="{094EACDD-089F-47AB-A4B2-519BB490D268}" name="Column8120"/>
    <tableColumn id="8143" xr3:uid="{FDE58E67-152E-4C66-B69D-88DBA486654D}" name="Column8121"/>
    <tableColumn id="8144" xr3:uid="{D7B7DBE1-947A-494D-9228-DD94D94181C9}" name="Column8122"/>
    <tableColumn id="8145" xr3:uid="{8C190144-4F5C-45CB-9887-1273AFC78576}" name="Column8123"/>
    <tableColumn id="8146" xr3:uid="{C7437BB2-A026-49D6-865B-80F75A9996C6}" name="Column8124"/>
    <tableColumn id="8147" xr3:uid="{1702E9FF-A51C-4CB2-9281-2520256F6E20}" name="Column8125"/>
    <tableColumn id="8148" xr3:uid="{C8A08661-B552-49D3-8AE4-A5FC6163F19B}" name="Column8126"/>
    <tableColumn id="8149" xr3:uid="{978635F3-76C9-4B2B-8859-EF33E18C7D33}" name="Column8127"/>
    <tableColumn id="8150" xr3:uid="{E385CF90-6546-4081-BD7A-30CA98F8840F}" name="Column8128"/>
    <tableColumn id="8151" xr3:uid="{B844704F-7DDC-4ED8-B109-9E80426E088F}" name="Column8129"/>
    <tableColumn id="8152" xr3:uid="{C5C9983A-DC0F-4C24-86A3-A613F6D25FFC}" name="Column8130"/>
    <tableColumn id="8153" xr3:uid="{77D11E87-97B0-47AB-B45E-1BE216CEFB42}" name="Column8131"/>
    <tableColumn id="8154" xr3:uid="{36632CF8-BA70-4DA3-A3CF-3A201556BEDD}" name="Column8132"/>
    <tableColumn id="8155" xr3:uid="{8678D030-5FD2-468F-9725-11800DCF5092}" name="Column8133"/>
    <tableColumn id="8156" xr3:uid="{6CD256AD-53D5-4DD8-A840-3EEFD946CA25}" name="Column8134"/>
    <tableColumn id="8157" xr3:uid="{4575514F-B69B-44B3-BEFD-E062EEA6821B}" name="Column8135"/>
    <tableColumn id="8158" xr3:uid="{E0F63BA3-8ABD-4977-8F15-F11900E19663}" name="Column8136"/>
    <tableColumn id="8159" xr3:uid="{2C27EB4B-1CEA-42F6-811F-8952625BACBE}" name="Column8137"/>
    <tableColumn id="8160" xr3:uid="{ED750F9C-2C8F-4760-9033-F45E46106F4F}" name="Column8138"/>
    <tableColumn id="8161" xr3:uid="{00C2D9CA-C973-4A48-8900-017AA5229D9D}" name="Column8139"/>
    <tableColumn id="8162" xr3:uid="{B1050D50-D3C3-40F9-B791-9210606D1FD5}" name="Column8140"/>
    <tableColumn id="8163" xr3:uid="{37355CD4-0428-4CF5-8D57-9C3B591400F2}" name="Column8141"/>
    <tableColumn id="8164" xr3:uid="{64E223C2-D8F3-4EA3-ADF2-F221F2B131D4}" name="Column8142"/>
    <tableColumn id="8165" xr3:uid="{FA121C22-06F3-4A6B-AC75-0FAEFAACD373}" name="Column8143"/>
    <tableColumn id="8166" xr3:uid="{F671E3D0-BA38-4D24-A27D-1E6EE0263AAC}" name="Column8144"/>
    <tableColumn id="8167" xr3:uid="{18753703-5E6F-4AD7-9891-EA524CBE2FA4}" name="Column8145"/>
    <tableColumn id="8168" xr3:uid="{A9EB049D-048D-4326-871C-57FD7BFFD3D1}" name="Column8146"/>
    <tableColumn id="8169" xr3:uid="{053030EB-EA33-45A8-ACA6-A9946E2514A8}" name="Column8147"/>
    <tableColumn id="8170" xr3:uid="{A246A9FD-2EF1-4E33-9F5E-D3B2FBCF1D98}" name="Column8148"/>
    <tableColumn id="8171" xr3:uid="{2EAD23FE-9AF1-4650-AAC2-E5A8A9032109}" name="Column8149"/>
    <tableColumn id="8172" xr3:uid="{126707C2-FEF5-496B-8705-7FEE028170F2}" name="Column8150"/>
    <tableColumn id="8173" xr3:uid="{A315E543-4C7A-4F06-B0F6-45C62E012D4A}" name="Column8151"/>
    <tableColumn id="8174" xr3:uid="{3B5B09D7-CA46-4DA9-9D8E-09C431328550}" name="Column8152"/>
    <tableColumn id="8175" xr3:uid="{85B00CFF-0D23-438F-8C84-AAF36B7B0A75}" name="Column8153"/>
    <tableColumn id="8176" xr3:uid="{3F5C80BE-06DA-433B-92EE-85EA5B2F486E}" name="Column8154"/>
    <tableColumn id="8177" xr3:uid="{EEF747E2-2E55-4F33-9344-4B09B9410E64}" name="Column8155"/>
    <tableColumn id="8178" xr3:uid="{4F006B16-061F-4DFD-BDB8-A69C7EAFF1A2}" name="Column8156"/>
    <tableColumn id="8179" xr3:uid="{6CB4DD09-6DCE-4120-97A5-7070AA7E477F}" name="Column8157"/>
    <tableColumn id="8180" xr3:uid="{6C739FB3-B6E2-45CF-B4DC-24F770ECB633}" name="Column8158"/>
    <tableColumn id="8181" xr3:uid="{8CE8FEC9-CBAF-4F77-9236-BEEFDDEF0D86}" name="Column8159"/>
    <tableColumn id="8182" xr3:uid="{4FF476C9-0435-4720-9CCE-58B5D13853DB}" name="Column8160"/>
    <tableColumn id="8183" xr3:uid="{934DB589-7C34-47E7-98F2-48F8418B0BF2}" name="Column8161"/>
    <tableColumn id="8184" xr3:uid="{5953CD25-62BB-4C3D-91F1-799590C62816}" name="Column8162"/>
    <tableColumn id="8185" xr3:uid="{0B8048CF-112D-4815-B1D5-D4851E3ED38D}" name="Column8163"/>
    <tableColumn id="8186" xr3:uid="{7DD1113E-9ED5-433A-8774-3CCCFA68A061}" name="Column8164"/>
    <tableColumn id="8187" xr3:uid="{CA92E0DC-F959-4AF0-B8EF-9C8CB81AEB69}" name="Column8165"/>
    <tableColumn id="8188" xr3:uid="{ED87FEC9-2062-4945-874E-551F438843E8}" name="Column8166"/>
    <tableColumn id="8189" xr3:uid="{FFFCF9A3-EAC8-4B40-B829-E557B9DF3CDA}" name="Column8167"/>
    <tableColumn id="8190" xr3:uid="{120C89EC-8F39-497C-AC51-1D8E3E855A2B}" name="Column8168"/>
    <tableColumn id="8191" xr3:uid="{2109A795-7DD4-4A1E-BF50-D619D0ACFBCD}" name="Column8169"/>
    <tableColumn id="8192" xr3:uid="{8548C6CB-B5ED-4A0B-B113-99A9ABE47FA0}" name="Column8170"/>
    <tableColumn id="8193" xr3:uid="{E79FA0E8-264B-4F00-ACBB-3734A2682A4C}" name="Column8171"/>
    <tableColumn id="8194" xr3:uid="{24E70832-D39E-4D3C-BABA-F467101D2F3D}" name="Column8172"/>
    <tableColumn id="8195" xr3:uid="{63556327-A9E2-4172-A1F3-31A62021B642}" name="Column8173"/>
    <tableColumn id="8196" xr3:uid="{688D8718-24AB-4DCD-B41C-62E6A70610C6}" name="Column8174"/>
    <tableColumn id="8197" xr3:uid="{D0F0B27E-AEDB-46EB-8D71-3802E6D6B0F4}" name="Column8175"/>
    <tableColumn id="8198" xr3:uid="{55F826FA-0893-4A89-9F51-C117DCF6A5C8}" name="Column8176"/>
    <tableColumn id="8199" xr3:uid="{35F6A83B-1304-45DA-9835-5E87FBC28EFD}" name="Column8177"/>
    <tableColumn id="8200" xr3:uid="{8CC23545-AC04-4DE2-92C9-AAF3CA5EDAA7}" name="Column8178"/>
    <tableColumn id="8201" xr3:uid="{B554AD2D-65D4-447E-93BC-DF180BC11CDF}" name="Column8179"/>
    <tableColumn id="8202" xr3:uid="{AE2EC053-ACDD-43E9-9594-181C48F09B14}" name="Column8180"/>
    <tableColumn id="8203" xr3:uid="{09ECC2CC-E593-4359-BA2E-CF7AA4946F9F}" name="Column8181"/>
    <tableColumn id="8204" xr3:uid="{241F7C3A-F3C9-4C9F-A373-4AA103452660}" name="Column8182"/>
    <tableColumn id="8205" xr3:uid="{EB4B8EAC-16FC-497A-80AF-7D0AF2C53876}" name="Column8183"/>
    <tableColumn id="8206" xr3:uid="{73B112DB-E7EF-4978-B6E7-EEE8B5DF6BE0}" name="Column8184"/>
    <tableColumn id="8207" xr3:uid="{F26B72AD-8279-452F-AB76-C052F1B73D80}" name="Column8185"/>
    <tableColumn id="8208" xr3:uid="{44E6801C-26DF-4749-B3C4-E39C97FCAB59}" name="Column8186"/>
    <tableColumn id="8209" xr3:uid="{FB29001F-DBCF-4F97-A53D-484D73D9C763}" name="Column8187"/>
    <tableColumn id="8210" xr3:uid="{83B9127E-3DF7-4D46-A56C-7A63FF0CC3D6}" name="Column8188"/>
    <tableColumn id="8211" xr3:uid="{85695515-72E9-423D-9147-7403FDF747C7}" name="Column8189"/>
    <tableColumn id="8212" xr3:uid="{4830755D-41C4-4655-AF81-DAF82A65C040}" name="Column8190"/>
    <tableColumn id="8213" xr3:uid="{96F06DB1-F716-46A4-A823-B69DD9927586}" name="Column8191"/>
    <tableColumn id="8214" xr3:uid="{039DE8A5-DEF5-41A4-995D-59AFEF7F82FA}" name="Column8192"/>
    <tableColumn id="8215" xr3:uid="{4E21E10D-C19C-449D-85F1-658220ABC1E4}" name="Column8193"/>
    <tableColumn id="8216" xr3:uid="{8E178071-791C-4CAA-B4B4-E43F3AD89A41}" name="Column8194"/>
    <tableColumn id="8217" xr3:uid="{790B6271-72D2-4CC1-B26B-3AF9823F097E}" name="Column8195"/>
    <tableColumn id="8218" xr3:uid="{7BD199B8-7104-490A-A740-83DE00372E22}" name="Column8196"/>
    <tableColumn id="8219" xr3:uid="{32B49D4F-7AEB-469A-86E6-43D49AD56FAD}" name="Column8197"/>
    <tableColumn id="8220" xr3:uid="{31E08277-27F9-4D0B-A9FE-2F5A149DC763}" name="Column8198"/>
    <tableColumn id="8221" xr3:uid="{4ED99665-3C2C-4687-92FE-00360ECF0B51}" name="Column8199"/>
    <tableColumn id="8222" xr3:uid="{1A4FF46A-D4CE-49E8-BC02-8190C467F5B3}" name="Column8200"/>
    <tableColumn id="8223" xr3:uid="{14B91D59-0CF7-4E07-BEF7-33D841BD4B12}" name="Column8201"/>
    <tableColumn id="8224" xr3:uid="{B07E993D-54F0-401C-B0DD-8E3DCDC3DDB1}" name="Column8202"/>
    <tableColumn id="8225" xr3:uid="{511AE32F-4E67-4B5F-9A42-F470E3C2E800}" name="Column8203"/>
    <tableColumn id="8226" xr3:uid="{AE252FC3-CC46-449F-9C17-EE27EB06585C}" name="Column8204"/>
    <tableColumn id="8227" xr3:uid="{760F61F2-F985-4ACB-8FBE-3B95E02DCDB0}" name="Column8205"/>
    <tableColumn id="8228" xr3:uid="{8866F9E4-CF4A-4AB1-8B7D-1DF01F4655D7}" name="Column8206"/>
    <tableColumn id="8229" xr3:uid="{1D0B1D57-D954-4689-A7CC-704B43C77346}" name="Column8207"/>
    <tableColumn id="8230" xr3:uid="{373D7AAF-E7D2-463E-B2E0-45CD1E1DC629}" name="Column8208"/>
    <tableColumn id="8231" xr3:uid="{8A9AC5A7-912C-4510-A4CC-C1F520F9D3DD}" name="Column8209"/>
    <tableColumn id="8232" xr3:uid="{0B6684F6-D9D6-4EFB-B3C6-475DD55F39BB}" name="Column8210"/>
    <tableColumn id="8233" xr3:uid="{C78CAB97-0C7B-4685-8CD7-2FDEC5384472}" name="Column8211"/>
    <tableColumn id="8234" xr3:uid="{7F320589-CE5C-41A2-89F3-32350B327D1E}" name="Column8212"/>
    <tableColumn id="8235" xr3:uid="{7FE1EF46-A22D-4F09-9209-885CD54E4B46}" name="Column8213"/>
    <tableColumn id="8236" xr3:uid="{F61D46A4-70BA-4051-8AD1-8202F03FF725}" name="Column8214"/>
    <tableColumn id="8237" xr3:uid="{2E29BC49-15D1-4298-97FC-DCD0FBBE2B7E}" name="Column8215"/>
    <tableColumn id="8238" xr3:uid="{33CB2E79-A044-4199-84E6-79F5E89CF937}" name="Column8216"/>
    <tableColumn id="8239" xr3:uid="{B07B1B60-E0E9-482B-BAF1-D829E9D70173}" name="Column8217"/>
    <tableColumn id="8240" xr3:uid="{A1B019F0-DF9F-418E-8FEA-11F6627C11FA}" name="Column8218"/>
    <tableColumn id="8241" xr3:uid="{77A72B9A-14E5-449C-8F72-8F3EA9DA6D24}" name="Column8219"/>
    <tableColumn id="8242" xr3:uid="{66126800-9840-4003-95EC-2CBAAD73D24D}" name="Column8220"/>
    <tableColumn id="8243" xr3:uid="{35393C5E-3BD2-4BC9-B1A3-81A2F35EBE89}" name="Column8221"/>
    <tableColumn id="8244" xr3:uid="{B2E91C87-877B-4C3C-AFC7-A944948011A9}" name="Column8222"/>
    <tableColumn id="8245" xr3:uid="{787FFE80-F626-4F6F-968A-A829BD12A5A3}" name="Column8223"/>
    <tableColumn id="8246" xr3:uid="{2ED48F15-0334-4BB6-B99F-67B8E24F6AE5}" name="Column8224"/>
    <tableColumn id="8247" xr3:uid="{2C2EC9A7-3883-4C3D-9549-254EC5FA2D20}" name="Column8225"/>
    <tableColumn id="8248" xr3:uid="{7CD79796-D1B3-4F38-A4AD-2AE8C5BBE418}" name="Column8226"/>
    <tableColumn id="8249" xr3:uid="{D661CA4B-BB32-443A-B131-6F6C529DFE6B}" name="Column8227"/>
    <tableColumn id="8250" xr3:uid="{E842015F-C099-4574-8FCE-CBDAFA1381EF}" name="Column8228"/>
    <tableColumn id="8251" xr3:uid="{8FF25897-D0C0-43B4-8728-FB53D2E71C9D}" name="Column8229"/>
    <tableColumn id="8252" xr3:uid="{7C8D6300-52EE-4B56-9D27-502763B20B07}" name="Column8230"/>
    <tableColumn id="8253" xr3:uid="{192AE771-2072-49A5-BC5E-728756EE69FE}" name="Column8231"/>
    <tableColumn id="8254" xr3:uid="{2611C194-54A6-41D6-87F2-4868A4EC2384}" name="Column8232"/>
    <tableColumn id="8255" xr3:uid="{E6D1CCB7-8E85-4C31-BE11-F684B4AB1FB5}" name="Column8233"/>
    <tableColumn id="8256" xr3:uid="{2D53A648-FF3C-4231-AC4C-FE00EC854A28}" name="Column8234"/>
    <tableColumn id="8257" xr3:uid="{CD86820A-F65F-433D-AA2F-3E1ACBFBBC7E}" name="Column8235"/>
    <tableColumn id="8258" xr3:uid="{5B95B30A-2EAD-4E3B-A2F4-7B0AD6B3825A}" name="Column8236"/>
    <tableColumn id="8259" xr3:uid="{BA967E89-FE26-4658-862F-63B440213790}" name="Column8237"/>
    <tableColumn id="8260" xr3:uid="{23ED4E44-B99B-46B3-828E-AC47B4C07D59}" name="Column8238"/>
    <tableColumn id="8261" xr3:uid="{69692CB1-2121-46CC-A809-475F7F8654DC}" name="Column8239"/>
    <tableColumn id="8262" xr3:uid="{FA4C0381-D414-4900-83E4-87EC5AA66A2F}" name="Column8240"/>
    <tableColumn id="8263" xr3:uid="{02739A62-31A9-4930-A6E0-9C51675231BC}" name="Column8241"/>
    <tableColumn id="8264" xr3:uid="{BCACD69B-F46C-446F-A0BC-A68D7F6C2B66}" name="Column8242"/>
    <tableColumn id="8265" xr3:uid="{F537D0C5-37CC-48B2-B862-7E2D359A2BF3}" name="Column8243"/>
    <tableColumn id="8266" xr3:uid="{4F6503AD-8AC1-4FE7-8289-B4AF5F73E84F}" name="Column8244"/>
    <tableColumn id="8267" xr3:uid="{9095A191-677A-4D74-BA97-30FBC93B104D}" name="Column8245"/>
    <tableColumn id="8268" xr3:uid="{5BFBCDD1-709C-4A2F-954F-371A1ED678FE}" name="Column8246"/>
    <tableColumn id="8269" xr3:uid="{7280CC66-3DE3-480D-B770-73ADD5EE1323}" name="Column8247"/>
    <tableColumn id="8270" xr3:uid="{13BAF815-2878-4CDC-B211-7EDB6E9834AE}" name="Column8248"/>
    <tableColumn id="8271" xr3:uid="{57FF8DC2-063C-4A65-A195-0C109A22CB8D}" name="Column8249"/>
    <tableColumn id="8272" xr3:uid="{B4AC1C9E-7346-4DFA-BD64-3EC2AD39F5BD}" name="Column8250"/>
    <tableColumn id="8273" xr3:uid="{A7820408-705D-4CFA-8DAB-5D8F58295C26}" name="Column8251"/>
    <tableColumn id="8274" xr3:uid="{BF127AED-4033-425F-BB3E-1F83BEEDDF68}" name="Column8252"/>
    <tableColumn id="8275" xr3:uid="{AF61B5ED-9A26-4921-97CB-11470D2D8726}" name="Column8253"/>
    <tableColumn id="8276" xr3:uid="{D1252546-F305-4073-9A08-D98FFF3AB210}" name="Column8254"/>
    <tableColumn id="8277" xr3:uid="{C526F296-F819-41D0-8A84-FF084FF97E30}" name="Column8255"/>
    <tableColumn id="8278" xr3:uid="{BDAD26FC-E815-4EF1-BAD4-2B860DE0C58B}" name="Column8256"/>
    <tableColumn id="8279" xr3:uid="{0733D3FF-9FDD-4EDA-9501-E86011BAC8B1}" name="Column8257"/>
    <tableColumn id="8280" xr3:uid="{0493E839-1F11-4BB9-A887-D2B1329C8BB0}" name="Column8258"/>
    <tableColumn id="8281" xr3:uid="{FB3BFCE1-2B99-40C7-B687-8232124BC00A}" name="Column8259"/>
    <tableColumn id="8282" xr3:uid="{25643837-780D-4D52-B69F-B6417B91C273}" name="Column8260"/>
    <tableColumn id="8283" xr3:uid="{4751A556-85B5-468E-BC62-160D2F659DD9}" name="Column8261"/>
    <tableColumn id="8284" xr3:uid="{85233721-6FED-4FBB-9BEC-EBAD201F7F0E}" name="Column8262"/>
    <tableColumn id="8285" xr3:uid="{3B114F21-0B7A-4F4E-8E02-F1D2B42648D6}" name="Column8263"/>
    <tableColumn id="8286" xr3:uid="{8FBF5349-9EC6-42A6-B829-2EBF86E6A5CA}" name="Column8264"/>
    <tableColumn id="8287" xr3:uid="{DA17F0EB-CF21-40E8-B549-0A8F298F77EC}" name="Column8265"/>
    <tableColumn id="8288" xr3:uid="{6DCCB760-61DD-4D10-B0EC-E8F529BEBD29}" name="Column8266"/>
    <tableColumn id="8289" xr3:uid="{1D17731A-1DF0-4AED-B3C9-B505E86A472D}" name="Column8267"/>
    <tableColumn id="8290" xr3:uid="{87DD4202-C32F-4CCB-A328-A645C63BE446}" name="Column8268"/>
    <tableColumn id="8291" xr3:uid="{9FEA973E-F970-49CF-BCB9-6318085B13D8}" name="Column8269"/>
    <tableColumn id="8292" xr3:uid="{B0EEB6ED-DCF2-4FBC-929A-C6A080D596E7}" name="Column8270"/>
    <tableColumn id="8293" xr3:uid="{DCFFB482-B378-4F83-8B6F-7345EA56A566}" name="Column8271"/>
    <tableColumn id="8294" xr3:uid="{3107465E-EBB3-4CE8-979C-A2D3E824499B}" name="Column8272"/>
    <tableColumn id="8295" xr3:uid="{B361E751-334D-456F-A161-A2EFE6B16369}" name="Column8273"/>
    <tableColumn id="8296" xr3:uid="{A4136DF7-1581-49C6-8A04-1F533909E961}" name="Column8274"/>
    <tableColumn id="8297" xr3:uid="{E75C6ADF-832F-40CE-AFF3-64B6C115EE68}" name="Column8275"/>
    <tableColumn id="8298" xr3:uid="{CA4FCBB6-88F7-4883-85E6-1E74B7952E2A}" name="Column8276"/>
    <tableColumn id="8299" xr3:uid="{0875D22E-09AF-4468-9F78-FAA0C2BC58E6}" name="Column8277"/>
    <tableColumn id="8300" xr3:uid="{7394AECF-E6BD-4841-916D-515082D24CBD}" name="Column8278"/>
    <tableColumn id="8301" xr3:uid="{D773A479-4FDF-4027-A578-29673EC40291}" name="Column8279"/>
    <tableColumn id="8302" xr3:uid="{8B28A0EA-5DC4-4794-B553-1639649CE570}" name="Column8280"/>
    <tableColumn id="8303" xr3:uid="{A9B709A1-518F-458E-B51F-0DE4898964B6}" name="Column8281"/>
    <tableColumn id="8304" xr3:uid="{3180F907-4179-4FEE-92BA-E54215C7D198}" name="Column8282"/>
    <tableColumn id="8305" xr3:uid="{F9C7854D-2528-4959-BE3F-BD6E8280D877}" name="Column8283"/>
    <tableColumn id="8306" xr3:uid="{BF05B198-04DD-4C34-A856-63DF40E7A97A}" name="Column8284"/>
    <tableColumn id="8307" xr3:uid="{4E5EF0B2-6A04-46F1-A17E-1F246BE9EF41}" name="Column8285"/>
    <tableColumn id="8308" xr3:uid="{AF4E211C-D84F-430E-9612-9C8CB48D682D}" name="Column8286"/>
    <tableColumn id="8309" xr3:uid="{D8BC0886-1BE7-49D8-9678-374E2CC1AD15}" name="Column8287"/>
    <tableColumn id="8310" xr3:uid="{A23DECF6-5108-4092-A562-0084890D297A}" name="Column8288"/>
    <tableColumn id="8311" xr3:uid="{7A3AC067-D056-4FD3-B2D0-A8E1FFC6CA86}" name="Column8289"/>
    <tableColumn id="8312" xr3:uid="{7D9FD8E6-FC15-4280-B240-0568376A767B}" name="Column8290"/>
    <tableColumn id="8313" xr3:uid="{30B355C1-7FC3-48FE-A98E-6B3AC4F54B92}" name="Column8291"/>
    <tableColumn id="8314" xr3:uid="{659A1BA8-5683-4F8D-8282-80AA583BC2D3}" name="Column8292"/>
    <tableColumn id="8315" xr3:uid="{F69ACC9A-A92A-4897-8A2D-E0280F8835C9}" name="Column8293"/>
    <tableColumn id="8316" xr3:uid="{11F29C21-B36D-4E59-8584-70A22F4F1C1D}" name="Column8294"/>
    <tableColumn id="8317" xr3:uid="{34C39CA9-A3AD-494D-8676-FC1216E1BBFF}" name="Column8295"/>
    <tableColumn id="8318" xr3:uid="{3698F983-E799-4763-85C7-099B4BB096D4}" name="Column8296"/>
    <tableColumn id="8319" xr3:uid="{B6FFBD8D-CA7F-479C-9FCF-8792E87C514F}" name="Column8297"/>
    <tableColumn id="8320" xr3:uid="{CB66C967-1720-453B-A30D-10E72FEEACA0}" name="Column8298"/>
    <tableColumn id="8321" xr3:uid="{3F29EB5D-6650-4C5F-BB13-60C1CAE794CD}" name="Column8299"/>
    <tableColumn id="8322" xr3:uid="{5816338C-B361-4B0A-A419-805B4AF08CDA}" name="Column8300"/>
    <tableColumn id="8323" xr3:uid="{9F31F8AB-D81C-4B4C-BAAF-A7446CF0380A}" name="Column8301"/>
    <tableColumn id="8324" xr3:uid="{5B545B6D-038A-41DB-A72B-338DFAF2951B}" name="Column8302"/>
    <tableColumn id="8325" xr3:uid="{05EB9AC5-D162-42C0-99B5-395E82A8B647}" name="Column8303"/>
    <tableColumn id="8326" xr3:uid="{996D97A7-917B-433E-A63B-53F529B6C365}" name="Column8304"/>
    <tableColumn id="8327" xr3:uid="{AE1669F3-9B49-4437-9E48-CCB5CAAC7E5A}" name="Column8305"/>
    <tableColumn id="8328" xr3:uid="{CCB81496-8E57-456F-8236-E8658CE77491}" name="Column8306"/>
    <tableColumn id="8329" xr3:uid="{8E4D9FB5-345B-441B-ABE5-7CFD57DCD411}" name="Column8307"/>
    <tableColumn id="8330" xr3:uid="{ACC65D6B-6A8C-43AD-94E7-32D48B754D43}" name="Column8308"/>
    <tableColumn id="8331" xr3:uid="{48695B02-FFEF-4420-9E09-11C3CF38323C}" name="Column8309"/>
    <tableColumn id="8332" xr3:uid="{CFE0D8EA-269D-4ABD-89A7-C53E42C8D1AB}" name="Column8310"/>
    <tableColumn id="8333" xr3:uid="{0AB0D56D-944E-44DC-8489-A287CEF7C738}" name="Column8311"/>
    <tableColumn id="8334" xr3:uid="{376407C3-0D8C-4275-83BF-94A1D7A98A83}" name="Column8312"/>
    <tableColumn id="8335" xr3:uid="{9269851F-4D30-494C-9114-E17E6CA9E8C6}" name="Column8313"/>
    <tableColumn id="8336" xr3:uid="{4A25B907-A18A-4D33-9604-92DE84B16FB8}" name="Column8314"/>
    <tableColumn id="8337" xr3:uid="{5F20D69A-65CE-4876-A39B-5681103CE346}" name="Column8315"/>
    <tableColumn id="8338" xr3:uid="{0E5A0B3E-23C5-41F0-90AA-8783EB3E7ECD}" name="Column8316"/>
    <tableColumn id="8339" xr3:uid="{EEE08BBE-D758-4F1F-82FD-D44B4F9F8EE3}" name="Column8317"/>
    <tableColumn id="8340" xr3:uid="{ECB16B21-4B06-4ED6-A4C4-BFD3C3E8A8A8}" name="Column8318"/>
    <tableColumn id="8341" xr3:uid="{D41A0E30-A004-4224-835C-379553BB52CF}" name="Column8319"/>
    <tableColumn id="8342" xr3:uid="{0353958D-EE71-420C-BD22-0B13BB9CB7D3}" name="Column8320"/>
    <tableColumn id="8343" xr3:uid="{606D5BBE-5649-4E37-9F12-D4D18F7E9B85}" name="Column8321"/>
    <tableColumn id="8344" xr3:uid="{D6A09171-09C9-4870-8112-02206C898B38}" name="Column8322"/>
    <tableColumn id="8345" xr3:uid="{46445F78-741A-40A4-8B72-6586A2167590}" name="Column8323"/>
    <tableColumn id="8346" xr3:uid="{3D4CCCC2-9383-426C-BAC6-3F8874F4EF57}" name="Column8324"/>
    <tableColumn id="8347" xr3:uid="{55D96F3A-39BF-42C6-8C38-E8CE0F6A4B3B}" name="Column8325"/>
    <tableColumn id="8348" xr3:uid="{2900816C-89FA-4E65-8A17-740AEFF74923}" name="Column8326"/>
    <tableColumn id="8349" xr3:uid="{50AD122F-39B5-4FA8-8BA9-1E5B0A204DB0}" name="Column8327"/>
    <tableColumn id="8350" xr3:uid="{FE71E99B-CB7E-4825-A1E9-750372FE0CDE}" name="Column8328"/>
    <tableColumn id="8351" xr3:uid="{21B6B528-6D16-40D6-86A2-A35B42F6F496}" name="Column8329"/>
    <tableColumn id="8352" xr3:uid="{D764CFE5-BC3C-440C-879F-2D804BADE440}" name="Column8330"/>
    <tableColumn id="8353" xr3:uid="{D2A16060-D28D-48D4-B55D-C5D9AE48E0BA}" name="Column8331"/>
    <tableColumn id="8354" xr3:uid="{B1DE5A87-3FD7-42C4-AFA1-48D1D9E00DBD}" name="Column8332"/>
    <tableColumn id="8355" xr3:uid="{4178E010-4AE1-4E7D-8577-99929B7651D9}" name="Column8333"/>
    <tableColumn id="8356" xr3:uid="{078008E2-96C2-4092-8693-F025376CF2B3}" name="Column8334"/>
    <tableColumn id="8357" xr3:uid="{B72DF62C-C258-49BD-B44D-1EDF87BC1DA3}" name="Column8335"/>
    <tableColumn id="8358" xr3:uid="{08E6B222-A2C6-4CDA-B0D9-F50CD5F06BCE}" name="Column8336"/>
    <tableColumn id="8359" xr3:uid="{BDE8512B-9994-4E2F-B9D4-6E4405BA7B63}" name="Column8337"/>
    <tableColumn id="8360" xr3:uid="{A26B1200-1BCA-42BB-BE13-58054C3C4799}" name="Column8338"/>
    <tableColumn id="8361" xr3:uid="{848B8FA7-56D9-451F-9439-D38CCB1B4845}" name="Column8339"/>
    <tableColumn id="8362" xr3:uid="{42482174-A00E-4D5E-B88E-A8E1F1DA4C89}" name="Column8340"/>
    <tableColumn id="8363" xr3:uid="{FEC3716F-974B-4C6D-A751-DF00DB730C70}" name="Column8341"/>
    <tableColumn id="8364" xr3:uid="{9A5B0FAC-4262-443E-AA6F-9A73BA8A4D16}" name="Column8342"/>
    <tableColumn id="8365" xr3:uid="{F1F3C5E6-AD41-48CF-8327-F54057270DF6}" name="Column8343"/>
    <tableColumn id="8366" xr3:uid="{93C8E220-3425-409C-A238-71C036022DB3}" name="Column8344"/>
    <tableColumn id="8367" xr3:uid="{61CA0E9B-4E0A-4478-938B-B11CE11E620A}" name="Column8345"/>
    <tableColumn id="8368" xr3:uid="{BB80C966-09A7-4857-8E68-3D19F2493FE7}" name="Column8346"/>
    <tableColumn id="8369" xr3:uid="{7F0D4B47-9C76-4F3E-A51D-495644AAFCF4}" name="Column8347"/>
    <tableColumn id="8370" xr3:uid="{A11700BF-D52A-49E6-B47D-6327CA2E6576}" name="Column8348"/>
    <tableColumn id="8371" xr3:uid="{FFB6DB01-64E1-4019-8CF3-435311CB8CCC}" name="Column8349"/>
    <tableColumn id="8372" xr3:uid="{B94E45B8-8CAB-4E01-A418-F0DA28F0D2D3}" name="Column8350"/>
    <tableColumn id="8373" xr3:uid="{1AA04FC0-E5C4-4A75-BE32-4C42043D7F14}" name="Column8351"/>
    <tableColumn id="8374" xr3:uid="{AFDAC60E-1A0F-4569-9BBD-34A8174E56C8}" name="Column8352"/>
    <tableColumn id="8375" xr3:uid="{3A31D4A8-8521-4C4F-B078-94B26CA26EFC}" name="Column8353"/>
    <tableColumn id="8376" xr3:uid="{D97A6B37-555D-48F7-B122-33A6B9EDF5C5}" name="Column8354"/>
    <tableColumn id="8377" xr3:uid="{CA1A1C89-E791-4133-BDC0-08895956E944}" name="Column8355"/>
    <tableColumn id="8378" xr3:uid="{E174D8E3-2E0F-4F4F-978D-6122A9B20213}" name="Column8356"/>
    <tableColumn id="8379" xr3:uid="{7A924C2F-1815-4E76-90CC-9B69EC3A678D}" name="Column8357"/>
    <tableColumn id="8380" xr3:uid="{FC8B0D06-421A-40CB-A52E-CAC5755018F3}" name="Column8358"/>
    <tableColumn id="8381" xr3:uid="{444D2AB9-F035-41AF-922A-9DED20A2A1E3}" name="Column8359"/>
    <tableColumn id="8382" xr3:uid="{A0154948-603F-4D37-8F96-DDBA1876E7FB}" name="Column8360"/>
    <tableColumn id="8383" xr3:uid="{A0EA0BA1-00F0-4CA2-9014-6BF0C8031A3F}" name="Column8361"/>
    <tableColumn id="8384" xr3:uid="{4C908261-128D-4D10-A6CC-707B834B37E9}" name="Column8362"/>
    <tableColumn id="8385" xr3:uid="{B70522B9-D26A-4129-9A6A-8600B9A59E56}" name="Column8363"/>
    <tableColumn id="8386" xr3:uid="{AF965D3C-66E3-4019-BE76-F7B6C58B1592}" name="Column8364"/>
    <tableColumn id="8387" xr3:uid="{AB7C68D3-34C7-487C-941F-348D76B47D1F}" name="Column8365"/>
    <tableColumn id="8388" xr3:uid="{30EDFAE5-2BDE-4AC8-A539-14D9F0B69CFD}" name="Column8366"/>
    <tableColumn id="8389" xr3:uid="{9D7FCB54-1C0E-4D56-8D4D-33CAAC24B2FC}" name="Column8367"/>
    <tableColumn id="8390" xr3:uid="{C0D0AC70-B06D-49AE-806B-2282C2F15E7F}" name="Column8368"/>
    <tableColumn id="8391" xr3:uid="{719E5EB4-68BE-402F-BE58-495548C1B84A}" name="Column8369"/>
    <tableColumn id="8392" xr3:uid="{58DD3D44-5EDD-4384-BA24-637C8B1805E8}" name="Column8370"/>
    <tableColumn id="8393" xr3:uid="{E155AF41-9C1C-4C4B-98E8-A9F823DE61EE}" name="Column8371"/>
    <tableColumn id="8394" xr3:uid="{75AE76A0-5C64-4825-8D77-C13AEC6F47B7}" name="Column8372"/>
    <tableColumn id="8395" xr3:uid="{06447C3F-A7CD-4C27-88B1-30C092328AF2}" name="Column8373"/>
    <tableColumn id="8396" xr3:uid="{8B3C51DF-908A-4204-AB22-24D91D4ABBA7}" name="Column8374"/>
    <tableColumn id="8397" xr3:uid="{0FB63CDB-0D2E-4F1A-9CA2-C556D5E9BD06}" name="Column8375"/>
    <tableColumn id="8398" xr3:uid="{F1607A93-249A-4789-ADFD-382DA0B91F8C}" name="Column8376"/>
    <tableColumn id="8399" xr3:uid="{C1E5C0E0-2BDE-44A3-AF59-2D13B513C08C}" name="Column8377"/>
    <tableColumn id="8400" xr3:uid="{8D3A215C-371E-4A72-A8B4-DE4F2965D223}" name="Column8378"/>
    <tableColumn id="8401" xr3:uid="{7E7D2466-3228-451F-80DF-30AFE46722F3}" name="Column8379"/>
    <tableColumn id="8402" xr3:uid="{E3886D7F-1DB4-4D41-83E6-E4A03C52AA14}" name="Column8380"/>
    <tableColumn id="8403" xr3:uid="{0F4B2516-CBB0-4565-9F83-E9660B4AB2DA}" name="Column8381"/>
    <tableColumn id="8404" xr3:uid="{C7B098C8-3A95-4158-AC26-AB179AD6E3B5}" name="Column8382"/>
    <tableColumn id="8405" xr3:uid="{DF2B06E3-05D9-424F-85FB-E3FC70468C42}" name="Column8383"/>
    <tableColumn id="8406" xr3:uid="{517A30E3-D891-4D22-B567-EBBC508191BB}" name="Column8384"/>
    <tableColumn id="8407" xr3:uid="{C8DDA117-09DE-4CA1-8B14-EAD73F504058}" name="Column8385"/>
    <tableColumn id="8408" xr3:uid="{E47C1B02-DC68-4E06-9EFA-509E4B88BAC4}" name="Column8386"/>
    <tableColumn id="8409" xr3:uid="{14780876-E006-4B0C-B4E0-089FEC0030AC}" name="Column8387"/>
    <tableColumn id="8410" xr3:uid="{3B9C0BCE-5C9E-40E7-9AAD-B9BFC0008DD5}" name="Column8388"/>
    <tableColumn id="8411" xr3:uid="{4FEB92DC-E65A-4308-9FAC-ABCD7DD47877}" name="Column8389"/>
    <tableColumn id="8412" xr3:uid="{5BF67006-C948-419B-860E-B42B814DB409}" name="Column8390"/>
    <tableColumn id="8413" xr3:uid="{40FB717A-8503-4A93-8DBC-7308657274E0}" name="Column8391"/>
    <tableColumn id="8414" xr3:uid="{380E854B-61FB-4DCC-BA55-CB52B087A388}" name="Column8392"/>
    <tableColumn id="8415" xr3:uid="{DD28B13C-3257-498A-9291-0B464432569F}" name="Column8393"/>
    <tableColumn id="8416" xr3:uid="{550614B6-F9BD-4102-B647-039205421B83}" name="Column8394"/>
    <tableColumn id="8417" xr3:uid="{CCA86AEB-E1C0-4A6D-B7DA-52C458B19E80}" name="Column8395"/>
    <tableColumn id="8418" xr3:uid="{C3D230FA-1432-43D1-8B3B-2FFF79532092}" name="Column8396"/>
    <tableColumn id="8419" xr3:uid="{11D9BDEC-A30C-4930-BCA3-C6A53154E3C4}" name="Column8397"/>
    <tableColumn id="8420" xr3:uid="{CDB67291-800F-46AB-B28F-11CE7BAA4A66}" name="Column8398"/>
    <tableColumn id="8421" xr3:uid="{55588660-232E-4E83-BB45-6C881CC583FB}" name="Column8399"/>
    <tableColumn id="8422" xr3:uid="{D00BEACF-3309-47EA-8188-75924A7BDE7E}" name="Column8400"/>
    <tableColumn id="8423" xr3:uid="{EE3FD7B5-FA8B-4D1E-BE79-1955AAAAF62F}" name="Column8401"/>
    <tableColumn id="8424" xr3:uid="{9CA88511-35DF-4718-AA73-88B5D10BEEAC}" name="Column8402"/>
    <tableColumn id="8425" xr3:uid="{B50D728B-5B0C-4FBE-AE35-9315DF255A72}" name="Column8403"/>
    <tableColumn id="8426" xr3:uid="{D7FBE990-389E-4D83-B450-8B266C0C1038}" name="Column8404"/>
    <tableColumn id="8427" xr3:uid="{0D2E9493-D84E-436E-A138-B78E1BCA8644}" name="Column8405"/>
    <tableColumn id="8428" xr3:uid="{99058A6D-CFE3-405D-970C-0BD4B1569419}" name="Column8406"/>
    <tableColumn id="8429" xr3:uid="{EAB0352E-A5CE-4D39-8A42-8930B2B3C420}" name="Column8407"/>
    <tableColumn id="8430" xr3:uid="{F18D8E13-E525-4AE0-8AFC-A085E5216AD5}" name="Column8408"/>
    <tableColumn id="8431" xr3:uid="{E1C63D91-893E-4454-B76E-4C09CAF3E861}" name="Column8409"/>
    <tableColumn id="8432" xr3:uid="{C17B92F5-3356-4027-8157-86A5FC7D1E10}" name="Column8410"/>
    <tableColumn id="8433" xr3:uid="{D19D206F-B906-4F97-B55F-29A7AE1B54EF}" name="Column8411"/>
    <tableColumn id="8434" xr3:uid="{9355770D-ED33-48B0-B7AC-01B81D9D477A}" name="Column8412"/>
    <tableColumn id="8435" xr3:uid="{64B3A989-498A-409E-8BEE-B8DE95CB5E5A}" name="Column8413"/>
    <tableColumn id="8436" xr3:uid="{B52E3D22-3500-480C-A262-CB3F3461D279}" name="Column8414"/>
    <tableColumn id="8437" xr3:uid="{93BA6D0B-59FF-412F-8E52-B292BC8C0853}" name="Column8415"/>
    <tableColumn id="8438" xr3:uid="{C21BEBA3-8E3B-4352-97FE-B1B61E442DFD}" name="Column8416"/>
    <tableColumn id="8439" xr3:uid="{BC71486F-8EFB-44DC-AEF4-DDECF1CE83CF}" name="Column8417"/>
    <tableColumn id="8440" xr3:uid="{8EF9F683-2339-44F3-8ADF-C15F919307F9}" name="Column8418"/>
    <tableColumn id="8441" xr3:uid="{D759016C-481D-49B7-9062-F499332A98BE}" name="Column8419"/>
    <tableColumn id="8442" xr3:uid="{BED0527F-986C-42D9-88ED-257656DC2E91}" name="Column8420"/>
    <tableColumn id="8443" xr3:uid="{6DE30C0B-4F01-4569-B0F2-2A5948D09F05}" name="Column8421"/>
    <tableColumn id="8444" xr3:uid="{8BD7FC24-5472-49AF-A7D0-DBB95D21A75A}" name="Column8422"/>
    <tableColumn id="8445" xr3:uid="{88CCA6EF-A9FA-4B0B-B12B-C103EC12A797}" name="Column8423"/>
    <tableColumn id="8446" xr3:uid="{C69CF173-0653-44A0-B014-E9A460FD461C}" name="Column8424"/>
    <tableColumn id="8447" xr3:uid="{BB64AF2F-8A6B-47E1-A1A5-F093DC485E93}" name="Column8425"/>
    <tableColumn id="8448" xr3:uid="{D01B4B1E-33C8-4DC6-B85F-31BE33B28909}" name="Column8426"/>
    <tableColumn id="8449" xr3:uid="{9B8C7301-E02F-4ECD-8448-CF5F609A6251}" name="Column8427"/>
    <tableColumn id="8450" xr3:uid="{284F3135-9194-4611-9EEA-228FFF64019E}" name="Column8428"/>
    <tableColumn id="8451" xr3:uid="{5A46066B-2DBD-4B33-B6A5-303CDF64F500}" name="Column8429"/>
    <tableColumn id="8452" xr3:uid="{B468014D-D855-4402-8918-BC24409A3F35}" name="Column8430"/>
    <tableColumn id="8453" xr3:uid="{1978A1A6-C6B0-4D6F-A66A-928C1CC45D65}" name="Column8431"/>
    <tableColumn id="8454" xr3:uid="{B146170F-8071-45A8-A459-D8294BE4256D}" name="Column8432"/>
    <tableColumn id="8455" xr3:uid="{9B15A19A-0A43-4D5F-93B4-6C5032DCB7CC}" name="Column8433"/>
    <tableColumn id="8456" xr3:uid="{548B6FEE-B112-4693-80B1-8D9F71ADAAC8}" name="Column8434"/>
    <tableColumn id="8457" xr3:uid="{7BE74370-B8E3-414C-9E22-8A2D159E779D}" name="Column8435"/>
    <tableColumn id="8458" xr3:uid="{93EC48AC-7EC6-437A-AE88-23772FF0D0AF}" name="Column8436"/>
    <tableColumn id="8459" xr3:uid="{581AC212-F83E-4BA1-B2D2-0E13F9038BC5}" name="Column8437"/>
    <tableColumn id="8460" xr3:uid="{B4AC4572-24B5-460B-9503-25F5A38E2D19}" name="Column8438"/>
    <tableColumn id="8461" xr3:uid="{39EB13A2-8A06-4720-9F4F-E782727C4C45}" name="Column8439"/>
    <tableColumn id="8462" xr3:uid="{690738BA-384A-4B85-A168-44C0D73EEFFE}" name="Column8440"/>
    <tableColumn id="8463" xr3:uid="{5195885A-056B-43C5-B50F-3347900068FD}" name="Column8441"/>
    <tableColumn id="8464" xr3:uid="{CDBB41E7-EC4B-4D64-80AB-661E02965978}" name="Column8442"/>
    <tableColumn id="8465" xr3:uid="{02E3D28C-C551-4835-8C0A-5C2616B03B0B}" name="Column8443"/>
    <tableColumn id="8466" xr3:uid="{EF85F653-D68E-40F4-B1F2-C589E0D476C0}" name="Column8444"/>
    <tableColumn id="8467" xr3:uid="{CBA89D8A-DD18-4CA3-81C4-722B81DFB876}" name="Column8445"/>
    <tableColumn id="8468" xr3:uid="{D9A3C991-053B-4E12-ADD1-C139FC0B4DD9}" name="Column8446"/>
    <tableColumn id="8469" xr3:uid="{2993A560-870E-444A-BC1B-FCCFB7E49E86}" name="Column8447"/>
    <tableColumn id="8470" xr3:uid="{7F0371A2-A5C8-4E1A-A43E-348FD0260A55}" name="Column8448"/>
    <tableColumn id="8471" xr3:uid="{5BCD68D6-4578-4426-BA38-B10EDE5F3E07}" name="Column8449"/>
    <tableColumn id="8472" xr3:uid="{2A7A1817-305D-46B9-A179-3F1400771DE6}" name="Column8450"/>
    <tableColumn id="8473" xr3:uid="{A6C47E55-6F1C-44E8-BAC0-B959F8D4BF69}" name="Column8451"/>
    <tableColumn id="8474" xr3:uid="{868F688D-30F6-43FE-8372-86B76B16CD93}" name="Column8452"/>
    <tableColumn id="8475" xr3:uid="{6E8B1F0A-E5AE-4BCD-AD0D-A2B881FC36D1}" name="Column8453"/>
    <tableColumn id="8476" xr3:uid="{4139A1DF-D585-445F-ACA4-B7B4387DE554}" name="Column8454"/>
    <tableColumn id="8477" xr3:uid="{6EDBBCB5-997B-4E67-A240-23C17DB730C0}" name="Column8455"/>
    <tableColumn id="8478" xr3:uid="{4A3DC6CF-BF45-45AF-AEDC-C652F818851E}" name="Column8456"/>
    <tableColumn id="8479" xr3:uid="{3606D22F-6F6F-4FBA-85FD-1B550350BB51}" name="Column8457"/>
    <tableColumn id="8480" xr3:uid="{8431C238-CF3E-4741-8C04-94EF6A839708}" name="Column8458"/>
    <tableColumn id="8481" xr3:uid="{38469353-8863-44A3-AFB3-9C853F678565}" name="Column8459"/>
    <tableColumn id="8482" xr3:uid="{C5EBC2AA-8801-48F3-990F-EA9E6E6EEDD8}" name="Column8460"/>
    <tableColumn id="8483" xr3:uid="{78BEC2EE-0026-4501-AF0E-9877E027516D}" name="Column8461"/>
    <tableColumn id="8484" xr3:uid="{6E39CE0A-F54B-41B3-A999-27996203BD32}" name="Column8462"/>
    <tableColumn id="8485" xr3:uid="{5E715CDB-71DF-4DE7-BECE-F786BB7D042D}" name="Column8463"/>
    <tableColumn id="8486" xr3:uid="{2FD52985-F17A-4CF5-ACE6-E9ECAD711649}" name="Column8464"/>
    <tableColumn id="8487" xr3:uid="{1FCE8BA7-5511-403B-A749-F729A3C52144}" name="Column8465"/>
    <tableColumn id="8488" xr3:uid="{108A1FDC-6939-48CA-B8C7-7D49331371C5}" name="Column8466"/>
    <tableColumn id="8489" xr3:uid="{30669C6B-50ED-4DF6-B585-0EEFD66A14A1}" name="Column8467"/>
    <tableColumn id="8490" xr3:uid="{493DEDB8-2AAA-4B4C-80C8-0031F0765E05}" name="Column8468"/>
    <tableColumn id="8491" xr3:uid="{ABBB84E5-5DB4-46D6-A279-8C2C02A82BD7}" name="Column8469"/>
    <tableColumn id="8492" xr3:uid="{5ABEA9E5-0DE9-4477-AF52-0E71EC97709B}" name="Column8470"/>
    <tableColumn id="8493" xr3:uid="{F1B7AE90-37D7-4B9F-8440-ED44F0297C6E}" name="Column8471"/>
    <tableColumn id="8494" xr3:uid="{498688D3-60C4-409E-B3CC-68466EC99067}" name="Column8472"/>
    <tableColumn id="8495" xr3:uid="{034556A9-134B-40BA-AAB2-BC36B04789D9}" name="Column8473"/>
    <tableColumn id="8496" xr3:uid="{613745BF-7275-4C25-937E-3C1CE34A9A7B}" name="Column8474"/>
    <tableColumn id="8497" xr3:uid="{4F2028EE-34D2-4E65-9239-D8B8BE9240AF}" name="Column8475"/>
    <tableColumn id="8498" xr3:uid="{8A0C8616-1565-4959-8708-7FC765ACCE8A}" name="Column8476"/>
    <tableColumn id="8499" xr3:uid="{31031130-A6ED-4E99-AB26-644A524CF97F}" name="Column8477"/>
    <tableColumn id="8500" xr3:uid="{E009A70F-7D88-48A9-AFED-ACE89A3417B7}" name="Column8478"/>
    <tableColumn id="8501" xr3:uid="{37B4D0F1-97B9-4A10-9F10-93854B0555B7}" name="Column8479"/>
    <tableColumn id="8502" xr3:uid="{B886DAB3-19CA-4C76-AABE-F091FD269BE9}" name="Column8480"/>
    <tableColumn id="8503" xr3:uid="{0EF4EB68-BB3A-482A-9ED8-F39ED7FE212E}" name="Column8481"/>
    <tableColumn id="8504" xr3:uid="{9BD64082-2441-44C2-BF7B-EC183B6DE125}" name="Column8482"/>
    <tableColumn id="8505" xr3:uid="{6841D446-9994-429D-982F-B5BC693DEE5D}" name="Column8483"/>
    <tableColumn id="8506" xr3:uid="{E852AB02-12AB-49A1-BEE8-80797474490D}" name="Column8484"/>
    <tableColumn id="8507" xr3:uid="{9FDF6EC4-4027-4D3D-8216-3A6AB56C2700}" name="Column8485"/>
    <tableColumn id="8508" xr3:uid="{D841F97D-F320-4027-BC58-4383F87C1FF1}" name="Column8486"/>
    <tableColumn id="8509" xr3:uid="{81D39A73-C07F-470B-971C-A5A5B1CCC35F}" name="Column8487"/>
    <tableColumn id="8510" xr3:uid="{4DEA61DA-8149-4A87-B6CC-1B4C8FF5B49B}" name="Column8488"/>
    <tableColumn id="8511" xr3:uid="{5224585B-839F-4F1E-9E2A-D7F0093731A9}" name="Column8489"/>
    <tableColumn id="8512" xr3:uid="{888D9323-9C2B-4175-9F3E-4C83C1D741B9}" name="Column8490"/>
    <tableColumn id="8513" xr3:uid="{55A1C138-7215-4636-AB48-209BF40897BA}" name="Column8491"/>
    <tableColumn id="8514" xr3:uid="{38C65E6C-A3B8-4968-9045-FED88B0961DD}" name="Column8492"/>
    <tableColumn id="8515" xr3:uid="{91192F03-8336-4D39-A736-6A9FAD0B051A}" name="Column8493"/>
    <tableColumn id="8516" xr3:uid="{ACE6101B-1610-4222-B9F8-85FD959B1FB7}" name="Column8494"/>
    <tableColumn id="8517" xr3:uid="{8332BA73-4584-49B0-B6B3-1587B0394C6B}" name="Column8495"/>
    <tableColumn id="8518" xr3:uid="{B762F428-0A5E-400F-A975-FDF43B4C549E}" name="Column8496"/>
    <tableColumn id="8519" xr3:uid="{DFA76D34-CAFF-4C04-AC6D-16BB2A027114}" name="Column8497"/>
    <tableColumn id="8520" xr3:uid="{777CDDD7-BBD5-4B78-A388-41BA5CD9E1FA}" name="Column8498"/>
    <tableColumn id="8521" xr3:uid="{DCE41CD1-488D-4D18-AA6C-D53CB7FCC193}" name="Column8499"/>
    <tableColumn id="8522" xr3:uid="{24DF63ED-E13D-4CCE-A85D-D553C6352179}" name="Column8500"/>
    <tableColumn id="8523" xr3:uid="{5D5EFA89-0F8F-4A4B-84EB-8C9F408D3D2D}" name="Column8501"/>
    <tableColumn id="8524" xr3:uid="{3F39CA8D-50D2-445C-9883-5385A9CE777A}" name="Column8502"/>
    <tableColumn id="8525" xr3:uid="{BA11370C-1039-404E-8AAD-C16C5B6A7176}" name="Column8503"/>
    <tableColumn id="8526" xr3:uid="{2AFEDAAD-F69B-4D7C-A85B-A364557CE619}" name="Column8504"/>
    <tableColumn id="8527" xr3:uid="{82BDD038-912B-4A1B-837A-E91EB41ED209}" name="Column8505"/>
    <tableColumn id="8528" xr3:uid="{12F2B6C9-169E-497A-BE49-D3633C412F5A}" name="Column8506"/>
    <tableColumn id="8529" xr3:uid="{94D781CB-AC60-4ED5-9657-6A5B3922DFE5}" name="Column8507"/>
    <tableColumn id="8530" xr3:uid="{1F3E68A0-F930-4E31-BF16-552B1B2BBBA2}" name="Column8508"/>
    <tableColumn id="8531" xr3:uid="{F85ED775-57C2-4E17-B959-DD5C4CA09BD2}" name="Column8509"/>
    <tableColumn id="8532" xr3:uid="{A2A212DB-AAB0-4F6F-B554-EE212B5141B0}" name="Column8510"/>
    <tableColumn id="8533" xr3:uid="{654921AB-A14F-42BB-8C85-FEF547413D06}" name="Column8511"/>
    <tableColumn id="8534" xr3:uid="{C210CD42-E63F-42BF-98B6-BB6B0EDACC3B}" name="Column8512"/>
    <tableColumn id="8535" xr3:uid="{9DC6676D-7C6A-4C96-9B84-21B52B1D8C12}" name="Column8513"/>
    <tableColumn id="8536" xr3:uid="{A1DCD999-97D0-463D-B416-7447E0460D15}" name="Column8514"/>
    <tableColumn id="8537" xr3:uid="{ACFABC22-0637-4878-84C5-04E72E959441}" name="Column8515"/>
    <tableColumn id="8538" xr3:uid="{A96D475E-FBDD-4685-889B-0B7979784170}" name="Column8516"/>
    <tableColumn id="8539" xr3:uid="{D50F88F0-D02F-4753-AC3A-DECC56BA9799}" name="Column8517"/>
    <tableColumn id="8540" xr3:uid="{752AA4D3-664F-4F37-A975-BF237AF0AC8C}" name="Column8518"/>
    <tableColumn id="8541" xr3:uid="{C0366124-3B0A-4896-BA5A-BE807F7E033D}" name="Column8519"/>
    <tableColumn id="8542" xr3:uid="{0D7F9085-8810-4420-8CF8-83AD3351193C}" name="Column8520"/>
    <tableColumn id="8543" xr3:uid="{DD83D730-438A-44C2-A3ED-5CFA2AB0069C}" name="Column8521"/>
    <tableColumn id="8544" xr3:uid="{A0004599-7800-4BD2-991B-8AE5548E310C}" name="Column8522"/>
    <tableColumn id="8545" xr3:uid="{5962AF9C-170F-4F4A-A20D-065AE5AA1DE8}" name="Column8523"/>
    <tableColumn id="8546" xr3:uid="{6CC1671D-FD15-4D56-8FFD-AA554CD52B5F}" name="Column8524"/>
    <tableColumn id="8547" xr3:uid="{06229F1A-D9C1-4915-B751-D178FDEA9B47}" name="Column8525"/>
    <tableColumn id="8548" xr3:uid="{87CEF28D-6F8A-4124-BE8A-2D49EEEF487B}" name="Column8526"/>
    <tableColumn id="8549" xr3:uid="{DE4ACD05-C25F-46CB-8247-DF84FC89AC77}" name="Column8527"/>
    <tableColumn id="8550" xr3:uid="{AC9E0312-D110-45D7-A3A0-A34D1ADA32F6}" name="Column8528"/>
    <tableColumn id="8551" xr3:uid="{A8C3FFC2-119A-403B-98C2-577F0C533B36}" name="Column8529"/>
    <tableColumn id="8552" xr3:uid="{7A3D6D51-A21B-449B-AA9A-4BF9D4140D92}" name="Column8530"/>
    <tableColumn id="8553" xr3:uid="{CF66E208-F8F3-427F-AC99-2101D889E976}" name="Column8531"/>
    <tableColumn id="8554" xr3:uid="{45BFAD6F-8B84-4EC8-AA1B-C8D3FE71D396}" name="Column8532"/>
    <tableColumn id="8555" xr3:uid="{6F0E4D03-A333-4218-AC4F-9474038A4E99}" name="Column8533"/>
    <tableColumn id="8556" xr3:uid="{B63E42F1-2582-4B51-A140-72802DEE6F6C}" name="Column8534"/>
    <tableColumn id="8557" xr3:uid="{5BAF0DC0-F5A4-4FA0-8D3C-778889821718}" name="Column8535"/>
    <tableColumn id="8558" xr3:uid="{07B2EAFA-6CE7-4550-B527-49A8EFAB7C8E}" name="Column8536"/>
    <tableColumn id="8559" xr3:uid="{BF847739-8D6C-45D1-9AF4-60A58F25389E}" name="Column8537"/>
    <tableColumn id="8560" xr3:uid="{ED828892-D195-463D-B194-C0FA54EFB26D}" name="Column8538"/>
    <tableColumn id="8561" xr3:uid="{F6E4E981-7B36-4FB6-AC2B-31033E727362}" name="Column8539"/>
    <tableColumn id="8562" xr3:uid="{F88EA78E-1509-4969-B03A-984E2D1EF709}" name="Column8540"/>
    <tableColumn id="8563" xr3:uid="{824FEB5D-F980-4235-A891-58B9F2917085}" name="Column8541"/>
    <tableColumn id="8564" xr3:uid="{9E02D408-8434-45DF-9E72-EB3465608D4E}" name="Column8542"/>
    <tableColumn id="8565" xr3:uid="{26677AA4-BF19-4579-8E86-5B8F08B1403A}" name="Column8543"/>
    <tableColumn id="8566" xr3:uid="{D64D838C-3A4B-45C6-A020-EDE13F17BA35}" name="Column8544"/>
    <tableColumn id="8567" xr3:uid="{6714430F-C55A-4280-AFBC-5CE944C26C66}" name="Column8545"/>
    <tableColumn id="8568" xr3:uid="{BF8DF21B-2CF6-4A8C-830A-A518EC89942A}" name="Column8546"/>
    <tableColumn id="8569" xr3:uid="{2D3DFFD8-8CCC-4FB9-BF72-950C4B28FE1C}" name="Column8547"/>
    <tableColumn id="8570" xr3:uid="{C813D563-D0A9-4C18-82E3-DF507DCC1752}" name="Column8548"/>
    <tableColumn id="8571" xr3:uid="{733275F4-0304-4760-975F-1C9DB396DE77}" name="Column8549"/>
    <tableColumn id="8572" xr3:uid="{FCC4C4ED-157B-41F1-A054-DEAAFC5A073B}" name="Column8550"/>
    <tableColumn id="8573" xr3:uid="{7C3FCC10-B454-4455-8E71-6E73DB16D722}" name="Column8551"/>
    <tableColumn id="8574" xr3:uid="{7DA7FD94-F7DF-4E75-AC9F-83A85F1EF417}" name="Column8552"/>
    <tableColumn id="8575" xr3:uid="{07BFC057-D673-4BC3-9F0E-C61466D87A85}" name="Column8553"/>
    <tableColumn id="8576" xr3:uid="{5C3EFE08-9A2F-4978-B7EE-02E54691172A}" name="Column8554"/>
    <tableColumn id="8577" xr3:uid="{86E84AC6-DBA7-4661-AB21-5A3F5E398214}" name="Column8555"/>
    <tableColumn id="8578" xr3:uid="{0231044C-9EAF-4153-BC7A-2643B38505FA}" name="Column8556"/>
    <tableColumn id="8579" xr3:uid="{AC14024D-2E69-47FB-97F7-27C1D657CD9D}" name="Column8557"/>
    <tableColumn id="8580" xr3:uid="{869F09BF-A79B-4D2C-9B91-7473A2D9439F}" name="Column8558"/>
    <tableColumn id="8581" xr3:uid="{10A6576B-A120-4F0E-A692-208B11C4226A}" name="Column8559"/>
    <tableColumn id="8582" xr3:uid="{B4ECB90B-DB8B-4014-9CBB-79DEE783DE98}" name="Column8560"/>
    <tableColumn id="8583" xr3:uid="{911F9237-2C46-4F57-AF54-0F7DD73F1D12}" name="Column8561"/>
    <tableColumn id="8584" xr3:uid="{01A474F3-07B4-4853-890A-127A76DBF1E1}" name="Column8562"/>
    <tableColumn id="8585" xr3:uid="{CC968066-07D5-49FC-A497-A22F483AA20B}" name="Column8563"/>
    <tableColumn id="8586" xr3:uid="{59856BDA-7094-430C-8556-4C6E7456478E}" name="Column8564"/>
    <tableColumn id="8587" xr3:uid="{A0157EA8-4BD1-4890-817F-3A48D8A5D5CA}" name="Column8565"/>
    <tableColumn id="8588" xr3:uid="{075A7739-4F2D-4498-A880-CA8C33DB6792}" name="Column8566"/>
    <tableColumn id="8589" xr3:uid="{5E63F715-FA37-40B8-9DD8-DA1E51985378}" name="Column8567"/>
    <tableColumn id="8590" xr3:uid="{82F3FA98-2690-4471-9535-DD4938C5197C}" name="Column8568"/>
    <tableColumn id="8591" xr3:uid="{85AE618C-A19B-4DE4-A427-1B4FAC384A54}" name="Column8569"/>
    <tableColumn id="8592" xr3:uid="{665DA2D8-E9AE-4FDB-BC9B-A2AD4D9BB926}" name="Column8570"/>
    <tableColumn id="8593" xr3:uid="{2067E097-87A0-4FD9-98E7-94A12EC5520D}" name="Column8571"/>
    <tableColumn id="8594" xr3:uid="{3E2451BA-4BCC-4D8C-B5BD-0F168E9E1811}" name="Column8572"/>
    <tableColumn id="8595" xr3:uid="{AE1B5A00-9BDE-4C49-AC7E-60308C38268D}" name="Column8573"/>
    <tableColumn id="8596" xr3:uid="{EA6F96D4-CF7B-4BF7-BCE4-05686AC7034E}" name="Column8574"/>
    <tableColumn id="8597" xr3:uid="{D4BED4A0-8A78-45ED-B46C-B6FF848826E9}" name="Column8575"/>
    <tableColumn id="8598" xr3:uid="{2B0A0D17-3DDE-4EC0-A6D5-7DBFE2E9FE1C}" name="Column8576"/>
    <tableColumn id="8599" xr3:uid="{B99BD4C1-0999-453D-84CA-7F8665BD8DBC}" name="Column8577"/>
    <tableColumn id="8600" xr3:uid="{C49F3C4E-2351-49F5-B5DC-58DEF687595D}" name="Column8578"/>
    <tableColumn id="8601" xr3:uid="{BC650F77-91A9-4E7B-BC1E-105A6CBCB9CB}" name="Column8579"/>
    <tableColumn id="8602" xr3:uid="{62C617DE-5504-4B43-9461-E5AD1215BE3C}" name="Column8580"/>
    <tableColumn id="8603" xr3:uid="{841D4476-953A-47B2-BE1D-408F9B16AEFE}" name="Column8581"/>
    <tableColumn id="8604" xr3:uid="{FE8703F8-A7C4-4883-AA84-24C4002FDCBA}" name="Column8582"/>
    <tableColumn id="8605" xr3:uid="{C54D3E67-6CDC-4494-B20C-431ADBFDEACD}" name="Column8583"/>
    <tableColumn id="8606" xr3:uid="{7DF1D234-F974-478F-8E29-83499B3B2019}" name="Column8584"/>
    <tableColumn id="8607" xr3:uid="{95122889-4233-439E-BDCB-F8ECBE735163}" name="Column8585"/>
    <tableColumn id="8608" xr3:uid="{EA6D38B9-8A66-4568-A144-A09DD6DCA1A4}" name="Column8586"/>
    <tableColumn id="8609" xr3:uid="{62256BB3-5E4F-45A1-91ED-8DF0F9E9A9EF}" name="Column8587"/>
    <tableColumn id="8610" xr3:uid="{1FCC00F8-AF68-4422-872B-49DAC228DB7E}" name="Column8588"/>
    <tableColumn id="8611" xr3:uid="{136EBEBE-400D-4AF4-8629-6578E2CA99AC}" name="Column8589"/>
    <tableColumn id="8612" xr3:uid="{DD1A3ABA-F808-48BF-9A37-7833CC7A92A2}" name="Column8590"/>
    <tableColumn id="8613" xr3:uid="{A4559A8C-CC5A-4DA2-BB0A-C85CCC5725CB}" name="Column8591"/>
    <tableColumn id="8614" xr3:uid="{CAADBB96-6060-4B4A-876E-81196B43E61C}" name="Column8592"/>
    <tableColumn id="8615" xr3:uid="{065D8899-7099-4B66-81FE-860855AC521B}" name="Column8593"/>
    <tableColumn id="8616" xr3:uid="{75729A8D-41ED-49CE-B12F-B3AB4D1B9A61}" name="Column8594"/>
    <tableColumn id="8617" xr3:uid="{A9B36158-50E3-406E-A9AF-7AA8C2DA5CDC}" name="Column8595"/>
    <tableColumn id="8618" xr3:uid="{9394A8B4-4C8A-42B0-88C7-F0180029A1F8}" name="Column8596"/>
    <tableColumn id="8619" xr3:uid="{54E25C73-D254-4834-8700-B11D5CD00E74}" name="Column8597"/>
    <tableColumn id="8620" xr3:uid="{45642513-B2F4-4DB8-B402-827654CC02AC}" name="Column8598"/>
    <tableColumn id="8621" xr3:uid="{E8C47E35-CA79-4B0D-B673-798AF7828AA4}" name="Column8599"/>
    <tableColumn id="8622" xr3:uid="{1D900D92-8DBD-4EAB-A1A0-EEBE58CECFA3}" name="Column8600"/>
    <tableColumn id="8623" xr3:uid="{BB94D4CD-3FB4-4303-A7BA-1D3BB7AD1A94}" name="Column8601"/>
    <tableColumn id="8624" xr3:uid="{957F7622-188B-44E6-A4EE-197A9FDA6F0C}" name="Column8602"/>
    <tableColumn id="8625" xr3:uid="{5B31609F-6660-4AEB-902B-D11825E3C6B6}" name="Column8603"/>
    <tableColumn id="8626" xr3:uid="{7D8BCD5B-F6C3-4C43-8122-C412629B3FA8}" name="Column8604"/>
    <tableColumn id="8627" xr3:uid="{9259B1F6-1EC4-4BDF-837C-A4FD16845C4B}" name="Column8605"/>
    <tableColumn id="8628" xr3:uid="{45B26832-DD7A-4E69-993C-553CE305A3D5}" name="Column8606"/>
    <tableColumn id="8629" xr3:uid="{82EE4085-4AC6-46CE-B1C2-86C92F6ABE19}" name="Column8607"/>
    <tableColumn id="8630" xr3:uid="{39D499DA-4DB8-4867-A7F2-FC0FC34EA358}" name="Column8608"/>
    <tableColumn id="8631" xr3:uid="{A3733EC5-37CE-4DA0-8CC0-4C6A91243409}" name="Column8609"/>
    <tableColumn id="8632" xr3:uid="{45BD0ECE-AC94-412E-8765-E7F44F5F27C7}" name="Column8610"/>
    <tableColumn id="8633" xr3:uid="{0051ACD3-C841-4A69-8287-AA2AD6BFAD0F}" name="Column8611"/>
    <tableColumn id="8634" xr3:uid="{654C825F-7102-42CD-98F5-3B99DBB25045}" name="Column8612"/>
    <tableColumn id="8635" xr3:uid="{6F67482E-FEF6-422B-8892-EF30DF124581}" name="Column8613"/>
    <tableColumn id="8636" xr3:uid="{E7C7C801-2D6F-464E-9986-EF78037DF08B}" name="Column8614"/>
    <tableColumn id="8637" xr3:uid="{464E846C-D88D-4BDE-83E5-E9F3D09E6B37}" name="Column8615"/>
    <tableColumn id="8638" xr3:uid="{EF59209A-9DE0-4E35-9E14-0C585997BCCB}" name="Column8616"/>
    <tableColumn id="8639" xr3:uid="{FA16CECD-C43E-467A-82BB-19C15EF98E5D}" name="Column8617"/>
    <tableColumn id="8640" xr3:uid="{241FB92E-BEB8-4983-85BE-2E7477033A35}" name="Column8618"/>
    <tableColumn id="8641" xr3:uid="{9B24830C-EDB7-4565-A021-204FBB6CFD21}" name="Column8619"/>
    <tableColumn id="8642" xr3:uid="{948600D9-4163-4A02-B0EC-1943B462F425}" name="Column8620"/>
    <tableColumn id="8643" xr3:uid="{EA242644-85AC-4AE8-B1AF-E366D565C212}" name="Column8621"/>
    <tableColumn id="8644" xr3:uid="{96B0CBDE-92B8-4C16-B39C-F39402EADDA4}" name="Column8622"/>
    <tableColumn id="8645" xr3:uid="{56BB9A9C-032C-4A68-90DB-ECF7F7BD6AA3}" name="Column8623"/>
    <tableColumn id="8646" xr3:uid="{FBB1C3EF-E559-4096-8089-BCBD1929D01F}" name="Column8624"/>
    <tableColumn id="8647" xr3:uid="{5FF71A4B-3B17-42F0-9028-B982F7B39304}" name="Column8625"/>
    <tableColumn id="8648" xr3:uid="{5C63F044-5E98-4435-912F-623ADE76514A}" name="Column8626"/>
    <tableColumn id="8649" xr3:uid="{330B8E36-7035-405F-B799-1707212A7BF1}" name="Column8627"/>
    <tableColumn id="8650" xr3:uid="{4E42D7E6-35E1-4F38-9452-CD0CF19FD9DA}" name="Column8628"/>
    <tableColumn id="8651" xr3:uid="{5F453CCF-0AAB-4E1C-AEE0-5BDC07B08636}" name="Column8629"/>
    <tableColumn id="8652" xr3:uid="{909DC67D-7149-4F78-BED7-DF6ABB40EF54}" name="Column8630"/>
    <tableColumn id="8653" xr3:uid="{8F242CF5-002E-4260-A21C-08E205DD988C}" name="Column8631"/>
    <tableColumn id="8654" xr3:uid="{367F9E3A-97D5-4064-A740-87E4B0D8DBCA}" name="Column8632"/>
    <tableColumn id="8655" xr3:uid="{1670F60C-312B-4942-A35A-9DF4CD3A0187}" name="Column8633"/>
    <tableColumn id="8656" xr3:uid="{90916ED3-D249-4F15-AC14-040E06D277A6}" name="Column8634"/>
    <tableColumn id="8657" xr3:uid="{12FDC20A-0D52-4056-AEFF-FA0C59DBB28B}" name="Column8635"/>
    <tableColumn id="8658" xr3:uid="{3FA8CDE9-31D9-4CA4-8495-5A5D14F59826}" name="Column8636"/>
    <tableColumn id="8659" xr3:uid="{9AA747E9-6AAD-420B-BD14-0DC0BA765CD5}" name="Column8637"/>
    <tableColumn id="8660" xr3:uid="{F2CA19AD-B108-4136-B235-84CB7E5C5715}" name="Column8638"/>
    <tableColumn id="8661" xr3:uid="{D1ED3D9F-A247-4C97-8DA9-B3AFFD636E36}" name="Column8639"/>
    <tableColumn id="8662" xr3:uid="{A4206031-64EF-4E5C-925C-E98F53BCFFEA}" name="Column8640"/>
    <tableColumn id="8663" xr3:uid="{C15987B5-6546-458F-942E-FB0746881652}" name="Column8641"/>
    <tableColumn id="8664" xr3:uid="{C1AFA1F2-8AE2-4A61-86A8-52293BC55FBF}" name="Column8642"/>
    <tableColumn id="8665" xr3:uid="{26948AEF-9F7A-4D67-B0FD-404D80A2A3B7}" name="Column8643"/>
    <tableColumn id="8666" xr3:uid="{FDED0001-B273-4360-B144-EF03E262BEF3}" name="Column8644"/>
    <tableColumn id="8667" xr3:uid="{946C6C18-27D5-486E-A4FD-1269515E6CEC}" name="Column8645"/>
    <tableColumn id="8668" xr3:uid="{3EF53E49-BA7B-4D9B-9BAA-1E4E5D55EEF0}" name="Column8646"/>
    <tableColumn id="8669" xr3:uid="{2035280B-A49E-479A-A793-623253EE46A6}" name="Column8647"/>
    <tableColumn id="8670" xr3:uid="{62CCD6AC-EB82-49D1-8C5D-E79DE55F959C}" name="Column8648"/>
    <tableColumn id="8671" xr3:uid="{0E28863C-DA3C-4449-ADF9-36B572B49750}" name="Column8649"/>
    <tableColumn id="8672" xr3:uid="{72F680F5-ACBA-4C52-9129-0712A81890A2}" name="Column8650"/>
    <tableColumn id="8673" xr3:uid="{44AB1235-592B-4165-9FB6-AC44E9988AE3}" name="Column8651"/>
    <tableColumn id="8674" xr3:uid="{573173A5-3059-44E6-B9EC-A2982762C32A}" name="Column8652"/>
    <tableColumn id="8675" xr3:uid="{1208AEEC-414B-4865-A0F9-63B82E98B52B}" name="Column8653"/>
    <tableColumn id="8676" xr3:uid="{CC7B6882-E854-4FE2-AC6E-B2A8A1B9E8AA}" name="Column8654"/>
    <tableColumn id="8677" xr3:uid="{1F53473D-A49C-4529-8FBD-869B707AE28C}" name="Column8655"/>
    <tableColumn id="8678" xr3:uid="{7CC06621-7C53-4F0B-BF93-2BBEDBB86184}" name="Column8656"/>
    <tableColumn id="8679" xr3:uid="{E09B9AB2-CEA1-405D-A236-0DAFDE82E15F}" name="Column8657"/>
    <tableColumn id="8680" xr3:uid="{1E4C2D28-A624-4A57-A33B-BA5422798D38}" name="Column8658"/>
    <tableColumn id="8681" xr3:uid="{DA19AF75-4FA2-4746-BB68-7876038B3869}" name="Column8659"/>
    <tableColumn id="8682" xr3:uid="{3204CCD8-0198-4D34-9F01-940770A4ED6B}" name="Column8660"/>
    <tableColumn id="8683" xr3:uid="{71279F00-5B29-445B-A9DD-8483B660260B}" name="Column8661"/>
    <tableColumn id="8684" xr3:uid="{4C7DFA00-D632-4618-89B1-7EA7164B4F4D}" name="Column8662"/>
    <tableColumn id="8685" xr3:uid="{7839B8A5-2617-415F-BC39-8590D0924CF0}" name="Column8663"/>
    <tableColumn id="8686" xr3:uid="{AB355AFC-D5DE-4F7A-B36D-0ACDA424E206}" name="Column8664"/>
    <tableColumn id="8687" xr3:uid="{C242A058-FE04-4D33-B96F-DC031A78E580}" name="Column8665"/>
    <tableColumn id="8688" xr3:uid="{E97A7F4F-CAA3-4EF8-9A16-9A8DA6A5E0C5}" name="Column8666"/>
    <tableColumn id="8689" xr3:uid="{29EB6626-46F5-4539-8C1F-E25F1A49E5BB}" name="Column8667"/>
    <tableColumn id="8690" xr3:uid="{5D60D1BF-4EB6-48B2-9529-9F7E94C77817}" name="Column8668"/>
    <tableColumn id="8691" xr3:uid="{A6E2D32A-4B95-4E44-9BB6-A3BD54E204A9}" name="Column8669"/>
    <tableColumn id="8692" xr3:uid="{1FFDB624-B911-4DEB-B92E-A0CFAD98BD21}" name="Column8670"/>
    <tableColumn id="8693" xr3:uid="{5939A0C9-8FEB-4803-B997-9B775F2D8365}" name="Column8671"/>
    <tableColumn id="8694" xr3:uid="{64ED63AB-70EC-481D-A7E7-876D3F7EAB29}" name="Column8672"/>
    <tableColumn id="8695" xr3:uid="{17A68CEB-991B-4CF6-B4AF-F9C2DDD1A388}" name="Column8673"/>
    <tableColumn id="8696" xr3:uid="{B542C18E-27D5-4B47-8406-6723AC11001E}" name="Column8674"/>
    <tableColumn id="8697" xr3:uid="{66B259D7-632D-4237-A8C0-3D45BD35D29C}" name="Column8675"/>
    <tableColumn id="8698" xr3:uid="{2E59BE4C-8E4B-4435-A312-7221DC1AAF93}" name="Column8676"/>
    <tableColumn id="8699" xr3:uid="{BCEE3A55-EF1F-4FBC-BF60-2BA15A2D378C}" name="Column8677"/>
    <tableColumn id="8700" xr3:uid="{E2AF4947-F3EA-434C-8831-B12EE75E4A94}" name="Column8678"/>
    <tableColumn id="8701" xr3:uid="{95415288-74F7-43E9-AAF7-46389925CAD3}" name="Column8679"/>
    <tableColumn id="8702" xr3:uid="{F0F54C40-7B52-4C8D-BC5B-B50E1B78B6A5}" name="Column8680"/>
    <tableColumn id="8703" xr3:uid="{17F6549B-6C9C-474D-80E9-9B577BBB8E51}" name="Column8681"/>
    <tableColumn id="8704" xr3:uid="{129D0041-1960-475F-A835-44FCBAABA5FC}" name="Column8682"/>
    <tableColumn id="8705" xr3:uid="{3063CF7C-A733-4F27-9C27-35163C38B5A6}" name="Column8683"/>
    <tableColumn id="8706" xr3:uid="{1A66727E-1D21-441D-86B1-3DA569B941F0}" name="Column8684"/>
    <tableColumn id="8707" xr3:uid="{CA422B55-A1EF-4D25-8D25-6E27385C40A7}" name="Column8685"/>
    <tableColumn id="8708" xr3:uid="{28678872-4A36-4673-86A7-1AD2CCD8CA67}" name="Column8686"/>
    <tableColumn id="8709" xr3:uid="{7D370572-46D0-4B9A-B5A7-0E790800BE91}" name="Column8687"/>
    <tableColumn id="8710" xr3:uid="{1AE8CB0D-5F3D-45A6-BE75-7A28AB3E5432}" name="Column8688"/>
    <tableColumn id="8711" xr3:uid="{7DA01C80-7E2B-4735-9F55-16AA2FF0C7B4}" name="Column8689"/>
    <tableColumn id="8712" xr3:uid="{D2EC7F11-2275-46BF-AF81-C0E00106F2F5}" name="Column8690"/>
    <tableColumn id="8713" xr3:uid="{EF5A944B-4287-44F0-BD28-AE11D45A676A}" name="Column8691"/>
    <tableColumn id="8714" xr3:uid="{566E902D-9918-4C2A-8862-30E46960425A}" name="Column8692"/>
    <tableColumn id="8715" xr3:uid="{81D48421-1A74-4C6A-9F04-2140593B40CF}" name="Column8693"/>
    <tableColumn id="8716" xr3:uid="{AB6CD506-31F0-448C-8E6C-5CBCDB0E89E2}" name="Column8694"/>
    <tableColumn id="8717" xr3:uid="{9A3CA3E0-8B57-44AF-BD36-A84876C0BA22}" name="Column8695"/>
    <tableColumn id="8718" xr3:uid="{6406E1D0-793E-4FAE-BACA-2EDD12A1B81B}" name="Column8696"/>
    <tableColumn id="8719" xr3:uid="{11FF18E3-1CF5-454F-A797-E039B51FF42F}" name="Column8697"/>
    <tableColumn id="8720" xr3:uid="{2AA003E6-E721-457F-8100-DA71BD3308A3}" name="Column8698"/>
    <tableColumn id="8721" xr3:uid="{B73FF591-D28B-42CB-B2B4-C7A69B6B46F2}" name="Column8699"/>
    <tableColumn id="8722" xr3:uid="{4415C8A5-F125-4FD0-85DE-B5A034497755}" name="Column8700"/>
    <tableColumn id="8723" xr3:uid="{1917DB5C-A139-48C6-8CF3-425D0AA8B94F}" name="Column8701"/>
    <tableColumn id="8724" xr3:uid="{D1B6905F-2CFB-47CC-A38D-EFDF42DF47FF}" name="Column8702"/>
    <tableColumn id="8725" xr3:uid="{5DD07EC2-1259-4B87-894D-2135C04F2A36}" name="Column8703"/>
    <tableColumn id="8726" xr3:uid="{1D458CC6-3731-41C9-8D45-E453F717E925}" name="Column8704"/>
    <tableColumn id="8727" xr3:uid="{63A52AC0-FF25-4138-BCF1-5BCA4C0FD329}" name="Column8705"/>
    <tableColumn id="8728" xr3:uid="{E6AC5C4E-ED97-42A6-907A-01244681C9CB}" name="Column8706"/>
    <tableColumn id="8729" xr3:uid="{F74EAA7E-4606-423D-BE3D-10F21D58DF72}" name="Column8707"/>
    <tableColumn id="8730" xr3:uid="{196A57A1-CFB4-4543-84E7-2EC0ED51B69C}" name="Column8708"/>
    <tableColumn id="8731" xr3:uid="{8A0AC11A-E8FA-4CFD-BE11-8683801368CE}" name="Column8709"/>
    <tableColumn id="8732" xr3:uid="{6156148F-EAC4-4298-BF67-941580D1E86E}" name="Column8710"/>
    <tableColumn id="8733" xr3:uid="{EDDABDED-48BC-42F3-B150-A291DA3A6639}" name="Column8711"/>
    <tableColumn id="8734" xr3:uid="{7E4B8AE8-1020-423F-B6E7-E92B0E405237}" name="Column8712"/>
    <tableColumn id="8735" xr3:uid="{1CBD1E1E-4DB5-4CAE-A8FB-9C231A379AA6}" name="Column8713"/>
    <tableColumn id="8736" xr3:uid="{DFDFC27B-BCA5-4498-BC93-B411C80FEEA6}" name="Column8714"/>
    <tableColumn id="8737" xr3:uid="{6CE6C470-D272-43F6-ABC6-221437DF8316}" name="Column8715"/>
    <tableColumn id="8738" xr3:uid="{E656B989-118D-4EC6-954A-9EBEE74B793F}" name="Column8716"/>
    <tableColumn id="8739" xr3:uid="{DEC787D6-BE70-4388-AA8F-08EC10186DBA}" name="Column8717"/>
    <tableColumn id="8740" xr3:uid="{1C8806F1-F88A-4511-9CDB-2F3F94428494}" name="Column8718"/>
    <tableColumn id="8741" xr3:uid="{CFA9A3D2-7CD4-45D9-A688-187EAD0D8997}" name="Column8719"/>
    <tableColumn id="8742" xr3:uid="{FAF83507-2A66-453C-8C81-DFA21B52D2EF}" name="Column8720"/>
    <tableColumn id="8743" xr3:uid="{E20A489A-A055-4EA3-B42D-16CCC9DD96D0}" name="Column8721"/>
    <tableColumn id="8744" xr3:uid="{9F04C87E-BB4F-416F-8E35-B682B9FDF0B0}" name="Column8722"/>
    <tableColumn id="8745" xr3:uid="{62BC7160-D19E-4972-8633-CAFCAAD133B6}" name="Column8723"/>
    <tableColumn id="8746" xr3:uid="{3B5DF5DA-B366-4059-B5EB-546C4AA040D7}" name="Column8724"/>
    <tableColumn id="8747" xr3:uid="{63F05F79-CC3F-497F-85C5-63956003D23D}" name="Column8725"/>
    <tableColumn id="8748" xr3:uid="{4569FFFC-BB50-415F-9A3C-7D6B15E147CE}" name="Column8726"/>
    <tableColumn id="8749" xr3:uid="{597E5AAB-060A-44EF-963D-53732C5B12EC}" name="Column8727"/>
    <tableColumn id="8750" xr3:uid="{FF3B77BD-443F-42F8-A15C-427425C12511}" name="Column8728"/>
    <tableColumn id="8751" xr3:uid="{44E185F5-940D-44C9-AE54-506605735ADF}" name="Column8729"/>
    <tableColumn id="8752" xr3:uid="{36A5BD42-D240-4D98-98B7-BEFC62956400}" name="Column8730"/>
    <tableColumn id="8753" xr3:uid="{A7DC1B7B-42D2-4F4E-835A-54076CC9C13A}" name="Column8731"/>
    <tableColumn id="8754" xr3:uid="{78D6945B-9046-4101-81FA-C5FCAB04B735}" name="Column8732"/>
    <tableColumn id="8755" xr3:uid="{BA741D74-FA9D-4B66-879C-2FBCE8C58045}" name="Column8733"/>
    <tableColumn id="8756" xr3:uid="{7798D038-3B48-4165-AEDE-F9813E0381EB}" name="Column8734"/>
    <tableColumn id="8757" xr3:uid="{C747ADA6-852E-4163-9B26-2DB015FA769C}" name="Column8735"/>
    <tableColumn id="8758" xr3:uid="{D8F78706-B0C5-4B35-AEA8-D4A437DEC31F}" name="Column8736"/>
    <tableColumn id="8759" xr3:uid="{F5598E38-BCAF-4EEB-9ECF-5277F31040EF}" name="Column8737"/>
    <tableColumn id="8760" xr3:uid="{3E382FFE-D96F-4D84-81A7-1F20D19A139D}" name="Column8738"/>
    <tableColumn id="8761" xr3:uid="{B1AD97B6-F454-49FB-B185-201C3C2032C4}" name="Column8739"/>
    <tableColumn id="8762" xr3:uid="{F0B1A9BE-660E-4427-A7B3-40C658DC9239}" name="Column8740"/>
    <tableColumn id="8763" xr3:uid="{5FB50DB4-C7FF-4940-B654-C22D8F86F141}" name="Column8741"/>
    <tableColumn id="8764" xr3:uid="{0C65ABBF-4EAE-4235-8700-6B4ED6283248}" name="Column8742"/>
    <tableColumn id="8765" xr3:uid="{1B43BC32-A467-405A-B832-5639B3066BB5}" name="Column8743"/>
    <tableColumn id="8766" xr3:uid="{A105EBCE-3D5B-4DCC-84B4-7C1AA1B77B9A}" name="Column8744"/>
    <tableColumn id="8767" xr3:uid="{CC712094-F0D8-47DF-8AF1-034AF77B102B}" name="Column8745"/>
    <tableColumn id="8768" xr3:uid="{17F7E10F-A26E-4B1C-BB19-6B67A2D4F973}" name="Column8746"/>
    <tableColumn id="8769" xr3:uid="{B1E6C565-1C88-4293-BE2C-C58936C7D07B}" name="Column8747"/>
    <tableColumn id="8770" xr3:uid="{643E02B9-9BAD-4A1E-932E-1CF352118976}" name="Column8748"/>
    <tableColumn id="8771" xr3:uid="{145F6FB5-9CCE-4845-82AF-1332E6A4D15F}" name="Column8749"/>
    <tableColumn id="8772" xr3:uid="{6AD5FDB6-44A4-47A7-9B65-D8A305C9005D}" name="Column8750"/>
    <tableColumn id="8773" xr3:uid="{11B7CBAF-7ACB-4F2F-8DE6-DD2AF81F4287}" name="Column8751"/>
    <tableColumn id="8774" xr3:uid="{8BCF4AF9-BFB4-4F76-AE58-C949C8E3D968}" name="Column8752"/>
    <tableColumn id="8775" xr3:uid="{2E922934-C9B4-4F2C-BB15-30EFAA25C04E}" name="Column8753"/>
    <tableColumn id="8776" xr3:uid="{D42384E6-32B8-45E7-A37A-CD7B183769C7}" name="Column8754"/>
    <tableColumn id="8777" xr3:uid="{0442835E-94E1-40E2-AF75-EDC064656F67}" name="Column8755"/>
    <tableColumn id="8778" xr3:uid="{B1D477E2-B157-4E17-B128-84516F0E28B3}" name="Column8756"/>
    <tableColumn id="8779" xr3:uid="{21872B30-604D-456A-A41A-B128F5553F63}" name="Column8757"/>
    <tableColumn id="8780" xr3:uid="{99DF5849-46D6-490A-8B83-B2FC956B67BE}" name="Column8758"/>
    <tableColumn id="8781" xr3:uid="{BBBDF3C4-AAD3-4A56-B02F-23C469090D7C}" name="Column8759"/>
    <tableColumn id="8782" xr3:uid="{12906922-0F61-44E0-8457-FB3F8BFDEEEF}" name="Column8760"/>
    <tableColumn id="8783" xr3:uid="{8D05BB95-9094-4907-B3C1-F623C1629FEE}" name="Column8761"/>
    <tableColumn id="8784" xr3:uid="{50D0053D-BC07-4EF7-88B6-CE32FB33EC4B}" name="Column8762"/>
    <tableColumn id="8785" xr3:uid="{A10EFA76-B744-4804-8E22-4747F04DA832}" name="Column8763"/>
    <tableColumn id="8786" xr3:uid="{A5A9A908-0975-4C1E-ABBE-8AA7D62A0CB9}" name="Column8764"/>
    <tableColumn id="8787" xr3:uid="{8E737080-2411-447F-91CF-4165B13AFD5A}" name="Column8765"/>
    <tableColumn id="8788" xr3:uid="{0572EE16-41BA-4ADC-AA2D-38A7827FFE2E}" name="Column8766"/>
    <tableColumn id="8789" xr3:uid="{F67AECF2-3C33-4179-854C-3CD9441780AD}" name="Column8767"/>
    <tableColumn id="8790" xr3:uid="{A1EDDFF6-607E-481B-A7E5-CFA010F91C90}" name="Column8768"/>
    <tableColumn id="8791" xr3:uid="{2B5A204B-1EAF-4F90-975E-B5328E26C021}" name="Column8769"/>
    <tableColumn id="8792" xr3:uid="{1BEB509C-24D3-47EF-99E5-7311EDC10CD9}" name="Column8770"/>
    <tableColumn id="8793" xr3:uid="{56B40A3B-01D3-4C48-9013-DA695E9711FF}" name="Column8771"/>
    <tableColumn id="8794" xr3:uid="{C6EDCCC2-DAA0-43E3-914F-035C1F3D48D2}" name="Column8772"/>
    <tableColumn id="8795" xr3:uid="{6C2B6003-76B2-4B34-BFF8-EA2904618C99}" name="Column8773"/>
    <tableColumn id="8796" xr3:uid="{6F642ABA-3C17-4D96-B0D9-FC7C8038DD7B}" name="Column8774"/>
    <tableColumn id="8797" xr3:uid="{44963D72-CB08-4747-B4B7-332D99C45368}" name="Column8775"/>
    <tableColumn id="8798" xr3:uid="{627334A8-B1F3-4BF7-8320-6B088F9F89F9}" name="Column8776"/>
    <tableColumn id="8799" xr3:uid="{C22F39C9-5B48-409E-9729-BB0FA0F0F2B0}" name="Column8777"/>
    <tableColumn id="8800" xr3:uid="{DC5AA2D5-F887-489E-83C5-DCAE80ED60C3}" name="Column8778"/>
    <tableColumn id="8801" xr3:uid="{1220C178-A89E-4D56-A997-B84DCA1F76E8}" name="Column8779"/>
    <tableColumn id="8802" xr3:uid="{76AFC2AF-B829-4279-B7E6-260B093E5746}" name="Column8780"/>
    <tableColumn id="8803" xr3:uid="{D68A24AA-C428-4AC9-9B76-0F8F397D1C6A}" name="Column8781"/>
    <tableColumn id="8804" xr3:uid="{CEDE416C-706A-4182-8F24-48A43686D7FE}" name="Column8782"/>
    <tableColumn id="8805" xr3:uid="{C2F319F8-4A60-4CF2-B6CE-DD15EF212EE9}" name="Column8783"/>
    <tableColumn id="8806" xr3:uid="{0C745027-3E34-4D31-B802-392DB70F1286}" name="Column8784"/>
    <tableColumn id="8807" xr3:uid="{ED850270-DBA6-4AC9-BD6C-C2146CD5B2CB}" name="Column8785"/>
    <tableColumn id="8808" xr3:uid="{47F6583C-E49E-4C24-89AF-16B169BF56B9}" name="Column8786"/>
    <tableColumn id="8809" xr3:uid="{4A364C61-0315-4BC0-95A0-31E9D381B777}" name="Column8787"/>
    <tableColumn id="8810" xr3:uid="{517DB4C7-A06A-47C7-B99C-F3B3CA94E2FF}" name="Column8788"/>
    <tableColumn id="8811" xr3:uid="{0A216053-B046-4DAF-A198-E7D46133D7D1}" name="Column8789"/>
    <tableColumn id="8812" xr3:uid="{DCB25DC1-0A51-4E4B-B4E8-DC167220CEB7}" name="Column8790"/>
    <tableColumn id="8813" xr3:uid="{9F0B76FF-E60C-49B2-8519-E0EC3A12352A}" name="Column8791"/>
    <tableColumn id="8814" xr3:uid="{38CA4FC5-6873-44B3-99CE-879BF553BA0E}" name="Column8792"/>
    <tableColumn id="8815" xr3:uid="{ADFF951C-07DD-4FDC-A396-18D730F98724}" name="Column8793"/>
    <tableColumn id="8816" xr3:uid="{F79079EB-687F-40C3-96AB-3AB36D8DA306}" name="Column8794"/>
    <tableColumn id="8817" xr3:uid="{5BE0B2BF-3C9F-4E9A-A187-75CA8CD2B4DB}" name="Column8795"/>
    <tableColumn id="8818" xr3:uid="{5F2DD33F-7FC7-48EB-9407-1E7705EC5755}" name="Column8796"/>
    <tableColumn id="8819" xr3:uid="{5EB9BF07-A642-4CB7-AC57-7AAEB40AC50D}" name="Column8797"/>
    <tableColumn id="8820" xr3:uid="{4560A81B-2FD2-445A-A916-DBB47CC64545}" name="Column8798"/>
    <tableColumn id="8821" xr3:uid="{96372FBF-93DC-4F07-8906-81C68361ECB6}" name="Column8799"/>
    <tableColumn id="8822" xr3:uid="{60F97194-C993-43F0-8F35-D6F6369A68A7}" name="Column8800"/>
    <tableColumn id="8823" xr3:uid="{A8FBA47B-B12E-476F-BA38-31A1D5B2FBB7}" name="Column8801"/>
    <tableColumn id="8824" xr3:uid="{ABD14DE6-0D11-4553-9711-C6810FF40889}" name="Column8802"/>
    <tableColumn id="8825" xr3:uid="{C7D6F07C-873A-47E1-8EE3-B816D3C32165}" name="Column8803"/>
    <tableColumn id="8826" xr3:uid="{9CE3F2CF-55DF-4743-9C5B-759E25C2FF87}" name="Column8804"/>
    <tableColumn id="8827" xr3:uid="{0582B440-EC95-4066-9549-135A42CCF3F5}" name="Column8805"/>
    <tableColumn id="8828" xr3:uid="{B4A031F5-3C6C-4052-A59A-4BC6CB0077A4}" name="Column8806"/>
    <tableColumn id="8829" xr3:uid="{7A085A17-337D-45FA-B446-7C02F4951846}" name="Column8807"/>
    <tableColumn id="8830" xr3:uid="{E6B02902-E72C-44B7-874C-130AFCD97651}" name="Column8808"/>
    <tableColumn id="8831" xr3:uid="{064045F2-33FF-48BB-9265-F4340872F36B}" name="Column8809"/>
    <tableColumn id="8832" xr3:uid="{008F2867-B2C2-47E2-A4AC-B6A58A2BF388}" name="Column8810"/>
    <tableColumn id="8833" xr3:uid="{AC384FD6-842B-4FF4-B4CC-890BA1696486}" name="Column8811"/>
    <tableColumn id="8834" xr3:uid="{E89AFC4D-CE7B-40B3-9DBB-22ED10B2813A}" name="Column8812"/>
    <tableColumn id="8835" xr3:uid="{F56CBB27-3036-4485-A9DB-E421C8DDCACD}" name="Column8813"/>
    <tableColumn id="8836" xr3:uid="{9BBEB824-A050-4C19-8137-EACCF0CC802A}" name="Column8814"/>
    <tableColumn id="8837" xr3:uid="{35E4C0F3-B88A-4BB5-B19C-93D2B7BC4710}" name="Column8815"/>
    <tableColumn id="8838" xr3:uid="{9BAFE201-3741-480B-8230-3CD56E703EE2}" name="Column8816"/>
    <tableColumn id="8839" xr3:uid="{9EF231DE-9CA6-4707-BC42-881BB9885DA7}" name="Column8817"/>
    <tableColumn id="8840" xr3:uid="{96650081-1872-4EB3-8251-CA9A7F6A4349}" name="Column8818"/>
    <tableColumn id="8841" xr3:uid="{1DA95F74-5969-416A-B0C1-7AA889AFFA68}" name="Column8819"/>
    <tableColumn id="8842" xr3:uid="{A3A63E18-0E07-4530-8DA4-98CD88208172}" name="Column8820"/>
    <tableColumn id="8843" xr3:uid="{18826E3A-33EC-4B51-BEF2-338655393A94}" name="Column8821"/>
    <tableColumn id="8844" xr3:uid="{926F8BF2-3F43-4D4F-A2EB-3ED454E832CD}" name="Column8822"/>
    <tableColumn id="8845" xr3:uid="{72B6AB84-746C-4FAD-872F-E20372AD88A2}" name="Column8823"/>
    <tableColumn id="8846" xr3:uid="{14A83BB5-7940-4C43-AEA4-8CCE9EB0E68F}" name="Column8824"/>
    <tableColumn id="8847" xr3:uid="{257C70C0-410C-4B82-B9F7-5F1A67C23868}" name="Column8825"/>
    <tableColumn id="8848" xr3:uid="{96281CBF-87F0-4978-B143-960C7E65B833}" name="Column8826"/>
    <tableColumn id="8849" xr3:uid="{CAF50CC0-D51A-49AE-BA59-EFC48ACA7A3F}" name="Column8827"/>
    <tableColumn id="8850" xr3:uid="{3F96A948-B5E1-46BB-BC3F-26044F3F1823}" name="Column8828"/>
    <tableColumn id="8851" xr3:uid="{C8531533-3FA5-4E7B-8794-9D3297D12EF9}" name="Column8829"/>
    <tableColumn id="8852" xr3:uid="{C276E418-CBA7-40A1-85CC-F44176487CA7}" name="Column8830"/>
    <tableColumn id="8853" xr3:uid="{1CDB8D6E-1ADC-47EA-AA69-839144432DD3}" name="Column8831"/>
    <tableColumn id="8854" xr3:uid="{D4815B7C-CACB-4731-8EE1-0A9546C6B239}" name="Column8832"/>
    <tableColumn id="8855" xr3:uid="{8C709830-D5E5-40E2-B477-0971FAB08C64}" name="Column8833"/>
    <tableColumn id="8856" xr3:uid="{5FD2FD08-E73A-4863-B401-ECE5EF6EBA96}" name="Column8834"/>
    <tableColumn id="8857" xr3:uid="{99A93041-EAD7-4E0B-94CB-0495756DE62F}" name="Column8835"/>
    <tableColumn id="8858" xr3:uid="{B10B2DDB-1391-4850-93D2-55CAA994380F}" name="Column8836"/>
    <tableColumn id="8859" xr3:uid="{1A60A9D7-F726-48D7-8144-31A47C9DA111}" name="Column8837"/>
    <tableColumn id="8860" xr3:uid="{52C6CA6E-BFDA-44B7-87C9-19AAC378926A}" name="Column8838"/>
    <tableColumn id="8861" xr3:uid="{6F525648-71A6-4C91-85CB-2AB15D9060E4}" name="Column8839"/>
    <tableColumn id="8862" xr3:uid="{111F7D7D-D5AC-4FED-A8D3-5EEB3FED9E9C}" name="Column8840"/>
    <tableColumn id="8863" xr3:uid="{55D3263C-5844-49BB-AD6C-68A27AE36BF1}" name="Column8841"/>
    <tableColumn id="8864" xr3:uid="{FEC0D3D7-DC0A-48FE-8D0E-6D81F57930F2}" name="Column8842"/>
    <tableColumn id="8865" xr3:uid="{0724ECF0-07CD-453D-A0AF-53DD90D09B73}" name="Column8843"/>
    <tableColumn id="8866" xr3:uid="{D529A743-7827-43F7-AA65-419BB4B0DAEB}" name="Column8844"/>
    <tableColumn id="8867" xr3:uid="{A787C49E-6F2D-45E5-AF26-F80A1C04CA08}" name="Column8845"/>
    <tableColumn id="8868" xr3:uid="{A8F10D45-D441-49C2-AC42-801113791F16}" name="Column8846"/>
    <tableColumn id="8869" xr3:uid="{D568021B-3029-4D1E-B55C-BBE221E81EA8}" name="Column8847"/>
    <tableColumn id="8870" xr3:uid="{19F5C3EA-0B2A-47D4-A85E-E5CBF2C9EBAB}" name="Column8848"/>
    <tableColumn id="8871" xr3:uid="{9268F7C6-B7F3-46A3-9AAB-80B7CECDA181}" name="Column8849"/>
    <tableColumn id="8872" xr3:uid="{DC92CCF6-DC7E-45A3-BC1D-B46FD2DF5CEE}" name="Column8850"/>
    <tableColumn id="8873" xr3:uid="{225E43F6-49ED-4C07-B52E-8BCE0EAB596A}" name="Column8851"/>
    <tableColumn id="8874" xr3:uid="{518F80B5-7F7A-4C26-A3E3-5D3D02FA04A4}" name="Column8852"/>
    <tableColumn id="8875" xr3:uid="{F8BD7AEC-D8A0-4730-BD45-AB9FC43951A2}" name="Column8853"/>
    <tableColumn id="8876" xr3:uid="{5B0ACAB6-D32F-47BE-A0B4-17F62AC5097A}" name="Column8854"/>
    <tableColumn id="8877" xr3:uid="{2D51DBBA-A5D8-4926-96A2-F723C18E7C5C}" name="Column8855"/>
    <tableColumn id="8878" xr3:uid="{99086473-E784-45E2-9A6F-E0942CF3E811}" name="Column8856"/>
    <tableColumn id="8879" xr3:uid="{143DF902-7E11-4B2C-87CA-746501D35AF7}" name="Column8857"/>
    <tableColumn id="8880" xr3:uid="{B83F6764-EBEA-45DA-BE27-F6C26C7B2ABA}" name="Column8858"/>
    <tableColumn id="8881" xr3:uid="{C6396D63-3976-4851-9A8E-1E2008528CF5}" name="Column8859"/>
    <tableColumn id="8882" xr3:uid="{9F1EBAC6-B462-42B6-88A0-89E0F1C0428C}" name="Column8860"/>
    <tableColumn id="8883" xr3:uid="{DCF4D77E-70E6-4000-8BC1-54A2D3D37552}" name="Column8861"/>
    <tableColumn id="8884" xr3:uid="{E30E96AA-05F7-436F-B7FC-45036838BC23}" name="Column8862"/>
    <tableColumn id="8885" xr3:uid="{381C6498-4529-4255-BCBF-154F075A98AF}" name="Column8863"/>
    <tableColumn id="8886" xr3:uid="{E20FB35F-FA10-44D3-A398-89714BD6FE88}" name="Column8864"/>
    <tableColumn id="8887" xr3:uid="{6ADF110E-BD7D-4603-8A60-2A837522096C}" name="Column8865"/>
    <tableColumn id="8888" xr3:uid="{7B232813-EAF6-4C08-B382-4FFE3633F24C}" name="Column8866"/>
    <tableColumn id="8889" xr3:uid="{28E5D648-A313-48A6-87E6-413422861F3A}" name="Column8867"/>
    <tableColumn id="8890" xr3:uid="{DBAE3801-E042-4760-A59D-8815506AA955}" name="Column8868"/>
    <tableColumn id="8891" xr3:uid="{00E53E4D-7BE7-4C21-9220-1B9669F0FFED}" name="Column8869"/>
    <tableColumn id="8892" xr3:uid="{D31270DD-D969-4E45-9622-6A6B5981D55D}" name="Column8870"/>
    <tableColumn id="8893" xr3:uid="{533053F2-0C26-437F-AB92-703EED4648F7}" name="Column8871"/>
    <tableColumn id="8894" xr3:uid="{D48F0328-CDB9-4D96-B5A1-E363720F7A7F}" name="Column8872"/>
    <tableColumn id="8895" xr3:uid="{1A9356A0-1D5B-49DA-A49E-CB4DBC64D825}" name="Column8873"/>
    <tableColumn id="8896" xr3:uid="{5AE13E88-074A-4B92-88E2-CAA3F1CA8957}" name="Column8874"/>
    <tableColumn id="8897" xr3:uid="{27758EC9-2EDA-4C2A-80F2-E60CF85DADCA}" name="Column8875"/>
    <tableColumn id="8898" xr3:uid="{B329BA51-95BD-429A-9B7A-C820DC16E9FB}" name="Column8876"/>
    <tableColumn id="8899" xr3:uid="{D5A6FE12-7FB9-4BB8-8266-899A4781ABDB}" name="Column8877"/>
    <tableColumn id="8900" xr3:uid="{19AF7321-08D1-4484-8B91-230DD9CDD342}" name="Column8878"/>
    <tableColumn id="8901" xr3:uid="{7D4E606E-F1C2-42C4-B5CC-1923806F66AE}" name="Column8879"/>
    <tableColumn id="8902" xr3:uid="{AE0485AD-C2A1-44EA-A7E9-AD79CF1BB5E6}" name="Column8880"/>
    <tableColumn id="8903" xr3:uid="{C63E84AF-3D56-4D23-8F27-9A55A83777C0}" name="Column8881"/>
    <tableColumn id="8904" xr3:uid="{BDC18736-ADA6-4C6E-AC3B-B22092E391A1}" name="Column8882"/>
    <tableColumn id="8905" xr3:uid="{8E5781C8-7CCB-488A-AA02-58B77C59F3C8}" name="Column8883"/>
    <tableColumn id="8906" xr3:uid="{943AAAFF-5EF4-493B-A358-DF798B5CE330}" name="Column8884"/>
    <tableColumn id="8907" xr3:uid="{9823DD47-43BF-423B-9602-4D79C36415F7}" name="Column8885"/>
    <tableColumn id="8908" xr3:uid="{7837D096-EC1E-4ABE-B529-691ECB2466C6}" name="Column8886"/>
    <tableColumn id="8909" xr3:uid="{C5E1AEA4-684F-4B2C-AD5F-7F1F48FBA415}" name="Column8887"/>
    <tableColumn id="8910" xr3:uid="{C0C1CDD6-9EF4-475D-A780-4EEE4FD9176E}" name="Column8888"/>
    <tableColumn id="8911" xr3:uid="{BEDC8B70-1DA2-45B3-9D67-852FD94B7AB7}" name="Column8889"/>
    <tableColumn id="8912" xr3:uid="{7E8625F2-9B38-43DD-BF50-5F60D8A11534}" name="Column8890"/>
    <tableColumn id="8913" xr3:uid="{9100ACEE-8894-409A-85EB-317A52EAB724}" name="Column8891"/>
    <tableColumn id="8914" xr3:uid="{B09FC268-7B05-4889-8ED6-7EA273574304}" name="Column8892"/>
    <tableColumn id="8915" xr3:uid="{699C2B80-7D8B-43CD-BF7A-26ECA0084F23}" name="Column8893"/>
    <tableColumn id="8916" xr3:uid="{65C8AE82-323E-47DB-A020-99DEA3A16A93}" name="Column8894"/>
    <tableColumn id="8917" xr3:uid="{AB7FD114-9340-41C6-873E-2FF6170CBA6A}" name="Column8895"/>
    <tableColumn id="8918" xr3:uid="{30375314-F939-4AA6-87FE-56F1893E7C46}" name="Column8896"/>
    <tableColumn id="8919" xr3:uid="{DE26939E-9011-4A2B-8AB0-043E55F7277A}" name="Column8897"/>
    <tableColumn id="8920" xr3:uid="{CE7D697C-2A4B-43CD-9C1E-4D5D1A29ADE7}" name="Column8898"/>
    <tableColumn id="8921" xr3:uid="{3D8240F0-2A3E-453B-91A8-64B5F4320098}" name="Column8899"/>
    <tableColumn id="8922" xr3:uid="{0A8625C1-2484-448D-8ACB-BD5378F1F2A1}" name="Column8900"/>
    <tableColumn id="8923" xr3:uid="{9041BEF1-2395-4AA9-A9D5-376C1EB5331E}" name="Column8901"/>
    <tableColumn id="8924" xr3:uid="{8596B728-A4B4-4959-B7A6-DFEA196E8C29}" name="Column8902"/>
    <tableColumn id="8925" xr3:uid="{85AAEE11-A3AB-48EC-AA08-D5566077C4F2}" name="Column8903"/>
    <tableColumn id="8926" xr3:uid="{0C43CEF2-7756-4F29-9187-29E12AB4C21B}" name="Column8904"/>
    <tableColumn id="8927" xr3:uid="{FA576245-EE19-4C60-BDAD-2991DC16A1C0}" name="Column8905"/>
    <tableColumn id="8928" xr3:uid="{D022B1FA-B337-404A-A109-43043D240916}" name="Column8906"/>
    <tableColumn id="8929" xr3:uid="{21350210-8326-4F36-8A77-4754D6743E1B}" name="Column8907"/>
    <tableColumn id="8930" xr3:uid="{14BE9091-F732-440C-B416-B0CCC09E948D}" name="Column8908"/>
    <tableColumn id="8931" xr3:uid="{30885A9D-1316-4AD9-ABBB-87E916CA791B}" name="Column8909"/>
    <tableColumn id="8932" xr3:uid="{4952702F-EEA6-4F92-A739-1060BE21A873}" name="Column8910"/>
    <tableColumn id="8933" xr3:uid="{98662F8B-159E-4DA8-9EBD-EC3070FC542D}" name="Column8911"/>
    <tableColumn id="8934" xr3:uid="{58F0EA32-44D5-4E1A-9509-B5F82CDFA8F3}" name="Column8912"/>
    <tableColumn id="8935" xr3:uid="{151F6B93-F256-43C1-A4DC-B372875A73A2}" name="Column8913"/>
    <tableColumn id="8936" xr3:uid="{69C36F4D-322F-4698-8020-D12807994DF1}" name="Column8914"/>
    <tableColumn id="8937" xr3:uid="{F9668592-BD3B-42F8-8EF8-744B2B837D3B}" name="Column8915"/>
    <tableColumn id="8938" xr3:uid="{D6E8C980-4ABF-461F-8BE3-473D05ABFC0A}" name="Column8916"/>
    <tableColumn id="8939" xr3:uid="{6336DD74-33C5-494D-8422-046C27B553F7}" name="Column8917"/>
    <tableColumn id="8940" xr3:uid="{563FF51B-61D9-4505-A1DE-2781128FD90E}" name="Column8918"/>
    <tableColumn id="8941" xr3:uid="{A2F4983B-960A-415B-B779-F27D7711078B}" name="Column8919"/>
    <tableColumn id="8942" xr3:uid="{C2C7F0D1-30D6-4ADC-A66B-014CD825B4AA}" name="Column8920"/>
    <tableColumn id="8943" xr3:uid="{43C91C22-8772-434B-A731-BCE79F32CDC7}" name="Column8921"/>
    <tableColumn id="8944" xr3:uid="{0BC65990-4966-4558-B42D-AAAE12756833}" name="Column8922"/>
    <tableColumn id="8945" xr3:uid="{12E7C399-6D83-4001-AD9F-C93C77784096}" name="Column8923"/>
    <tableColumn id="8946" xr3:uid="{23212F0C-9789-411A-A8D5-D89B8E278509}" name="Column8924"/>
    <tableColumn id="8947" xr3:uid="{928EC56C-696B-4551-98AF-50B4C4AC5A95}" name="Column8925"/>
    <tableColumn id="8948" xr3:uid="{3A39441F-637A-473F-BFC5-7853285DC151}" name="Column8926"/>
    <tableColumn id="8949" xr3:uid="{7FC6F835-5A07-44B5-B0F2-F11B9EB82B3D}" name="Column8927"/>
    <tableColumn id="8950" xr3:uid="{69E72A89-07C1-4AF8-A59A-F7D458176C7F}" name="Column8928"/>
    <tableColumn id="8951" xr3:uid="{EFCC5807-9C31-4A61-AFE7-46B2A6315F7E}" name="Column8929"/>
    <tableColumn id="8952" xr3:uid="{A3B42634-7AF9-40A0-93DD-93F17C5139C7}" name="Column8930"/>
    <tableColumn id="8953" xr3:uid="{56363CFC-8FBB-4F5D-B9F2-95FD1EE4CBB0}" name="Column8931"/>
    <tableColumn id="8954" xr3:uid="{5B3B358B-3CEA-4187-98C0-DBAA6B1B03AE}" name="Column8932"/>
    <tableColumn id="8955" xr3:uid="{B557AABF-342D-46E0-A8F2-8C368627569F}" name="Column8933"/>
    <tableColumn id="8956" xr3:uid="{6D524E2E-314C-4061-B785-19B0F5A5012B}" name="Column8934"/>
    <tableColumn id="8957" xr3:uid="{E0A2EE79-7C62-4F55-97B3-E677E56166EF}" name="Column8935"/>
    <tableColumn id="8958" xr3:uid="{548CABD7-703F-4DE0-BD7D-81B51CBE0C9C}" name="Column8936"/>
    <tableColumn id="8959" xr3:uid="{8DCBE2A2-EDC8-4260-8475-794BAE88CF8A}" name="Column8937"/>
    <tableColumn id="8960" xr3:uid="{ED70AB9D-10FE-4750-BB79-C2D0793ED9EF}" name="Column8938"/>
    <tableColumn id="8961" xr3:uid="{0A7AE138-B2D4-441F-AA8F-274088F32A67}" name="Column8939"/>
    <tableColumn id="8962" xr3:uid="{1962A76C-EE10-42A0-92FD-B9C54FB5E68A}" name="Column8940"/>
    <tableColumn id="8963" xr3:uid="{6249A85D-7B34-4707-B968-C4605201277A}" name="Column8941"/>
    <tableColumn id="8964" xr3:uid="{DCBB99B3-3B54-4EB6-9A76-F57426042CE0}" name="Column8942"/>
    <tableColumn id="8965" xr3:uid="{FDC6666F-DF75-4772-B140-24EFE6FF2C1D}" name="Column8943"/>
    <tableColumn id="8966" xr3:uid="{AEFCB6E9-D6FA-4C7D-BD85-E813CF58B6E9}" name="Column8944"/>
    <tableColumn id="8967" xr3:uid="{72735D36-6BE1-431E-849A-E7A64E84EF7C}" name="Column8945"/>
    <tableColumn id="8968" xr3:uid="{A97761AD-507F-41C1-A437-1482D050064F}" name="Column8946"/>
    <tableColumn id="8969" xr3:uid="{F1E48B3F-7923-4302-816F-0FAF1AF2A4CD}" name="Column8947"/>
    <tableColumn id="8970" xr3:uid="{EF4C914D-5B3D-45F9-B8BC-80A9DFEDF9F1}" name="Column8948"/>
    <tableColumn id="8971" xr3:uid="{C0C589B7-43C8-450C-A9CB-D330FD95F476}" name="Column8949"/>
    <tableColumn id="8972" xr3:uid="{36C5F89D-556D-48A9-8EED-86A3C426EDDC}" name="Column8950"/>
    <tableColumn id="8973" xr3:uid="{E99CE589-47BC-48A3-80AA-ACE989AEA22E}" name="Column8951"/>
    <tableColumn id="8974" xr3:uid="{C6FFCDBF-9DE0-4FE2-9F1D-85D744DCA78D}" name="Column8952"/>
    <tableColumn id="8975" xr3:uid="{54C06A38-19E5-4E4E-B155-F2E6CFEF2673}" name="Column8953"/>
    <tableColumn id="8976" xr3:uid="{8B9ED49B-84F7-4949-8300-AC5FB6CAD961}" name="Column8954"/>
    <tableColumn id="8977" xr3:uid="{FE88D7C2-5CD5-4C03-BFBC-D53CFEECAEB8}" name="Column8955"/>
    <tableColumn id="8978" xr3:uid="{E3953740-C043-41E3-8225-D88D63E0F22E}" name="Column8956"/>
    <tableColumn id="8979" xr3:uid="{75AAA27E-E747-4802-AB87-00D6DB5E912B}" name="Column8957"/>
    <tableColumn id="8980" xr3:uid="{F425C747-07EF-4352-8CB6-47C04979F4C9}" name="Column8958"/>
    <tableColumn id="8981" xr3:uid="{7318D207-5126-45B0-BFD0-CC97D805085F}" name="Column8959"/>
    <tableColumn id="8982" xr3:uid="{29E06B12-D6AB-4C71-A62A-96F644D888D5}" name="Column8960"/>
    <tableColumn id="8983" xr3:uid="{375E03F2-D035-4238-BC81-76AEC743405A}" name="Column8961"/>
    <tableColumn id="8984" xr3:uid="{DA1F493E-A608-4737-A2C7-FEDBFC903FF8}" name="Column8962"/>
    <tableColumn id="8985" xr3:uid="{0DE54D97-DDAC-44D2-91F6-51A4AF1ED20F}" name="Column8963"/>
    <tableColumn id="8986" xr3:uid="{470B6936-1A93-4B68-B9FD-3275CA9BB4B9}" name="Column8964"/>
    <tableColumn id="8987" xr3:uid="{F877097F-A891-42D7-BEE4-3E1B959D29C7}" name="Column8965"/>
    <tableColumn id="8988" xr3:uid="{D0115A22-6A55-4A7B-94BC-0EE3AF097515}" name="Column8966"/>
    <tableColumn id="8989" xr3:uid="{2A114796-9A7C-47F6-9D12-AC0899696641}" name="Column8967"/>
    <tableColumn id="8990" xr3:uid="{FB1392FB-F500-457B-8B4D-FF73DA8C152C}" name="Column8968"/>
    <tableColumn id="8991" xr3:uid="{14630561-6069-400C-BD35-58BEE7B6F584}" name="Column8969"/>
    <tableColumn id="8992" xr3:uid="{87DBF1B7-56D0-42C0-8C5D-8B1AC7A6A93E}" name="Column8970"/>
    <tableColumn id="8993" xr3:uid="{4544D569-491C-44E2-A7A4-8E733240CC9D}" name="Column8971"/>
    <tableColumn id="8994" xr3:uid="{E2275323-FE45-4174-83DB-8251EA1FE211}" name="Column8972"/>
    <tableColumn id="8995" xr3:uid="{299A1020-14B3-41E5-8BAC-FC106D3511BD}" name="Column8973"/>
    <tableColumn id="8996" xr3:uid="{18880195-96CA-44DB-8E29-1012A4997B08}" name="Column8974"/>
    <tableColumn id="8997" xr3:uid="{F1DC2470-D36B-47B0-B19E-9F2F5A4A2D28}" name="Column8975"/>
    <tableColumn id="8998" xr3:uid="{4F46CA3B-4FB7-481A-95DB-8F050E47AD77}" name="Column8976"/>
    <tableColumn id="8999" xr3:uid="{DBCA032B-05A8-48FA-9436-CA348BF8103B}" name="Column8977"/>
    <tableColumn id="9000" xr3:uid="{BFCA0CCF-9E88-4EEA-910C-8C471ABA3D77}" name="Column8978"/>
    <tableColumn id="9001" xr3:uid="{AD1FCFAD-B3FB-40DF-BA8A-0F8E227FD750}" name="Column8979"/>
    <tableColumn id="9002" xr3:uid="{959C6CDA-8DF4-4807-B96D-C5D072213267}" name="Column8980"/>
    <tableColumn id="9003" xr3:uid="{35783131-8DBC-408F-8EE3-8AD8EBB7920C}" name="Column8981"/>
    <tableColumn id="9004" xr3:uid="{1FD53190-502D-4959-B0E3-8E2564796045}" name="Column8982"/>
    <tableColumn id="9005" xr3:uid="{780C9C50-8CBD-48D5-A7D2-0445598E75A0}" name="Column8983"/>
    <tableColumn id="9006" xr3:uid="{6D735C50-20DF-4F49-986C-9AC4CF295AF9}" name="Column8984"/>
    <tableColumn id="9007" xr3:uid="{E82406AD-ACF6-4A49-8D3A-3F787BEEE8ED}" name="Column8985"/>
    <tableColumn id="9008" xr3:uid="{F7AFA7F6-11F4-4A6A-BDAE-ABC91E3F2914}" name="Column8986"/>
    <tableColumn id="9009" xr3:uid="{623B96C6-9B38-4640-95A7-40D6ABC2F0AB}" name="Column8987"/>
    <tableColumn id="9010" xr3:uid="{90984DD6-104D-45DD-9819-8BCF62BEDFEB}" name="Column8988"/>
    <tableColumn id="9011" xr3:uid="{A47CECA6-376C-47C9-B46C-EA1D1B3F15EE}" name="Column8989"/>
    <tableColumn id="9012" xr3:uid="{FBA4A3DA-D6C4-401A-BFE5-A3AAD281EEFD}" name="Column8990"/>
    <tableColumn id="9013" xr3:uid="{A2BFD88B-C9F8-4D96-A8FD-166F70B62E32}" name="Column8991"/>
    <tableColumn id="9014" xr3:uid="{6F434626-506A-4A24-B346-0D3AF446382C}" name="Column8992"/>
    <tableColumn id="9015" xr3:uid="{BC3DC011-31BE-46B8-BD00-067AE656DA1B}" name="Column8993"/>
    <tableColumn id="9016" xr3:uid="{52099F5B-10B7-4DCD-A21F-3F9598EFED7A}" name="Column8994"/>
    <tableColumn id="9017" xr3:uid="{C1A042AA-3CCD-4B75-86CF-DFA2524D8391}" name="Column8995"/>
    <tableColumn id="9018" xr3:uid="{3D76751F-B514-4A11-A2A6-E1AF41CF47FA}" name="Column8996"/>
    <tableColumn id="9019" xr3:uid="{5C4B491E-FF7E-4720-96AB-9D30B04252BD}" name="Column8997"/>
    <tableColumn id="9020" xr3:uid="{89B1C3D6-8625-4EFA-A698-F6D6EC21B3CC}" name="Column8998"/>
    <tableColumn id="9021" xr3:uid="{5C58FE76-DF39-4A09-A8FC-70ACCE0E44F2}" name="Column8999"/>
    <tableColumn id="9022" xr3:uid="{4A49D881-CD5F-402A-A4F1-A1350B093FB8}" name="Column9000"/>
    <tableColumn id="9023" xr3:uid="{EB9842A5-645D-4FB6-9758-AF30CCAC3002}" name="Column9001"/>
    <tableColumn id="9024" xr3:uid="{C713532B-28D7-427B-8EA0-A96966103D24}" name="Column9002"/>
    <tableColumn id="9025" xr3:uid="{0F831177-F10A-4E6B-ABE3-DD6B13CFE6E2}" name="Column9003"/>
    <tableColumn id="9026" xr3:uid="{11DCCCF6-A897-467E-B8B3-58376B73639E}" name="Column9004"/>
    <tableColumn id="9027" xr3:uid="{BE40301B-E1BF-46CC-A170-83E9720C1BAB}" name="Column9005"/>
    <tableColumn id="9028" xr3:uid="{69C0F8DD-9D91-45B0-8486-0F8E3A161456}" name="Column9006"/>
    <tableColumn id="9029" xr3:uid="{45041B6B-9F00-4201-A1DA-EBAB1ADF5F70}" name="Column9007"/>
    <tableColumn id="9030" xr3:uid="{E42C2F8F-1B2B-4D2C-B608-6DA04C5B4A6C}" name="Column9008"/>
    <tableColumn id="9031" xr3:uid="{EC48A3C3-8FD9-4797-9E99-9D8C46BEDBF8}" name="Column9009"/>
    <tableColumn id="9032" xr3:uid="{A462F6EA-941E-46D0-8B61-E0B677B4BF4E}" name="Column9010"/>
    <tableColumn id="9033" xr3:uid="{B9CFA3DF-219A-4006-8F40-9DC3C3B49170}" name="Column9011"/>
    <tableColumn id="9034" xr3:uid="{CCEDF0A8-FCFF-4B58-84D9-5DD7DEA78BBB}" name="Column9012"/>
    <tableColumn id="9035" xr3:uid="{161422DB-F20F-4413-BC66-69B3D5C9E8B2}" name="Column9013"/>
    <tableColumn id="9036" xr3:uid="{6817DAF0-0AA2-4F9B-9342-1F477D123CCE}" name="Column9014"/>
    <tableColumn id="9037" xr3:uid="{70A0243F-F78B-455F-B259-3EC19F1ED6F8}" name="Column9015"/>
    <tableColumn id="9038" xr3:uid="{606086FC-D423-45CF-BE62-583D8AB9C6DD}" name="Column9016"/>
    <tableColumn id="9039" xr3:uid="{806A6750-7FC0-4320-B981-5589F7719755}" name="Column9017"/>
    <tableColumn id="9040" xr3:uid="{F97F4D31-178A-449B-BA78-8C285F5DD9A2}" name="Column9018"/>
    <tableColumn id="9041" xr3:uid="{01399981-6344-4ACB-8044-25EA3CFBD67E}" name="Column9019"/>
    <tableColumn id="9042" xr3:uid="{5C911621-78FD-4966-964F-97443D00B145}" name="Column9020"/>
    <tableColumn id="9043" xr3:uid="{7E4AB5EA-3E18-40B7-945D-DC0D0FB543DA}" name="Column9021"/>
    <tableColumn id="9044" xr3:uid="{9C41C467-EB24-458D-9D89-79494A4258C4}" name="Column9022"/>
    <tableColumn id="9045" xr3:uid="{087B7863-E56C-451A-A31F-77927C241DE2}" name="Column9023"/>
    <tableColumn id="9046" xr3:uid="{B58FA6DF-FBC0-4E63-A2AD-87985F6A4B8A}" name="Column9024"/>
    <tableColumn id="9047" xr3:uid="{75AE3DB6-2209-4BD8-82C9-DF79B2F293CC}" name="Column9025"/>
    <tableColumn id="9048" xr3:uid="{5D40388D-D614-4EBE-9A56-CEF4F98457EB}" name="Column9026"/>
    <tableColumn id="9049" xr3:uid="{C4EA84A4-60D0-4A5B-A002-B9BE4AA3846A}" name="Column9027"/>
    <tableColumn id="9050" xr3:uid="{8925A3CD-F44A-4AC9-9E99-73E4A1666072}" name="Column9028"/>
    <tableColumn id="9051" xr3:uid="{4B26F0CD-E49E-424B-A89E-9B7FF614A2E7}" name="Column9029"/>
    <tableColumn id="9052" xr3:uid="{B807FC9D-F3B2-4774-86D6-9DCD8D7A4139}" name="Column9030"/>
    <tableColumn id="9053" xr3:uid="{F41ABB42-6F5D-4633-8980-B487F0038433}" name="Column9031"/>
    <tableColumn id="9054" xr3:uid="{9CF10937-A0CF-4BD3-85A9-D6843D6FA6AC}" name="Column9032"/>
    <tableColumn id="9055" xr3:uid="{B5F565A3-A567-4FA9-8F02-0F8CF90501D9}" name="Column9033"/>
    <tableColumn id="9056" xr3:uid="{78D75E26-EC86-451B-B5F1-A463EDC3004E}" name="Column9034"/>
    <tableColumn id="9057" xr3:uid="{AF5A560D-E634-4E3A-B249-7D88F2774AC4}" name="Column9035"/>
    <tableColumn id="9058" xr3:uid="{81967600-7EEB-4D49-B1B4-060C4ECE3CC2}" name="Column9036"/>
    <tableColumn id="9059" xr3:uid="{3EB24E39-D113-4F7F-AEE2-A7B795686352}" name="Column9037"/>
    <tableColumn id="9060" xr3:uid="{9EF04EA0-686C-4D02-BB15-D5E3BEAA7B7F}" name="Column9038"/>
    <tableColumn id="9061" xr3:uid="{21D1105F-DB50-4177-B975-AA1486ED1A41}" name="Column9039"/>
    <tableColumn id="9062" xr3:uid="{428A4151-68EF-486C-BFDD-16DF63A24FCA}" name="Column9040"/>
    <tableColumn id="9063" xr3:uid="{B302477E-7D3F-4E0E-9111-780CE005E916}" name="Column9041"/>
    <tableColumn id="9064" xr3:uid="{703B7DAE-4675-4400-8056-066F7807CBD4}" name="Column9042"/>
    <tableColumn id="9065" xr3:uid="{6F06B80F-370B-4526-AD48-18D5DA6862D8}" name="Column9043"/>
    <tableColumn id="9066" xr3:uid="{30C01E2A-2B88-412F-B6F4-6F99A40ACE58}" name="Column9044"/>
    <tableColumn id="9067" xr3:uid="{E1FD96A9-6858-48BA-9F3E-4D29EF3F03DD}" name="Column9045"/>
    <tableColumn id="9068" xr3:uid="{B7D03E87-6768-49DF-A724-2FC9C222CE18}" name="Column9046"/>
    <tableColumn id="9069" xr3:uid="{57DBDB0A-0763-4BAD-AE93-894890495A09}" name="Column9047"/>
    <tableColumn id="9070" xr3:uid="{883C998D-38A8-45F0-8057-AE89C6B93BC9}" name="Column9048"/>
    <tableColumn id="9071" xr3:uid="{925B0CD6-593C-490F-85EF-39D2CCC762D3}" name="Column9049"/>
    <tableColumn id="9072" xr3:uid="{95754054-911B-4D2E-AE04-57AC48AD1C7D}" name="Column9050"/>
    <tableColumn id="9073" xr3:uid="{0CC46F40-02DA-4D8E-A6E2-B96320441ADE}" name="Column9051"/>
    <tableColumn id="9074" xr3:uid="{45D4F4F8-B4B7-4174-A1AA-69CC28EC9FE0}" name="Column9052"/>
    <tableColumn id="9075" xr3:uid="{2BF28DA5-B72B-4A94-987D-A04B3253F8D0}" name="Column9053"/>
    <tableColumn id="9076" xr3:uid="{9C2605D3-5CA1-43D6-89D6-F892A5A1FD01}" name="Column9054"/>
    <tableColumn id="9077" xr3:uid="{50B4CBCE-0EC8-4634-910E-A8A478F714E8}" name="Column9055"/>
    <tableColumn id="9078" xr3:uid="{9C531848-67D1-4263-910A-7CB201E15BBB}" name="Column9056"/>
    <tableColumn id="9079" xr3:uid="{4C4D6A3E-7CB6-4590-8CD2-AB35F5BDCD86}" name="Column9057"/>
    <tableColumn id="9080" xr3:uid="{E7C0B581-3AFF-4F3F-809C-BA78A6AD73B4}" name="Column9058"/>
    <tableColumn id="9081" xr3:uid="{8D2F3E09-58E6-4C38-90D3-872D22AA1A38}" name="Column9059"/>
    <tableColumn id="9082" xr3:uid="{6DEA55FC-C9DC-4340-A1EF-B149E7DAD540}" name="Column9060"/>
    <tableColumn id="9083" xr3:uid="{D7D2F0A4-3DA2-497B-AC4F-C5821E8BE697}" name="Column9061"/>
    <tableColumn id="9084" xr3:uid="{20BBB1A0-F69F-46B6-ACF9-FF7CED9BC325}" name="Column9062"/>
    <tableColumn id="9085" xr3:uid="{D1042EC8-86C2-47C8-94F0-85B2A9A07370}" name="Column9063"/>
    <tableColumn id="9086" xr3:uid="{D0705990-E3BF-4F5E-8D05-0154CAB9E9B6}" name="Column9064"/>
    <tableColumn id="9087" xr3:uid="{BFE93090-5229-4F8A-8F1D-E6DAF63839C4}" name="Column9065"/>
    <tableColumn id="9088" xr3:uid="{06B6AB37-4F1A-4534-A040-8EFCB0B71AEB}" name="Column9066"/>
    <tableColumn id="9089" xr3:uid="{672DEB28-2F42-4D6D-8613-99EB6BA545D8}" name="Column9067"/>
    <tableColumn id="9090" xr3:uid="{17CA3BF1-DE6A-43E4-B02E-78229F60A134}" name="Column9068"/>
    <tableColumn id="9091" xr3:uid="{57E4AA99-461D-4479-AD86-395B7F1B47D6}" name="Column9069"/>
    <tableColumn id="9092" xr3:uid="{2F471FFD-62BE-4942-BDBB-EE51977A2552}" name="Column9070"/>
    <tableColumn id="9093" xr3:uid="{70AC9462-DD3D-4013-A308-4EEB7893B70B}" name="Column9071"/>
    <tableColumn id="9094" xr3:uid="{5A9FE82B-5798-4150-B894-C9610BECD6D1}" name="Column9072"/>
    <tableColumn id="9095" xr3:uid="{7EDC543B-08DC-4F43-935C-7646603A64CE}" name="Column9073"/>
    <tableColumn id="9096" xr3:uid="{31356E80-4984-4CBA-AB6C-44FEE58B93F8}" name="Column9074"/>
    <tableColumn id="9097" xr3:uid="{7D4380D2-A4EE-4846-8B79-8E31C43491F1}" name="Column9075"/>
    <tableColumn id="9098" xr3:uid="{8777BC9C-2E7B-4B96-8A24-3F7185A64909}" name="Column9076"/>
    <tableColumn id="9099" xr3:uid="{C75FBCD5-C20C-4186-A7E5-6C601AA957C9}" name="Column9077"/>
    <tableColumn id="9100" xr3:uid="{F463F8BA-B9EC-4933-A4F0-D3FAE346BABB}" name="Column9078"/>
    <tableColumn id="9101" xr3:uid="{0926EC63-2DE0-4127-B337-DECE2F155895}" name="Column9079"/>
    <tableColumn id="9102" xr3:uid="{EB4CBFAD-D1EE-4C83-94A9-AE5D0FCD8AA2}" name="Column9080"/>
    <tableColumn id="9103" xr3:uid="{452446BA-B845-4D89-A00D-18407AA3F211}" name="Column9081"/>
    <tableColumn id="9104" xr3:uid="{7C96FDEC-6FE4-4995-885C-A209C733966F}" name="Column9082"/>
    <tableColumn id="9105" xr3:uid="{CFEA5877-86FA-43FF-AA21-9C0A8C50AB59}" name="Column9083"/>
    <tableColumn id="9106" xr3:uid="{BDFE4B98-48A4-4A97-A5DD-2CC7AC3A681B}" name="Column9084"/>
    <tableColumn id="9107" xr3:uid="{E0A962C1-DF8C-482F-946D-3A31E8DFA39A}" name="Column9085"/>
    <tableColumn id="9108" xr3:uid="{C148CCA7-5CC6-4EAF-A17A-7445D5C9F9F8}" name="Column9086"/>
    <tableColumn id="9109" xr3:uid="{9CFEB9C5-A5A0-4F22-A716-637A85E003AD}" name="Column9087"/>
    <tableColumn id="9110" xr3:uid="{B27E8182-28AF-4220-81CE-5FCC0846CBEF}" name="Column9088"/>
    <tableColumn id="9111" xr3:uid="{1450287F-ED45-4B62-8D44-1E6836764456}" name="Column9089"/>
    <tableColumn id="9112" xr3:uid="{98AE0A29-AA98-44DF-AB7D-7A120AE0D45D}" name="Column9090"/>
    <tableColumn id="9113" xr3:uid="{46927DAA-882C-4F79-966A-F8BBDBE0B110}" name="Column9091"/>
    <tableColumn id="9114" xr3:uid="{3249F864-39B6-4656-8203-C7C4A729094F}" name="Column9092"/>
    <tableColumn id="9115" xr3:uid="{D616D5E6-07E1-4DBA-99F1-49B35C135F36}" name="Column9093"/>
    <tableColumn id="9116" xr3:uid="{3C8D4118-73B2-48D4-9DCF-C4854B4349F4}" name="Column9094"/>
    <tableColumn id="9117" xr3:uid="{E3239D71-37F1-4B83-8F5D-E92DCFE5685A}" name="Column9095"/>
    <tableColumn id="9118" xr3:uid="{CE2E1D96-9D94-40B4-A28A-ECBC89CF2E0E}" name="Column9096"/>
    <tableColumn id="9119" xr3:uid="{4F9FAB63-0AF1-480F-BC05-83646FE7FF99}" name="Column9097"/>
    <tableColumn id="9120" xr3:uid="{7C099C70-0DD7-4061-9EAD-D3484743A741}" name="Column9098"/>
    <tableColumn id="9121" xr3:uid="{29DC7FBF-7B8E-43B5-8C01-798A80BA6E3D}" name="Column9099"/>
    <tableColumn id="9122" xr3:uid="{D1137331-B09F-4E5C-8630-37AAD1060039}" name="Column9100"/>
    <tableColumn id="9123" xr3:uid="{628DB0DD-9C28-4777-9DE9-AD538105E197}" name="Column9101"/>
    <tableColumn id="9124" xr3:uid="{4D99BA1C-73C2-4FF5-A63D-979FF46AB3C4}" name="Column9102"/>
    <tableColumn id="9125" xr3:uid="{18D818BC-0662-4F59-A04C-A4A444C581D7}" name="Column9103"/>
    <tableColumn id="9126" xr3:uid="{DC368579-E0E8-482A-84B4-38F832760AB7}" name="Column9104"/>
    <tableColumn id="9127" xr3:uid="{9EB89ADD-C289-4BF3-936F-738F4FA1F22A}" name="Column9105"/>
    <tableColumn id="9128" xr3:uid="{8F4199E0-A10B-45A4-B0F5-65A56D776F7E}" name="Column9106"/>
    <tableColumn id="9129" xr3:uid="{2E14F4B4-3C20-4747-90CB-05B1FBB04C93}" name="Column9107"/>
    <tableColumn id="9130" xr3:uid="{999159AF-4EE2-4423-9374-8659E5F04C7E}" name="Column9108"/>
    <tableColumn id="9131" xr3:uid="{E8D32537-B21B-4221-B036-0EBD75F53286}" name="Column9109"/>
    <tableColumn id="9132" xr3:uid="{E14B6FFB-83F3-4637-9126-1293B7DDCB17}" name="Column9110"/>
    <tableColumn id="9133" xr3:uid="{06371104-4B6B-4E1B-AB66-C3B642757CAB}" name="Column9111"/>
    <tableColumn id="9134" xr3:uid="{DAD1066E-C3A4-41EA-84B9-A509D550A329}" name="Column9112"/>
    <tableColumn id="9135" xr3:uid="{815E2842-3DF5-4DFE-91FD-F43AFA84FF9C}" name="Column9113"/>
    <tableColumn id="9136" xr3:uid="{B88405B7-5528-4C0E-8FD1-63F40792451D}" name="Column9114"/>
    <tableColumn id="9137" xr3:uid="{B79EF66C-245A-4B9F-BA6B-1FA15D41F2E2}" name="Column9115"/>
    <tableColumn id="9138" xr3:uid="{92210F9C-FACD-4B8D-8023-B5C757242D43}" name="Column9116"/>
    <tableColumn id="9139" xr3:uid="{50895EC8-5AD2-4619-89D8-808A4D08E8D1}" name="Column9117"/>
    <tableColumn id="9140" xr3:uid="{9663E4C7-B1E4-4FDA-9021-9DECFA9D97DA}" name="Column9118"/>
    <tableColumn id="9141" xr3:uid="{F841BC85-8506-40C9-8A67-33D295F7D188}" name="Column9119"/>
    <tableColumn id="9142" xr3:uid="{353728F5-C8E4-494F-A997-BD3D0934009F}" name="Column9120"/>
    <tableColumn id="9143" xr3:uid="{77E635D7-3A9D-410E-B48F-63B86C5738B9}" name="Column9121"/>
    <tableColumn id="9144" xr3:uid="{A4A3D4FA-5089-495A-B73D-564A58AF78C4}" name="Column9122"/>
    <tableColumn id="9145" xr3:uid="{4CAC23BF-B173-4821-9E22-49B0A451AB3F}" name="Column9123"/>
    <tableColumn id="9146" xr3:uid="{37107F67-8275-40B9-818E-BFD1A1580394}" name="Column9124"/>
    <tableColumn id="9147" xr3:uid="{6890B3D8-721D-4666-9C39-A8223DD2024A}" name="Column9125"/>
    <tableColumn id="9148" xr3:uid="{2A4266F3-608A-44A8-9681-EE0D27BBA288}" name="Column9126"/>
    <tableColumn id="9149" xr3:uid="{333410DF-B4E8-4B0E-986B-D16CE3E418DF}" name="Column9127"/>
    <tableColumn id="9150" xr3:uid="{0F850EBA-5C18-42BC-BE89-E1415A27A94C}" name="Column9128"/>
    <tableColumn id="9151" xr3:uid="{E3D3F954-F51D-4892-8816-BF38B0BA0098}" name="Column9129"/>
    <tableColumn id="9152" xr3:uid="{656AC1B3-2482-4D25-B3F4-DD6F37B57902}" name="Column9130"/>
    <tableColumn id="9153" xr3:uid="{D3629235-80F9-499C-B361-09813D0E2D82}" name="Column9131"/>
    <tableColumn id="9154" xr3:uid="{E0481B6D-D1BA-46CD-9383-EAD28CE81AF8}" name="Column9132"/>
    <tableColumn id="9155" xr3:uid="{B8DE87CD-FE77-4FF6-9E8E-A1A5BEA21511}" name="Column9133"/>
    <tableColumn id="9156" xr3:uid="{422534D3-9BA9-4E04-BAD3-335AA36093BD}" name="Column9134"/>
    <tableColumn id="9157" xr3:uid="{594842B1-EA5A-4630-B495-882ADC3D7CBB}" name="Column9135"/>
    <tableColumn id="9158" xr3:uid="{2312859B-B32A-42B2-A08B-A6D1AD505417}" name="Column9136"/>
    <tableColumn id="9159" xr3:uid="{A8F4193A-9169-4A4F-BE86-EBEF134486FE}" name="Column9137"/>
    <tableColumn id="9160" xr3:uid="{7C750DE9-1153-4BCA-B35C-F9A94FEAF9BB}" name="Column9138"/>
    <tableColumn id="9161" xr3:uid="{E109AFE4-D4C5-4657-A26A-4DBCCF70B7C4}" name="Column9139"/>
    <tableColumn id="9162" xr3:uid="{B96FB498-1522-44AC-A9B1-998108B84909}" name="Column9140"/>
    <tableColumn id="9163" xr3:uid="{CBB34660-84FB-4BC9-8846-E78538202D18}" name="Column9141"/>
    <tableColumn id="9164" xr3:uid="{16C65C9D-7604-488C-BAA6-69808E8D6D91}" name="Column9142"/>
    <tableColumn id="9165" xr3:uid="{86288228-C19D-410B-8DD7-B580D446982D}" name="Column9143"/>
    <tableColumn id="9166" xr3:uid="{B7D07306-ADA0-4302-9B9E-9613613B81A6}" name="Column9144"/>
    <tableColumn id="9167" xr3:uid="{FD0AA1E3-A065-47DE-AF62-F59365C4B2AC}" name="Column9145"/>
    <tableColumn id="9168" xr3:uid="{0F2A09CD-DC23-4211-9594-A4EFFD2D9032}" name="Column9146"/>
    <tableColumn id="9169" xr3:uid="{D2AD5A9B-354E-4C77-8071-EF75FF2F4DC2}" name="Column9147"/>
    <tableColumn id="9170" xr3:uid="{A18912B3-C167-4C01-8FA5-671856AF295A}" name="Column9148"/>
    <tableColumn id="9171" xr3:uid="{2C04D3C4-6887-4DCA-BCB8-2EE02BB8F8BA}" name="Column9149"/>
    <tableColumn id="9172" xr3:uid="{E2111084-E06A-4690-8B87-B8666E966898}" name="Column9150"/>
    <tableColumn id="9173" xr3:uid="{E9158AD0-2A5F-448F-B615-029C3B1777AC}" name="Column9151"/>
    <tableColumn id="9174" xr3:uid="{3CADC112-857A-46AB-8E38-B7A8250E913F}" name="Column9152"/>
    <tableColumn id="9175" xr3:uid="{44858D0F-0E40-4E94-BFF4-0D0368D681A3}" name="Column9153"/>
    <tableColumn id="9176" xr3:uid="{229653C4-749B-43CC-8CFF-1F36539721AA}" name="Column9154"/>
    <tableColumn id="9177" xr3:uid="{26E9CA23-5BEA-4180-B715-C335FB9B5CC3}" name="Column9155"/>
    <tableColumn id="9178" xr3:uid="{8000D95D-638C-4BB3-B93A-9CC475218EEA}" name="Column9156"/>
    <tableColumn id="9179" xr3:uid="{0A6DEF9E-DA9A-4B8E-B6CB-27600DCDF91A}" name="Column9157"/>
    <tableColumn id="9180" xr3:uid="{FDF3BE04-B794-416E-A10D-8A1C8E92C6C1}" name="Column9158"/>
    <tableColumn id="9181" xr3:uid="{DB29D10F-A4D7-436A-A9E2-81052496AFAA}" name="Column9159"/>
    <tableColumn id="9182" xr3:uid="{583A6E4A-9411-4931-AFE7-69BB3931EAD5}" name="Column9160"/>
    <tableColumn id="9183" xr3:uid="{F4D1EBDC-ED79-4C83-9709-B8BCEF54E35F}" name="Column9161"/>
    <tableColumn id="9184" xr3:uid="{25C97BE9-3F4C-4749-83E1-7D15123D8283}" name="Column9162"/>
    <tableColumn id="9185" xr3:uid="{E5458E2F-296B-4EDB-BE5E-98D5894D5F87}" name="Column9163"/>
    <tableColumn id="9186" xr3:uid="{F76D9D27-4084-4534-AC1C-960167AF53C8}" name="Column9164"/>
    <tableColumn id="9187" xr3:uid="{66904E25-8647-4287-9A4E-FC19705EC05F}" name="Column9165"/>
    <tableColumn id="9188" xr3:uid="{25C5E7EC-CEBB-4D18-B210-9BDF24FE9504}" name="Column9166"/>
    <tableColumn id="9189" xr3:uid="{0FA609A1-7712-487F-88B7-6DC9BF712F1A}" name="Column9167"/>
    <tableColumn id="9190" xr3:uid="{D350C421-E596-4801-8C7F-317D67E05B04}" name="Column9168"/>
    <tableColumn id="9191" xr3:uid="{EB7A56EA-BCB4-4319-963C-5794AEB2A639}" name="Column9169"/>
    <tableColumn id="9192" xr3:uid="{BEAA64BA-104A-4864-BC80-D4F4526D9BF8}" name="Column9170"/>
    <tableColumn id="9193" xr3:uid="{43E2CA77-121A-45E3-B07C-C587CBD0B57E}" name="Column9171"/>
    <tableColumn id="9194" xr3:uid="{C39E72B0-483E-4905-B037-5ED3FAA67737}" name="Column9172"/>
    <tableColumn id="9195" xr3:uid="{CA91B2EB-18C3-41CC-B7E5-69E5A617AF69}" name="Column9173"/>
    <tableColumn id="9196" xr3:uid="{1358F983-11CF-47DC-8523-BE679E7E77B4}" name="Column9174"/>
    <tableColumn id="9197" xr3:uid="{6E3D1C66-610B-47D9-935B-CB3A6E601688}" name="Column9175"/>
    <tableColumn id="9198" xr3:uid="{B853ABC4-B316-409E-82E2-97ED3DA28D61}" name="Column9176"/>
    <tableColumn id="9199" xr3:uid="{13C26E66-E387-4CD9-B2F2-EBDB2F303760}" name="Column9177"/>
    <tableColumn id="9200" xr3:uid="{A925BB5C-906A-4EF6-A5D3-E08368C149BF}" name="Column9178"/>
    <tableColumn id="9201" xr3:uid="{190768C1-5BE4-47E3-8C8B-09DCB66229A2}" name="Column9179"/>
    <tableColumn id="9202" xr3:uid="{E5EFFEC3-B227-4AA6-B882-C0E7196868CD}" name="Column9180"/>
    <tableColumn id="9203" xr3:uid="{B98F35C1-DDD8-4B6E-8A54-168AE246B408}" name="Column9181"/>
    <tableColumn id="9204" xr3:uid="{DCD0295F-336F-481F-8BAF-E4867121605B}" name="Column9182"/>
    <tableColumn id="9205" xr3:uid="{5B0EB76E-E3E3-4AA1-BBC5-286450BDA021}" name="Column9183"/>
    <tableColumn id="9206" xr3:uid="{1B8A67C1-0B75-4F76-977B-2375A7FC1C92}" name="Column9184"/>
    <tableColumn id="9207" xr3:uid="{48BA4B05-4FCB-45C0-A5E9-D8BD5EA14ECE}" name="Column9185"/>
    <tableColumn id="9208" xr3:uid="{868050F1-5379-42C7-922F-33630D0FE2AE}" name="Column9186"/>
    <tableColumn id="9209" xr3:uid="{A20492E8-005A-44CA-8E41-5AFBA14E2C86}" name="Column9187"/>
    <tableColumn id="9210" xr3:uid="{D69999B3-F73A-42A6-B8E2-0D63D65523C2}" name="Column9188"/>
    <tableColumn id="9211" xr3:uid="{A36414F4-1286-4865-B883-2E6931DC8625}" name="Column9189"/>
    <tableColumn id="9212" xr3:uid="{AE7CAC1B-A438-4103-9B87-87A9307D511D}" name="Column9190"/>
    <tableColumn id="9213" xr3:uid="{66D03229-47AC-4E32-9EF5-FB9356A86B71}" name="Column9191"/>
    <tableColumn id="9214" xr3:uid="{FC0D84F8-C5B3-45C4-B5A9-3A785DFEB3AF}" name="Column9192"/>
    <tableColumn id="9215" xr3:uid="{D5C85ADF-90D8-4797-A373-694D6805E70D}" name="Column9193"/>
    <tableColumn id="9216" xr3:uid="{F3E85810-9828-408C-9040-7BA8EB0464E0}" name="Column9194"/>
    <tableColumn id="9217" xr3:uid="{CEE35205-AE5A-4FDB-B6EF-2999681B66AF}" name="Column9195"/>
    <tableColumn id="9218" xr3:uid="{36254635-367F-4B7D-8198-9EA85D1C9478}" name="Column9196"/>
    <tableColumn id="9219" xr3:uid="{1F2E2A39-CFEA-4748-8F14-D4A1312F3801}" name="Column9197"/>
    <tableColumn id="9220" xr3:uid="{BF9EBE02-3821-43B3-A106-922C7BB260F4}" name="Column9198"/>
    <tableColumn id="9221" xr3:uid="{1002EA3F-CB12-4793-9835-481458D0C4EA}" name="Column9199"/>
    <tableColumn id="9222" xr3:uid="{A4758DD1-E693-4C97-8748-AEAC9C4166EC}" name="Column9200"/>
    <tableColumn id="9223" xr3:uid="{7E515713-3666-44F4-B3E0-51DE9DB0048E}" name="Column9201"/>
    <tableColumn id="9224" xr3:uid="{C841A1F7-19E3-48CD-9471-BA6398103B6A}" name="Column9202"/>
    <tableColumn id="9225" xr3:uid="{AD1026EB-3A6E-4509-9E33-94F1FADE6806}" name="Column9203"/>
    <tableColumn id="9226" xr3:uid="{3F77DE8D-F3AC-4E92-A74E-A04072CFB167}" name="Column9204"/>
    <tableColumn id="9227" xr3:uid="{7901B05B-7E93-4D80-8971-A123EFD944DE}" name="Column9205"/>
    <tableColumn id="9228" xr3:uid="{DE45E27C-C678-4154-82CE-3E5C7BFEFC8F}" name="Column9206"/>
    <tableColumn id="9229" xr3:uid="{C2468B97-74D6-447B-96CF-480E00D2F6AE}" name="Column9207"/>
    <tableColumn id="9230" xr3:uid="{A612DD0B-2363-457A-8EDC-2DBF52F2DE62}" name="Column9208"/>
    <tableColumn id="9231" xr3:uid="{8C7F2117-F112-49A7-BE1A-8CFF40515E67}" name="Column9209"/>
    <tableColumn id="9232" xr3:uid="{1133DA0B-1A37-4FFE-9175-066722EA2E12}" name="Column9210"/>
    <tableColumn id="9233" xr3:uid="{243B8B24-3443-4273-99E4-E67254FA1115}" name="Column9211"/>
    <tableColumn id="9234" xr3:uid="{B099B2F3-241E-4BAA-B1DB-08717994EAF0}" name="Column9212"/>
    <tableColumn id="9235" xr3:uid="{0419059E-A537-4BC7-8D46-3157A081C579}" name="Column9213"/>
    <tableColumn id="9236" xr3:uid="{4745516D-33E6-420F-81A4-B8F8D672158E}" name="Column9214"/>
    <tableColumn id="9237" xr3:uid="{A04E2742-6706-40C7-8EE9-52ABA28A0CAB}" name="Column9215"/>
    <tableColumn id="9238" xr3:uid="{19D11A92-2B75-40A3-99B5-C07E2E129B06}" name="Column9216"/>
    <tableColumn id="9239" xr3:uid="{64B16876-76F4-4651-9DEE-F1A7552F63C5}" name="Column9217"/>
    <tableColumn id="9240" xr3:uid="{2222B672-FFFF-4896-8791-0DB8D86A155B}" name="Column9218"/>
    <tableColumn id="9241" xr3:uid="{669E7074-170D-415E-A7C0-1CE2A703BBBF}" name="Column9219"/>
    <tableColumn id="9242" xr3:uid="{EF51764E-1E56-4DEC-A038-996BFFD9BB56}" name="Column9220"/>
    <tableColumn id="9243" xr3:uid="{A8EA17A1-7B2E-4272-95C7-D6ADFF464497}" name="Column9221"/>
    <tableColumn id="9244" xr3:uid="{82020A11-A772-4263-892E-C22FA5286D03}" name="Column9222"/>
    <tableColumn id="9245" xr3:uid="{1999C4F8-ED6F-42CC-9101-5B1E773C5707}" name="Column9223"/>
    <tableColumn id="9246" xr3:uid="{0A5DB248-47BE-4A78-8FFC-7DA3D721ED28}" name="Column9224"/>
    <tableColumn id="9247" xr3:uid="{B49F622F-CF31-41D4-9D58-B4F37EDE1ECE}" name="Column9225"/>
    <tableColumn id="9248" xr3:uid="{EFCB3BE4-BA1B-4EC7-A376-839FC1C7216C}" name="Column9226"/>
    <tableColumn id="9249" xr3:uid="{7828D90D-6D3A-42B2-88E9-A9C4D8DEB5CC}" name="Column9227"/>
    <tableColumn id="9250" xr3:uid="{56F7BE6C-B436-4522-9815-3F8C5949734B}" name="Column9228"/>
    <tableColumn id="9251" xr3:uid="{65D7FB06-0BA1-4EA0-9EC9-9E0B174C6511}" name="Column9229"/>
    <tableColumn id="9252" xr3:uid="{53A0AE75-BFCC-4CB1-9608-C6B59B4AB99F}" name="Column9230"/>
    <tableColumn id="9253" xr3:uid="{5A99A39B-C8FD-48F5-AD2D-F4A8030E48DF}" name="Column9231"/>
    <tableColumn id="9254" xr3:uid="{3C15BAA3-7C48-4942-B1E7-B2520CAE55C7}" name="Column9232"/>
    <tableColumn id="9255" xr3:uid="{CEBAEC9A-F400-4BD4-88E5-E32CFEE71213}" name="Column9233"/>
    <tableColumn id="9256" xr3:uid="{D384E188-FD23-457B-8274-C0AE6C18ED3D}" name="Column9234"/>
    <tableColumn id="9257" xr3:uid="{F1363D64-052F-49AC-A8D5-E9315D7B4598}" name="Column9235"/>
    <tableColumn id="9258" xr3:uid="{DFCE9BF4-9676-451A-BB6D-CA08A2C3E3FB}" name="Column9236"/>
    <tableColumn id="9259" xr3:uid="{6B51AC19-52E3-4462-83FF-D8CA91FE0BD5}" name="Column9237"/>
    <tableColumn id="9260" xr3:uid="{BBEFC84F-3130-40A9-A4B5-32994DCE6DCC}" name="Column9238"/>
    <tableColumn id="9261" xr3:uid="{4EFE4730-F094-49F7-9521-5887C0D51A3E}" name="Column9239"/>
    <tableColumn id="9262" xr3:uid="{33790C6F-1E00-4D3E-805A-F155BDE096F6}" name="Column9240"/>
    <tableColumn id="9263" xr3:uid="{5F42A3D1-ACE9-4C13-A44D-692EEFD35165}" name="Column9241"/>
    <tableColumn id="9264" xr3:uid="{144771A3-805B-4213-BA27-54562FD8C86B}" name="Column9242"/>
    <tableColumn id="9265" xr3:uid="{43DC2645-06CD-4061-8E40-EE809B3BF081}" name="Column9243"/>
    <tableColumn id="9266" xr3:uid="{B0CCF208-E8A0-4AB1-9AE9-6C1E03EA3D7E}" name="Column9244"/>
    <tableColumn id="9267" xr3:uid="{D3CA8DCB-489E-4DBB-85C0-30138A63F93D}" name="Column9245"/>
    <tableColumn id="9268" xr3:uid="{1A604494-F097-4C27-A056-7891D105B2C1}" name="Column9246"/>
    <tableColumn id="9269" xr3:uid="{8579E9ED-836C-430C-9B7E-1EEC2F48F716}" name="Column9247"/>
    <tableColumn id="9270" xr3:uid="{00C034AD-C9F6-42B9-9CFD-4AF5216911DE}" name="Column9248"/>
    <tableColumn id="9271" xr3:uid="{FDCF50DC-5C28-4B2A-A819-4535184B753F}" name="Column9249"/>
    <tableColumn id="9272" xr3:uid="{31FB1905-2122-4BED-B47C-10451F6DC90A}" name="Column9250"/>
    <tableColumn id="9273" xr3:uid="{9B2216A8-F0BF-4923-80E6-E700E17028B5}" name="Column9251"/>
    <tableColumn id="9274" xr3:uid="{D6169A29-1FC5-4057-B181-EBD6F098A7AF}" name="Column9252"/>
    <tableColumn id="9275" xr3:uid="{DF3BDF8D-7F05-4329-A610-2C1A3E1883F2}" name="Column9253"/>
    <tableColumn id="9276" xr3:uid="{B8867DF5-F017-437C-A8CF-E209FD449666}" name="Column9254"/>
    <tableColumn id="9277" xr3:uid="{567AC977-8768-4A87-A71C-B5474E4A2BDE}" name="Column9255"/>
    <tableColumn id="9278" xr3:uid="{956F6F74-E8E8-4471-A2B0-457728CDBF40}" name="Column9256"/>
    <tableColumn id="9279" xr3:uid="{1B84472E-9297-4BF8-8C51-37F499D1763B}" name="Column9257"/>
    <tableColumn id="9280" xr3:uid="{382A5903-35AB-449D-ABEC-6C3D0309ABB7}" name="Column9258"/>
    <tableColumn id="9281" xr3:uid="{D756A00A-BAA2-43B2-B617-26E79C4140EF}" name="Column9259"/>
    <tableColumn id="9282" xr3:uid="{E96CF965-5D4F-4DCD-B9D8-981B69770DFC}" name="Column9260"/>
    <tableColumn id="9283" xr3:uid="{C95E7ED1-39FC-44FA-8684-CCB6C5D59A3D}" name="Column9261"/>
    <tableColumn id="9284" xr3:uid="{7F8DF59B-CC5A-4933-AC88-116E23F25310}" name="Column9262"/>
    <tableColumn id="9285" xr3:uid="{63A4EB35-EC97-4A60-B095-08B3C65EC33A}" name="Column9263"/>
    <tableColumn id="9286" xr3:uid="{AE3E20CC-AD39-47D4-A16B-2FD55D9FD02F}" name="Column9264"/>
    <tableColumn id="9287" xr3:uid="{EA6CFDB4-9F04-49EA-B8D4-F1C51C15A529}" name="Column9265"/>
    <tableColumn id="9288" xr3:uid="{B6F710E7-4BC9-45B0-9432-E90E01EB5FE6}" name="Column9266"/>
    <tableColumn id="9289" xr3:uid="{208E12F9-5FA7-4A46-8C54-44A25EB0E7ED}" name="Column9267"/>
    <tableColumn id="9290" xr3:uid="{2041A323-571E-448F-8CE2-5FAD26CD7219}" name="Column9268"/>
    <tableColumn id="9291" xr3:uid="{27BC59C6-4FB2-413A-971F-F1B6B5C160F7}" name="Column9269"/>
    <tableColumn id="9292" xr3:uid="{19208048-F917-47C5-BF8F-71BD3E7C1201}" name="Column9270"/>
    <tableColumn id="9293" xr3:uid="{E60F5316-BE30-44E5-9FD6-D37965D40ACF}" name="Column9271"/>
    <tableColumn id="9294" xr3:uid="{740130CE-9963-48AE-A4A3-B86F73D8B17D}" name="Column9272"/>
    <tableColumn id="9295" xr3:uid="{9F249C85-5D34-4609-83C2-0F632B815AC4}" name="Column9273"/>
    <tableColumn id="9296" xr3:uid="{A3213867-3A11-40A0-91F8-94322050D243}" name="Column9274"/>
    <tableColumn id="9297" xr3:uid="{EB1D70E6-77C1-463F-A104-F81519484C5F}" name="Column9275"/>
    <tableColumn id="9298" xr3:uid="{DC591B8D-5524-4BFD-9BB6-18782ABFA656}" name="Column9276"/>
    <tableColumn id="9299" xr3:uid="{2AB4DFE5-E7C9-4BDE-8D6F-EB15378337D4}" name="Column9277"/>
    <tableColumn id="9300" xr3:uid="{570BA107-0E42-4E10-BED1-8660C86E7D9E}" name="Column9278"/>
    <tableColumn id="9301" xr3:uid="{F866B83F-D3BD-40E9-AAA7-DC976511DB1D}" name="Column9279"/>
    <tableColumn id="9302" xr3:uid="{CB56EEE0-BD5F-4743-9F4A-F14B31A5EC9D}" name="Column9280"/>
    <tableColumn id="9303" xr3:uid="{A483A455-C902-45D0-9A9A-4C4FD8C478EB}" name="Column9281"/>
    <tableColumn id="9304" xr3:uid="{592DE9E2-E65F-4F0A-ABEB-69B6F84A8E15}" name="Column9282"/>
    <tableColumn id="9305" xr3:uid="{B1FBD6C1-B421-430D-B45E-C027D9DE928E}" name="Column9283"/>
    <tableColumn id="9306" xr3:uid="{05FD1635-5554-485B-BEA0-B03917B8CFC6}" name="Column9284"/>
    <tableColumn id="9307" xr3:uid="{1527EE85-F238-4D9C-8A0B-C4F24171CBEC}" name="Column9285"/>
    <tableColumn id="9308" xr3:uid="{D263F9F8-9723-4B6F-8AC1-F4C8BFE89F44}" name="Column9286"/>
    <tableColumn id="9309" xr3:uid="{332DBB6D-AA1A-4B61-96FC-C1ADAF7CA45D}" name="Column9287"/>
    <tableColumn id="9310" xr3:uid="{BC989C5E-8892-432F-AF21-314292E82355}" name="Column9288"/>
    <tableColumn id="9311" xr3:uid="{EFAD556F-777B-46CB-972E-E876E8018D46}" name="Column9289"/>
    <tableColumn id="9312" xr3:uid="{3A37312A-ACB7-409B-BEC8-D71727A2344E}" name="Column9290"/>
    <tableColumn id="9313" xr3:uid="{5CB3C0E5-CC3A-44C9-BD01-9D25711DCA3E}" name="Column9291"/>
    <tableColumn id="9314" xr3:uid="{0C0F81E8-2CEE-415F-95B8-EBA0B029BBCF}" name="Column9292"/>
    <tableColumn id="9315" xr3:uid="{42B40A9B-D0D3-49AE-B89B-9BD11CF3A867}" name="Column9293"/>
    <tableColumn id="9316" xr3:uid="{64E6A0FE-F396-49F6-B9D7-D2FD12492E18}" name="Column9294"/>
    <tableColumn id="9317" xr3:uid="{C9DF6712-3C08-485F-B3D9-EDEA4B707218}" name="Column9295"/>
    <tableColumn id="9318" xr3:uid="{1AB054BC-4D7B-4A91-9ED7-453BF14BE572}" name="Column9296"/>
    <tableColumn id="9319" xr3:uid="{3CE89254-234D-4082-BA9B-A64341C27780}" name="Column9297"/>
    <tableColumn id="9320" xr3:uid="{8C182A14-87F3-45D2-BD61-A9D9712FAB55}" name="Column9298"/>
    <tableColumn id="9321" xr3:uid="{BF2A6DE7-6644-4C1B-A6ED-D75ADAA582CD}" name="Column9299"/>
    <tableColumn id="9322" xr3:uid="{E82018B7-EA9B-4E10-9BE9-EAA2DE0E7299}" name="Column9300"/>
    <tableColumn id="9323" xr3:uid="{947FA7AA-611E-4C73-BEDF-2F3B87F5D384}" name="Column9301"/>
    <tableColumn id="9324" xr3:uid="{BE202A54-4FD9-410E-A7D0-5BA1C4790CC6}" name="Column9302"/>
    <tableColumn id="9325" xr3:uid="{C1445220-C241-46EC-AE1B-75E20FD593E2}" name="Column9303"/>
    <tableColumn id="9326" xr3:uid="{06829E8B-74B2-48DC-94EE-6D0ED4164AEF}" name="Column9304"/>
    <tableColumn id="9327" xr3:uid="{9C79B4AE-6934-45C4-869B-CC99DA028FF3}" name="Column9305"/>
    <tableColumn id="9328" xr3:uid="{196A6D23-6370-4E47-9D98-7752F215C234}" name="Column9306"/>
    <tableColumn id="9329" xr3:uid="{D24AD70A-1A55-4122-A6FE-2A2278B9188D}" name="Column9307"/>
    <tableColumn id="9330" xr3:uid="{461BCD7F-AC1A-4952-A35E-056156C244C4}" name="Column9308"/>
    <tableColumn id="9331" xr3:uid="{43F0B53F-C6CA-4F00-8C7B-4BE55FF73C11}" name="Column9309"/>
    <tableColumn id="9332" xr3:uid="{18CF5EF7-B3A0-4E5D-A8BC-49A789D16510}" name="Column9310"/>
    <tableColumn id="9333" xr3:uid="{8D215D41-4417-481F-920A-11D44FB0405F}" name="Column9311"/>
    <tableColumn id="9334" xr3:uid="{F72FCAAF-6E9D-462B-A388-D196E4B6263A}" name="Column9312"/>
    <tableColumn id="9335" xr3:uid="{D78D8876-9271-4E86-AF2B-4F918E3EC545}" name="Column9313"/>
    <tableColumn id="9336" xr3:uid="{81A23737-9174-4189-8AC0-437B2881A147}" name="Column9314"/>
    <tableColumn id="9337" xr3:uid="{7AE49E50-7D00-46BC-8E54-AF0D17D64E3D}" name="Column9315"/>
    <tableColumn id="9338" xr3:uid="{5114FCEA-559F-4083-8E0A-8BD62D669CC2}" name="Column9316"/>
    <tableColumn id="9339" xr3:uid="{F9112D99-F2D5-4192-AD12-EB081BD9C7B7}" name="Column9317"/>
    <tableColumn id="9340" xr3:uid="{1A143C08-7388-4D82-87F2-494F679D9137}" name="Column9318"/>
    <tableColumn id="9341" xr3:uid="{1F4E3456-7775-4566-9C6D-288055441CDC}" name="Column9319"/>
    <tableColumn id="9342" xr3:uid="{4D84991E-2723-4FAE-BF1B-8CC571FE7D15}" name="Column9320"/>
    <tableColumn id="9343" xr3:uid="{D2331B57-7445-4157-9DF8-44175DF763D1}" name="Column9321"/>
    <tableColumn id="9344" xr3:uid="{6D6FC4DD-531F-4DCD-A464-21785DFE44EF}" name="Column9322"/>
    <tableColumn id="9345" xr3:uid="{54C312D5-A3A2-410A-969B-582563CF2CFC}" name="Column9323"/>
    <tableColumn id="9346" xr3:uid="{A769DD30-C356-494C-96B2-C5948790F9D5}" name="Column9324"/>
    <tableColumn id="9347" xr3:uid="{2127D288-60BF-4497-A780-092543762565}" name="Column9325"/>
    <tableColumn id="9348" xr3:uid="{45908749-8B59-4CDB-B776-D1D9F78A2518}" name="Column9326"/>
    <tableColumn id="9349" xr3:uid="{8ACC38B6-64B3-477C-810B-4704B3636F95}" name="Column9327"/>
    <tableColumn id="9350" xr3:uid="{8C5DE61E-7AA2-4FDD-B53F-F3EACDBB40AB}" name="Column9328"/>
    <tableColumn id="9351" xr3:uid="{9A6EFAC4-624A-4705-BEE6-35DD89FC3C42}" name="Column9329"/>
    <tableColumn id="9352" xr3:uid="{743E28B3-03AD-4243-9B1B-16B37DCAED15}" name="Column9330"/>
    <tableColumn id="9353" xr3:uid="{6E901585-E3A4-4CF5-8780-7936EC78A196}" name="Column9331"/>
    <tableColumn id="9354" xr3:uid="{8E63A26A-3813-49BC-B40E-6F6CBD05BB52}" name="Column9332"/>
    <tableColumn id="9355" xr3:uid="{ED10DA5D-FEAD-4F94-A274-40618982DC55}" name="Column9333"/>
    <tableColumn id="9356" xr3:uid="{F78CEE85-CD57-4AE7-88BA-A31CD8FE6458}" name="Column9334"/>
    <tableColumn id="9357" xr3:uid="{D4458984-1E1B-4BD4-A467-09C84DA57E1C}" name="Column9335"/>
    <tableColumn id="9358" xr3:uid="{9AE0DC10-D5DE-4462-8930-17C3FCF16D02}" name="Column9336"/>
    <tableColumn id="9359" xr3:uid="{8DE5F186-00D2-4E8B-87C2-705007E65075}" name="Column9337"/>
    <tableColumn id="9360" xr3:uid="{696EE654-C72C-42E8-B0D1-3CE3C1B69EDA}" name="Column9338"/>
    <tableColumn id="9361" xr3:uid="{5306DF26-00F3-4CA7-AAFF-081B93FF835A}" name="Column9339"/>
    <tableColumn id="9362" xr3:uid="{A90FDBD5-FC05-470D-90C8-5E41A874BB9C}" name="Column9340"/>
    <tableColumn id="9363" xr3:uid="{363ACA12-593C-4EA1-B017-878C4327F6E4}" name="Column9341"/>
    <tableColumn id="9364" xr3:uid="{85450190-C623-47C2-A2E3-07D575FBE5E7}" name="Column9342"/>
    <tableColumn id="9365" xr3:uid="{3E7F23A5-C68E-48A3-8F96-97BF3222FE10}" name="Column9343"/>
    <tableColumn id="9366" xr3:uid="{335ACFAD-6DD5-4D37-AD25-DAF3A831EF26}" name="Column9344"/>
    <tableColumn id="9367" xr3:uid="{8D30ECE6-ED26-4077-8659-D0FB8C51CB4B}" name="Column9345"/>
    <tableColumn id="9368" xr3:uid="{6B224483-C997-4AED-AC9C-3C96FF4EFDC6}" name="Column9346"/>
    <tableColumn id="9369" xr3:uid="{C798F8F9-37F0-467E-8FD5-895D7341B96D}" name="Column9347"/>
    <tableColumn id="9370" xr3:uid="{C0F852A0-8ACD-4F6F-92A2-1ED50573BA2D}" name="Column9348"/>
    <tableColumn id="9371" xr3:uid="{9069A351-0D5F-497C-B75C-8EDF7DE43026}" name="Column9349"/>
    <tableColumn id="9372" xr3:uid="{B9DCEE3F-37C4-4D48-8B5C-5809BFC0FD01}" name="Column9350"/>
    <tableColumn id="9373" xr3:uid="{6F4E17B4-7C01-4F87-A07E-259AC1436FBD}" name="Column9351"/>
    <tableColumn id="9374" xr3:uid="{F9F97C3D-C316-48AB-8ED4-8CACB3348502}" name="Column9352"/>
    <tableColumn id="9375" xr3:uid="{2E8BCD5A-04C5-4808-9905-E8E9EC8604E4}" name="Column9353"/>
    <tableColumn id="9376" xr3:uid="{E55B3E0C-5A2F-4B9E-90CB-1F63BBED750C}" name="Column9354"/>
    <tableColumn id="9377" xr3:uid="{384A1509-C51D-44C4-8369-78CA0958D85A}" name="Column9355"/>
    <tableColumn id="9378" xr3:uid="{323E19C4-97C2-4569-A263-CF3AC8436437}" name="Column9356"/>
    <tableColumn id="9379" xr3:uid="{748E36B5-072B-49EA-B308-DC9B85F1660B}" name="Column9357"/>
    <tableColumn id="9380" xr3:uid="{37666D72-12F9-407A-8C12-C0391D8BF16D}" name="Column9358"/>
    <tableColumn id="9381" xr3:uid="{F002BC50-32B8-4018-BAD0-8F9645CAEFAD}" name="Column9359"/>
    <tableColumn id="9382" xr3:uid="{3EE6F950-E21A-4FE8-B374-C38B599165A1}" name="Column9360"/>
    <tableColumn id="9383" xr3:uid="{FC7E69B2-54D0-4055-9E8F-063CF9E4FF6F}" name="Column9361"/>
    <tableColumn id="9384" xr3:uid="{CCEDCBD2-56BB-47D4-B0A9-A8057F6756BD}" name="Column9362"/>
    <tableColumn id="9385" xr3:uid="{EF6D4E0D-7D5D-441D-8389-F9DD06F6D41A}" name="Column9363"/>
    <tableColumn id="9386" xr3:uid="{E4819F69-7740-4ED0-A19E-A453A3844D50}" name="Column9364"/>
    <tableColumn id="9387" xr3:uid="{5F0BD679-BA6A-487F-A55A-D1043211ED46}" name="Column9365"/>
    <tableColumn id="9388" xr3:uid="{DAEB98E9-7EED-445E-838C-AC2C2CA1595A}" name="Column9366"/>
    <tableColumn id="9389" xr3:uid="{A1702658-D4F4-4D9C-83BF-30A8DF0CA596}" name="Column9367"/>
    <tableColumn id="9390" xr3:uid="{5B25D58B-1E0D-4B76-8F24-B021A0D60DFE}" name="Column9368"/>
    <tableColumn id="9391" xr3:uid="{C6F22C60-CA6E-4DC9-B33F-A717EA67EEC6}" name="Column9369"/>
    <tableColumn id="9392" xr3:uid="{D8E9C0EE-BC07-407C-A4A6-F49EF6F8BCE2}" name="Column9370"/>
    <tableColumn id="9393" xr3:uid="{1F78D564-CCB4-40E3-A150-32DC94BC41DE}" name="Column9371"/>
    <tableColumn id="9394" xr3:uid="{51F2460E-2956-42FC-927F-1B060C6DB4BC}" name="Column9372"/>
    <tableColumn id="9395" xr3:uid="{53CACD86-C4EB-4727-B05F-AB61ED0BEDFB}" name="Column9373"/>
    <tableColumn id="9396" xr3:uid="{C73CE504-C944-4FB5-8654-E82F3176BD78}" name="Column9374"/>
    <tableColumn id="9397" xr3:uid="{D0C86CBE-BACE-43FA-9049-295B51A61C02}" name="Column9375"/>
    <tableColumn id="9398" xr3:uid="{85C086F5-998F-4D2F-A3F8-27DB2FFF49C2}" name="Column9376"/>
    <tableColumn id="9399" xr3:uid="{3C8BBB5C-B0A3-4018-8D1F-16E90F6A4913}" name="Column9377"/>
    <tableColumn id="9400" xr3:uid="{309EACB5-796E-44FF-BCD1-1FD87AF8EC6A}" name="Column9378"/>
    <tableColumn id="9401" xr3:uid="{CE42AA1A-5022-4E68-BD33-4D813AB7FF7D}" name="Column9379"/>
    <tableColumn id="9402" xr3:uid="{A840E6D7-E9AB-418F-B013-42DF97EC07C5}" name="Column9380"/>
    <tableColumn id="9403" xr3:uid="{D2C52691-E3FF-4490-82E8-E365496259F8}" name="Column9381"/>
    <tableColumn id="9404" xr3:uid="{520E1021-B92D-4EA8-9335-82943CF15396}" name="Column9382"/>
    <tableColumn id="9405" xr3:uid="{D5ECFCDD-AECB-4244-BFFA-066E5681639B}" name="Column9383"/>
    <tableColumn id="9406" xr3:uid="{AAA357B8-7819-46E1-8FF9-5D41928FF9B0}" name="Column9384"/>
    <tableColumn id="9407" xr3:uid="{AE96E85E-2ACC-4FE9-BD25-09065B71E2F7}" name="Column9385"/>
    <tableColumn id="9408" xr3:uid="{8D1E18FE-8D54-4ABA-8383-3BCA54F9F181}" name="Column9386"/>
    <tableColumn id="9409" xr3:uid="{63BC8928-A315-4BDD-8544-C10CA88D043A}" name="Column9387"/>
    <tableColumn id="9410" xr3:uid="{091EB6D6-827B-4389-B87A-DEBAC4146E88}" name="Column9388"/>
    <tableColumn id="9411" xr3:uid="{52764B7D-92D0-4BDC-AFA7-2860184D6082}" name="Column9389"/>
    <tableColumn id="9412" xr3:uid="{BD001CED-A53F-4BBB-969A-42E86CFED00F}" name="Column9390"/>
    <tableColumn id="9413" xr3:uid="{1444CBC9-B8BC-4121-947A-B70A67EF7F8E}" name="Column9391"/>
    <tableColumn id="9414" xr3:uid="{F0AEB502-F004-41C4-8547-2240C1690E58}" name="Column9392"/>
    <tableColumn id="9415" xr3:uid="{462A2E49-BE44-48ED-89E5-83E7EFD730D9}" name="Column9393"/>
    <tableColumn id="9416" xr3:uid="{A07B84B0-E9EF-475C-82BA-B135B1B36DDC}" name="Column9394"/>
    <tableColumn id="9417" xr3:uid="{34DCABF4-20EC-42AF-A44B-C6EE3FDDC71D}" name="Column9395"/>
    <tableColumn id="9418" xr3:uid="{1B3089EB-915A-4B57-A4DB-DC5EFDDDA29F}" name="Column9396"/>
    <tableColumn id="9419" xr3:uid="{0F27A528-1D40-407C-A57B-4E6F0A5F89BD}" name="Column9397"/>
    <tableColumn id="9420" xr3:uid="{0615F27F-D281-494E-99C9-AAB2EC437C88}" name="Column9398"/>
    <tableColumn id="9421" xr3:uid="{9914E7BD-D6D1-4524-A148-A16E25F3BC4C}" name="Column9399"/>
    <tableColumn id="9422" xr3:uid="{098E2F17-4800-4FC7-ADD3-0E286AABE3B2}" name="Column9400"/>
    <tableColumn id="9423" xr3:uid="{7A49FEC3-7B7B-42C4-9BEC-1EDAD85833BC}" name="Column9401"/>
    <tableColumn id="9424" xr3:uid="{257271B1-7C0D-4700-A16A-907C4EAE4ABC}" name="Column9402"/>
    <tableColumn id="9425" xr3:uid="{2EB0000D-8B30-4DE8-85DC-ADF4F75CA6D3}" name="Column9403"/>
    <tableColumn id="9426" xr3:uid="{ECDCF3F9-A20C-4AA5-839B-4D2CD6EB5CB1}" name="Column9404"/>
    <tableColumn id="9427" xr3:uid="{1A86C213-2A87-4E71-B313-E52ACF93761F}" name="Column9405"/>
    <tableColumn id="9428" xr3:uid="{BCCEBF44-7A9F-4103-B47A-28F7DE042906}" name="Column9406"/>
    <tableColumn id="9429" xr3:uid="{5AB7A0B8-FFFC-45BC-A547-2B9AB5D786E0}" name="Column9407"/>
    <tableColumn id="9430" xr3:uid="{D49E5FBE-0169-41CC-B09E-380012D179F6}" name="Column9408"/>
    <tableColumn id="9431" xr3:uid="{962861DC-B5A3-4554-951F-EDC50E91CF11}" name="Column9409"/>
    <tableColumn id="9432" xr3:uid="{AA11B1A0-E41C-431B-B37B-5E8A4F163A5B}" name="Column9410"/>
    <tableColumn id="9433" xr3:uid="{4BAA87B1-0B2E-4E31-A21F-4214DD08113A}" name="Column9411"/>
    <tableColumn id="9434" xr3:uid="{3B628A0A-FFA3-4A48-BC29-A3B226EC5DD6}" name="Column9412"/>
    <tableColumn id="9435" xr3:uid="{921C34CE-A756-4081-B8F5-02DD55B7E334}" name="Column9413"/>
    <tableColumn id="9436" xr3:uid="{FBD5B641-149D-4649-A139-8A6FF8088A2F}" name="Column9414"/>
    <tableColumn id="9437" xr3:uid="{EC8802E8-023B-46E4-AFA4-8BA10110562B}" name="Column9415"/>
    <tableColumn id="9438" xr3:uid="{32B01767-5C61-4C4C-AF7E-BB61AF2B5805}" name="Column9416"/>
    <tableColumn id="9439" xr3:uid="{442CE2C4-3FB7-4B72-BC05-D1D32F23BBBD}" name="Column9417"/>
    <tableColumn id="9440" xr3:uid="{F7F9343B-7F23-4D84-94A8-1A20B23F52D9}" name="Column9418"/>
    <tableColumn id="9441" xr3:uid="{60E46A89-C362-4624-9C0F-141CEAE75BA3}" name="Column9419"/>
    <tableColumn id="9442" xr3:uid="{2B1722DB-42B5-4ABB-A936-9414E610A8AB}" name="Column9420"/>
    <tableColumn id="9443" xr3:uid="{C67606E1-42D5-4673-BD33-7F7B56E2BA0E}" name="Column9421"/>
    <tableColumn id="9444" xr3:uid="{4B2A909B-FB1A-4D26-A7D7-C718389CEAB3}" name="Column9422"/>
    <tableColumn id="9445" xr3:uid="{B5B69F61-0159-4E9E-A027-2DB504E3B71A}" name="Column9423"/>
    <tableColumn id="9446" xr3:uid="{23FD69D0-3C71-41CB-B465-1A79C97384AF}" name="Column9424"/>
    <tableColumn id="9447" xr3:uid="{2B8010DD-DE2A-408E-95B5-869F0DDBB93D}" name="Column9425"/>
    <tableColumn id="9448" xr3:uid="{3709D160-7397-492E-8103-68DFBA492198}" name="Column9426"/>
    <tableColumn id="9449" xr3:uid="{96DBA798-9360-43E4-8F86-CDDB430B3B7B}" name="Column9427"/>
    <tableColumn id="9450" xr3:uid="{B155C4B4-E7D9-4D7B-8D6D-1A27A287A393}" name="Column9428"/>
    <tableColumn id="9451" xr3:uid="{70D7AC36-EC0B-495A-B510-6DD3B7397844}" name="Column9429"/>
    <tableColumn id="9452" xr3:uid="{149A181C-BE12-4C0D-9ADF-6A28DA8BE9A6}" name="Column9430"/>
    <tableColumn id="9453" xr3:uid="{ABBCE3D1-7B1C-4832-9C23-5C509ED15C9C}" name="Column9431"/>
    <tableColumn id="9454" xr3:uid="{58FEC26E-9A8D-4621-AF30-574AE3126DDB}" name="Column9432"/>
    <tableColumn id="9455" xr3:uid="{CFA3A6F8-4557-40C8-BFA0-15C5FA5397B3}" name="Column9433"/>
    <tableColumn id="9456" xr3:uid="{9E5748F4-41B7-4D7F-9F9D-167BB149594B}" name="Column9434"/>
    <tableColumn id="9457" xr3:uid="{A70B7591-7EDF-4DE1-AE98-E317BC55AA76}" name="Column9435"/>
    <tableColumn id="9458" xr3:uid="{3136E8BE-9AA1-4DD5-A694-49C508D7F91F}" name="Column9436"/>
    <tableColumn id="9459" xr3:uid="{7E108F04-0933-4172-8213-3A40E14E530D}" name="Column9437"/>
    <tableColumn id="9460" xr3:uid="{BF0BC568-2A1A-4225-97F4-3BDBC33D94F6}" name="Column9438"/>
    <tableColumn id="9461" xr3:uid="{8DEFE724-3D92-43A1-8155-AB5C7DFBA715}" name="Column9439"/>
    <tableColumn id="9462" xr3:uid="{424F8C6D-E9D1-4893-8DF5-3CFB7E2E18D7}" name="Column9440"/>
    <tableColumn id="9463" xr3:uid="{E468E807-7C73-47DD-9593-A8C245BB0253}" name="Column9441"/>
    <tableColumn id="9464" xr3:uid="{4964E1D8-FBD8-41B9-B30E-E0CC9C83A60E}" name="Column9442"/>
    <tableColumn id="9465" xr3:uid="{8ACC110E-E2F2-479C-8DDA-277D504D2929}" name="Column9443"/>
    <tableColumn id="9466" xr3:uid="{86213833-E315-4BA2-B7B3-E5C16E990567}" name="Column9444"/>
    <tableColumn id="9467" xr3:uid="{1D811E0D-E4F9-48E1-B7BF-29956A47380B}" name="Column9445"/>
    <tableColumn id="9468" xr3:uid="{F23052A3-86CE-47BF-965E-62EFCFF061EC}" name="Column9446"/>
    <tableColumn id="9469" xr3:uid="{4DE46574-9C29-4622-9EFE-38B606E2AB65}" name="Column9447"/>
    <tableColumn id="9470" xr3:uid="{536FB9B1-8169-4E42-A3D7-0519C10DE02B}" name="Column9448"/>
    <tableColumn id="9471" xr3:uid="{7C78AFB5-9962-4E79-A8AE-D43980F7E207}" name="Column9449"/>
    <tableColumn id="9472" xr3:uid="{46F5806D-7CB2-465A-90B5-9B1C2D4ADA32}" name="Column9450"/>
    <tableColumn id="9473" xr3:uid="{B2291A0F-8034-48AE-9C59-23CE845BE2D2}" name="Column9451"/>
    <tableColumn id="9474" xr3:uid="{C8498C39-2263-4609-B1F0-D83F559AE422}" name="Column9452"/>
    <tableColumn id="9475" xr3:uid="{8E9A78A1-A506-4C8F-A815-4B5088FF647C}" name="Column9453"/>
    <tableColumn id="9476" xr3:uid="{52B633BE-0E5F-4E62-8DE0-522A733DD549}" name="Column9454"/>
    <tableColumn id="9477" xr3:uid="{29B32FF9-36DA-46C4-BF68-8023F751766E}" name="Column9455"/>
    <tableColumn id="9478" xr3:uid="{1E0A4203-6567-4BCC-B3D5-4694CEDB8A24}" name="Column9456"/>
    <tableColumn id="9479" xr3:uid="{EF495349-4ABE-40D6-80C8-6D66C6521E4D}" name="Column9457"/>
    <tableColumn id="9480" xr3:uid="{7CFA53EA-10B4-488B-B1B4-E25548B2CC43}" name="Column9458"/>
    <tableColumn id="9481" xr3:uid="{C414C3F1-33A0-40B7-AE19-1E48963ED9DF}" name="Column9459"/>
    <tableColumn id="9482" xr3:uid="{F93E3E5F-304E-4758-B1DC-9A9B38C7FA3D}" name="Column9460"/>
    <tableColumn id="9483" xr3:uid="{C4DBED51-0B32-40A2-9DE0-E4F5ABC51B3C}" name="Column9461"/>
    <tableColumn id="9484" xr3:uid="{9A7DD89D-B212-4E55-92E0-C49F94D7799F}" name="Column9462"/>
    <tableColumn id="9485" xr3:uid="{F6C25C9B-C109-4697-BA7A-D438E64944A7}" name="Column9463"/>
    <tableColumn id="9486" xr3:uid="{97D7E780-8F91-4EC1-90AB-6FCF5CB4AE6E}" name="Column9464"/>
    <tableColumn id="9487" xr3:uid="{FD0E22FE-7F4E-4C54-9602-31EF1FC7CBBB}" name="Column9465"/>
    <tableColumn id="9488" xr3:uid="{AA1F88BA-67C6-4E25-BB08-E3D99A457904}" name="Column9466"/>
    <tableColumn id="9489" xr3:uid="{C125444E-35BC-4B4F-A8D3-B0052D394C87}" name="Column9467"/>
    <tableColumn id="9490" xr3:uid="{A724A63E-AE9D-4257-B691-D9BAEE71B97F}" name="Column9468"/>
    <tableColumn id="9491" xr3:uid="{5466F6D8-73DE-4EB7-9E54-2D0979523A82}" name="Column9469"/>
    <tableColumn id="9492" xr3:uid="{24DB4AA9-E301-4635-86E9-4066834C78DE}" name="Column9470"/>
    <tableColumn id="9493" xr3:uid="{26B6B7CE-13D0-418E-80E9-1B8949284680}" name="Column9471"/>
    <tableColumn id="9494" xr3:uid="{69E9EFEF-AA7E-4D36-B010-49D2DC8EBEDC}" name="Column9472"/>
    <tableColumn id="9495" xr3:uid="{CF73E062-3B30-4223-8947-B437672AA643}" name="Column9473"/>
    <tableColumn id="9496" xr3:uid="{B58249C6-51DB-407C-94BA-0767BACA8AE1}" name="Column9474"/>
    <tableColumn id="9497" xr3:uid="{4B9FBF8B-8D7B-46F3-B03B-4E55D920FECC}" name="Column9475"/>
    <tableColumn id="9498" xr3:uid="{B6E8823E-E6FF-4DF3-9D1E-FA2216B0B7FE}" name="Column9476"/>
    <tableColumn id="9499" xr3:uid="{E0D01D6C-15FD-4255-B173-80BD370730D9}" name="Column9477"/>
    <tableColumn id="9500" xr3:uid="{C3D43BBF-EC35-4F59-9B1E-E8781B6927B2}" name="Column9478"/>
    <tableColumn id="9501" xr3:uid="{95849491-6B46-457B-B06B-E57ABAB4E8DD}" name="Column9479"/>
    <tableColumn id="9502" xr3:uid="{3EFDEA05-4417-4F9D-BD5D-80278F7C3A85}" name="Column9480"/>
    <tableColumn id="9503" xr3:uid="{D0B463E0-2621-461A-897D-750E83B0A4AF}" name="Column9481"/>
    <tableColumn id="9504" xr3:uid="{61352356-645D-4A4C-9415-AB4E15C6E6F3}" name="Column9482"/>
    <tableColumn id="9505" xr3:uid="{C912559C-0B4E-4A2E-AB76-8123F946063A}" name="Column9483"/>
    <tableColumn id="9506" xr3:uid="{E499E6AD-29C7-49AE-B91B-612905A0EC86}" name="Column9484"/>
    <tableColumn id="9507" xr3:uid="{5C777833-31A8-4CCF-BE28-357CC81E4250}" name="Column9485"/>
    <tableColumn id="9508" xr3:uid="{40CA3F19-9508-452E-8B9B-EED9EE697028}" name="Column9486"/>
    <tableColumn id="9509" xr3:uid="{8626A0B9-A3E5-44FC-AF8A-669B257A8760}" name="Column9487"/>
    <tableColumn id="9510" xr3:uid="{0BAF515C-AE21-46FD-AE59-AAA7246257C7}" name="Column9488"/>
    <tableColumn id="9511" xr3:uid="{3331E319-A097-49B1-A091-103E019DBB8D}" name="Column9489"/>
    <tableColumn id="9512" xr3:uid="{D67B0682-3F25-469A-B1E1-F859E8984BB3}" name="Column9490"/>
    <tableColumn id="9513" xr3:uid="{7E33A237-21BD-4B2D-BD30-6EE143D32634}" name="Column9491"/>
    <tableColumn id="9514" xr3:uid="{347A6A7E-212B-4330-B6AC-C9413A698680}" name="Column9492"/>
    <tableColumn id="9515" xr3:uid="{A7DA82B0-6F7E-46EA-8B6D-AA9432CE82BD}" name="Column9493"/>
    <tableColumn id="9516" xr3:uid="{C3039126-8766-4B29-B43F-ACC91A3C0F13}" name="Column9494"/>
    <tableColumn id="9517" xr3:uid="{2A9C10AE-71C2-4A32-B453-FA649C7F4EA2}" name="Column9495"/>
    <tableColumn id="9518" xr3:uid="{902C64C0-7456-4E26-BD09-CB92F5DB0ABB}" name="Column9496"/>
    <tableColumn id="9519" xr3:uid="{85B43084-F241-44BB-9291-6B1B272B9C7A}" name="Column9497"/>
    <tableColumn id="9520" xr3:uid="{B166CB5D-9ED9-4E0F-BEC6-62F61F3144BA}" name="Column9498"/>
    <tableColumn id="9521" xr3:uid="{A6709203-BB26-4A35-9DF8-2BFDAB70A2D2}" name="Column9499"/>
    <tableColumn id="9522" xr3:uid="{AACF94FC-CF36-45DA-9C66-B9D553068BF5}" name="Column9500"/>
    <tableColumn id="9523" xr3:uid="{CACBF796-662E-4B75-95CF-93891FEA7399}" name="Column9501"/>
    <tableColumn id="9524" xr3:uid="{2979DBBB-00A4-43FC-B1CC-08B7009B7739}" name="Column9502"/>
    <tableColumn id="9525" xr3:uid="{54FE2FC9-34A4-4E9B-8F51-93C667EABE77}" name="Column9503"/>
    <tableColumn id="9526" xr3:uid="{98EA50E2-5E91-461D-8345-0D6777481B7B}" name="Column9504"/>
    <tableColumn id="9527" xr3:uid="{8F158E32-3768-49FC-A842-975149BFE3CB}" name="Column9505"/>
    <tableColumn id="9528" xr3:uid="{58142DD0-2211-4596-8AF3-AC86104DDED9}" name="Column9506"/>
    <tableColumn id="9529" xr3:uid="{D130F10D-DB50-4BEC-8808-3A291854A634}" name="Column9507"/>
    <tableColumn id="9530" xr3:uid="{D2FD0452-24FF-4970-9160-805936223CCB}" name="Column9508"/>
    <tableColumn id="9531" xr3:uid="{67810C2B-38BD-4A10-BF54-E231AF842C32}" name="Column9509"/>
    <tableColumn id="9532" xr3:uid="{941879D0-E879-41EC-93D5-9AC25047E3D2}" name="Column9510"/>
    <tableColumn id="9533" xr3:uid="{CD176AEC-DAE3-4076-8255-43B18034B905}" name="Column9511"/>
    <tableColumn id="9534" xr3:uid="{B5DC98D5-02E8-4CB8-AB9D-8C710FC89E75}" name="Column9512"/>
    <tableColumn id="9535" xr3:uid="{C39B401E-02D1-4082-9273-A7D0619BDC1E}" name="Column9513"/>
    <tableColumn id="9536" xr3:uid="{B8D64CA8-1C39-4126-AE71-3C3E7367127C}" name="Column9514"/>
    <tableColumn id="9537" xr3:uid="{67B56B8E-4788-4D55-B177-7776B0390312}" name="Column9515"/>
    <tableColumn id="9538" xr3:uid="{BEE7C9C7-8357-4E74-BB61-467D05CE5EFC}" name="Column9516"/>
    <tableColumn id="9539" xr3:uid="{283DA0C6-7F46-4126-99D5-060F3ACE3132}" name="Column9517"/>
    <tableColumn id="9540" xr3:uid="{32E818D4-E050-45E6-8A39-4E4C515B7D66}" name="Column9518"/>
    <tableColumn id="9541" xr3:uid="{2992ACB1-535C-4877-B5FF-05EDDEA7D13F}" name="Column9519"/>
    <tableColumn id="9542" xr3:uid="{F52BA3D4-0F3A-40BD-A6F0-3FA0FAF592A9}" name="Column9520"/>
    <tableColumn id="9543" xr3:uid="{A4E7D2BE-27B0-4A8F-AE1C-146D137DFB8F}" name="Column9521"/>
    <tableColumn id="9544" xr3:uid="{7DE613D8-1366-4B9A-BF2B-6EA3DD4A819F}" name="Column9522"/>
    <tableColumn id="9545" xr3:uid="{9466C640-D0DA-48D7-92D3-79E759F6A066}" name="Column9523"/>
    <tableColumn id="9546" xr3:uid="{C1F81482-7543-405C-8219-C899F5842956}" name="Column9524"/>
    <tableColumn id="9547" xr3:uid="{AD9FEE7B-D50C-417E-B485-FB819284151A}" name="Column9525"/>
    <tableColumn id="9548" xr3:uid="{7AFF679A-FAA8-4D5F-9385-D53B2D019918}" name="Column9526"/>
    <tableColumn id="9549" xr3:uid="{E8F10A8B-5906-4911-AED4-60F01CBC032A}" name="Column9527"/>
    <tableColumn id="9550" xr3:uid="{354B9D93-01E6-4C93-AE82-E190C99F5AD5}" name="Column9528"/>
    <tableColumn id="9551" xr3:uid="{9E025FC2-E754-407A-9375-2CD30BED295C}" name="Column9529"/>
    <tableColumn id="9552" xr3:uid="{809E9C51-B863-4DA5-A40A-38811D16D79D}" name="Column9530"/>
    <tableColumn id="9553" xr3:uid="{2FB1596D-338B-4BDC-AB1C-A656C870BBC6}" name="Column9531"/>
    <tableColumn id="9554" xr3:uid="{32496BA3-6D43-453E-8EAB-D6D66F821A95}" name="Column9532"/>
    <tableColumn id="9555" xr3:uid="{EF57358F-9BAE-4855-A2CF-8D568FD3A80F}" name="Column9533"/>
    <tableColumn id="9556" xr3:uid="{50A32499-8CBF-431D-A160-0FF615BDDE3C}" name="Column9534"/>
    <tableColumn id="9557" xr3:uid="{985C95FD-F1F3-44B6-962C-66BF69320438}" name="Column9535"/>
    <tableColumn id="9558" xr3:uid="{1A425031-5117-4DFE-8278-A9ABA5D11984}" name="Column9536"/>
    <tableColumn id="9559" xr3:uid="{9AD3981C-824D-4EC1-8DB4-CF9BEDC27055}" name="Column9537"/>
    <tableColumn id="9560" xr3:uid="{C68F487A-DEF2-42E1-ABF6-CB97E8FF483D}" name="Column9538"/>
    <tableColumn id="9561" xr3:uid="{7022D373-BEB8-4FDE-A90C-B0063B88A608}" name="Column9539"/>
    <tableColumn id="9562" xr3:uid="{6026158A-8D45-4BE8-A0D1-6B6D598CD085}" name="Column9540"/>
    <tableColumn id="9563" xr3:uid="{803A8D59-6F39-46E7-A2F9-B97BA8D11889}" name="Column9541"/>
    <tableColumn id="9564" xr3:uid="{A3BEA540-5736-4BD1-93DF-360F5F8E843F}" name="Column9542"/>
    <tableColumn id="9565" xr3:uid="{4D35BB51-B561-47BE-9535-2DFC7C687BE4}" name="Column9543"/>
    <tableColumn id="9566" xr3:uid="{22ADC486-FAAA-484A-9214-3E27D0763BF1}" name="Column9544"/>
    <tableColumn id="9567" xr3:uid="{5CD9445C-8B5E-4A16-B963-C003488DB1C8}" name="Column9545"/>
    <tableColumn id="9568" xr3:uid="{F840F12F-9C97-40B5-B219-0C77164B0D46}" name="Column9546"/>
    <tableColumn id="9569" xr3:uid="{7CE8C188-3DFA-4951-BA0E-D3E2E58D0DE3}" name="Column9547"/>
    <tableColumn id="9570" xr3:uid="{8BF4AC7C-FF54-44A5-9BBA-18BC10C2ED41}" name="Column9548"/>
    <tableColumn id="9571" xr3:uid="{C47ED0AB-9C79-42C2-B114-B5BFCCFE76C5}" name="Column9549"/>
    <tableColumn id="9572" xr3:uid="{A863908E-0A81-48E7-95CA-395F2ADD4149}" name="Column9550"/>
    <tableColumn id="9573" xr3:uid="{B6086BEA-B67F-4140-BBC9-498A7D2E0BEC}" name="Column9551"/>
    <tableColumn id="9574" xr3:uid="{F02B28A1-B3AE-4A07-A403-2455A13CE0F6}" name="Column9552"/>
    <tableColumn id="9575" xr3:uid="{B2FA3D0C-25FB-49D8-BF39-3825B7E7857B}" name="Column9553"/>
    <tableColumn id="9576" xr3:uid="{7A5672C6-1593-4EBC-8CE5-146A8B84483E}" name="Column9554"/>
    <tableColumn id="9577" xr3:uid="{B616A8F9-45AA-420C-879E-4F436917D5FD}" name="Column9555"/>
    <tableColumn id="9578" xr3:uid="{15F79823-D301-4616-A863-752C788F064E}" name="Column9556"/>
    <tableColumn id="9579" xr3:uid="{BC53C4B7-7835-4E76-AD07-CA0ABD0AFA5B}" name="Column9557"/>
    <tableColumn id="9580" xr3:uid="{945D19B4-4D44-40E2-A4C4-274F187F3DA0}" name="Column9558"/>
    <tableColumn id="9581" xr3:uid="{1FCBEFBD-548F-426D-8EF4-A20DD63EBC71}" name="Column9559"/>
    <tableColumn id="9582" xr3:uid="{2F72E80C-6EA2-45E3-B485-C16007F9116C}" name="Column9560"/>
    <tableColumn id="9583" xr3:uid="{4B33A974-A6F8-4E27-BE5F-5FD933912524}" name="Column9561"/>
    <tableColumn id="9584" xr3:uid="{B337C2E0-A314-4CA3-B53B-D24C6BA9103C}" name="Column9562"/>
    <tableColumn id="9585" xr3:uid="{59A52D22-F98A-48C6-9B8B-B37C7A573016}" name="Column9563"/>
    <tableColumn id="9586" xr3:uid="{10BC58D0-E1AF-497E-BF2D-8D117E7762B0}" name="Column9564"/>
    <tableColumn id="9587" xr3:uid="{58E95DCD-8721-45A7-9BED-5ED0BA1AE9FA}" name="Column9565"/>
    <tableColumn id="9588" xr3:uid="{687400AD-38F0-40A5-AA42-98C83A2B9CFA}" name="Column9566"/>
    <tableColumn id="9589" xr3:uid="{398AE755-478D-4CA9-A7D6-0E57AAD1E3DD}" name="Column9567"/>
    <tableColumn id="9590" xr3:uid="{FCAF44B3-64E7-490F-8336-F046B2A14B92}" name="Column9568"/>
    <tableColumn id="9591" xr3:uid="{E8117AF6-4FAD-4A6B-A9FA-80637F7C9ADA}" name="Column9569"/>
    <tableColumn id="9592" xr3:uid="{6643A083-63A0-4E06-ABEE-6FA4BEFF1B66}" name="Column9570"/>
    <tableColumn id="9593" xr3:uid="{59E96FB7-BFCC-4E09-97DF-8CD16852DB85}" name="Column9571"/>
    <tableColumn id="9594" xr3:uid="{35345925-BA01-47BC-803E-4D5E8F897CF0}" name="Column9572"/>
    <tableColumn id="9595" xr3:uid="{91537593-C67E-460C-8DFB-4B2EEFC5537A}" name="Column9573"/>
    <tableColumn id="9596" xr3:uid="{3F3B5355-AA00-47DF-B008-7A41789AA5CD}" name="Column9574"/>
    <tableColumn id="9597" xr3:uid="{3B26D973-3DC2-4F70-B282-C13B83284C34}" name="Column9575"/>
    <tableColumn id="9598" xr3:uid="{25F41D1C-229B-4ED3-B109-3655822B9D3F}" name="Column9576"/>
    <tableColumn id="9599" xr3:uid="{26865B99-A529-4ECB-9B4B-61A8A9781849}" name="Column9577"/>
    <tableColumn id="9600" xr3:uid="{FD562D02-F720-4A6C-8A4B-881C4FA94611}" name="Column9578"/>
    <tableColumn id="9601" xr3:uid="{A57347F6-E043-48E6-8072-081ECA5B78EA}" name="Column9579"/>
    <tableColumn id="9602" xr3:uid="{2ED868C3-A6B1-46A8-A9E4-08EE75F1C620}" name="Column9580"/>
    <tableColumn id="9603" xr3:uid="{5F7E380E-D1B2-4244-8D90-20D9F23B4D47}" name="Column9581"/>
    <tableColumn id="9604" xr3:uid="{866CC567-4CFD-4B92-B606-AD04160F679C}" name="Column9582"/>
    <tableColumn id="9605" xr3:uid="{E9AC226D-0CA5-4AE1-BE7D-DD286BCBA04E}" name="Column9583"/>
    <tableColumn id="9606" xr3:uid="{358F0CF6-7B4A-4713-9E64-8BC7E6323899}" name="Column9584"/>
    <tableColumn id="9607" xr3:uid="{D3A19B10-DFC4-41CA-878A-48458AACF6EC}" name="Column9585"/>
    <tableColumn id="9608" xr3:uid="{CA2754E5-6EA9-4FCA-AAE2-7C444948D3AB}" name="Column9586"/>
    <tableColumn id="9609" xr3:uid="{FB5B70DA-E349-4597-8391-CC83B5EF7ABA}" name="Column9587"/>
    <tableColumn id="9610" xr3:uid="{F6B0E15A-EBAE-43DB-B751-641BB27A433B}" name="Column9588"/>
    <tableColumn id="9611" xr3:uid="{9EADF43A-4B0F-40AD-8646-4CCA845A10CC}" name="Column9589"/>
    <tableColumn id="9612" xr3:uid="{A835116A-1C5A-49B1-AD4B-65C9C75FDDF2}" name="Column9590"/>
    <tableColumn id="9613" xr3:uid="{DF28796E-A5C0-41C1-953F-B351D64FC3B5}" name="Column9591"/>
    <tableColumn id="9614" xr3:uid="{FCE2D018-E29B-4E9B-B287-A78CB0D81305}" name="Column9592"/>
    <tableColumn id="9615" xr3:uid="{A12C81F7-BBF6-4348-ADEE-68EF1EBCE32D}" name="Column9593"/>
    <tableColumn id="9616" xr3:uid="{B19CACE4-3E80-43A0-9B81-114FD5FA68A5}" name="Column9594"/>
    <tableColumn id="9617" xr3:uid="{33D69A31-A8B8-4C49-887D-06864960AF04}" name="Column9595"/>
    <tableColumn id="9618" xr3:uid="{2896A7A6-44BB-4065-8A55-08816510C870}" name="Column9596"/>
    <tableColumn id="9619" xr3:uid="{88AA1BA4-A975-4FD6-B9A0-3053A436CDBA}" name="Column9597"/>
    <tableColumn id="9620" xr3:uid="{FB5CFF35-BF62-4261-94E0-D731DC9F3509}" name="Column9598"/>
    <tableColumn id="9621" xr3:uid="{FC097B3E-CCE3-4F8E-BDB4-85009B08EB98}" name="Column9599"/>
    <tableColumn id="9622" xr3:uid="{66CE749B-7D2E-4609-8A7F-F155DAF8BB40}" name="Column9600"/>
    <tableColumn id="9623" xr3:uid="{40C76498-917E-44C5-8246-625361BC634F}" name="Column9601"/>
    <tableColumn id="9624" xr3:uid="{5DE22594-AF0A-4AEC-AC42-AD34025B86BD}" name="Column9602"/>
    <tableColumn id="9625" xr3:uid="{D63835EA-B61A-4D2C-AC8A-841D0D472123}" name="Column9603"/>
    <tableColumn id="9626" xr3:uid="{D9A12C37-7D66-4700-AF85-8A96AA1531D5}" name="Column9604"/>
    <tableColumn id="9627" xr3:uid="{CD7CF029-5A8F-4B71-87CB-A8E59F00A3B4}" name="Column9605"/>
    <tableColumn id="9628" xr3:uid="{8296EA77-1F02-4144-A4D2-5C5FFEFBDD96}" name="Column9606"/>
    <tableColumn id="9629" xr3:uid="{DA5CE09A-8924-4299-B3F7-2E7BE8AEBB94}" name="Column9607"/>
    <tableColumn id="9630" xr3:uid="{AD8E1E36-C4C8-44C1-A19D-FDD00A9B7CEC}" name="Column9608"/>
    <tableColumn id="9631" xr3:uid="{8094ADBE-C2FA-4140-936F-F762FB3CB2C4}" name="Column9609"/>
    <tableColumn id="9632" xr3:uid="{370FD85C-6F09-488A-9253-94F0BEB2B42F}" name="Column9610"/>
    <tableColumn id="9633" xr3:uid="{D62CDE2E-33FE-4F17-8791-C4D85AB6606A}" name="Column9611"/>
    <tableColumn id="9634" xr3:uid="{10A9B150-5B9F-41D0-8265-0D6F15AB121A}" name="Column9612"/>
    <tableColumn id="9635" xr3:uid="{9826DFDF-9C44-4CF8-AD85-24B254BD1200}" name="Column9613"/>
    <tableColumn id="9636" xr3:uid="{162D48AB-584A-4E4D-8A71-A309D1A14D4B}" name="Column9614"/>
    <tableColumn id="9637" xr3:uid="{72CEACB0-1971-44F2-A3D3-8BCC84545DC2}" name="Column9615"/>
    <tableColumn id="9638" xr3:uid="{912E1C5A-4508-46B7-A152-F097D4E05BE3}" name="Column9616"/>
    <tableColumn id="9639" xr3:uid="{3ED29B8C-4EB2-48BA-9B56-F1CD92214D2F}" name="Column9617"/>
    <tableColumn id="9640" xr3:uid="{FDC8E437-220E-4214-A84A-5A6469D7F78D}" name="Column9618"/>
    <tableColumn id="9641" xr3:uid="{CF14834D-DA3A-4536-A197-B1DECAF1891E}" name="Column9619"/>
    <tableColumn id="9642" xr3:uid="{A1FB3127-AC97-4AA6-8BB8-1F113A95E86C}" name="Column9620"/>
    <tableColumn id="9643" xr3:uid="{9B678FFC-018A-4FC7-8A79-E1FD2B99CEFF}" name="Column9621"/>
    <tableColumn id="9644" xr3:uid="{F48FE284-883E-4863-A382-12A024418F73}" name="Column9622"/>
    <tableColumn id="9645" xr3:uid="{8DACBA61-2B63-4258-94C6-A9DC78E4A422}" name="Column9623"/>
    <tableColumn id="9646" xr3:uid="{CD16914C-50EA-4D3F-BDC0-27AC5E0D7D92}" name="Column9624"/>
    <tableColumn id="9647" xr3:uid="{ED1BA95D-122C-4DD8-B23A-8F14B97499FF}" name="Column9625"/>
    <tableColumn id="9648" xr3:uid="{683BFDFC-BB96-4778-B1B1-53BBA97990E6}" name="Column9626"/>
    <tableColumn id="9649" xr3:uid="{8019676F-A618-46CF-8255-E25CACA9D1CB}" name="Column9627"/>
    <tableColumn id="9650" xr3:uid="{50159497-DCAC-4C9C-981B-2AE664C6F924}" name="Column9628"/>
    <tableColumn id="9651" xr3:uid="{9F9F9030-DF19-4944-88E5-1D05D72DB35E}" name="Column9629"/>
    <tableColumn id="9652" xr3:uid="{C05742DA-A680-4230-B7CD-9B3519773B04}" name="Column9630"/>
    <tableColumn id="9653" xr3:uid="{948A44C0-14D3-46F4-826C-F65716D09937}" name="Column9631"/>
    <tableColumn id="9654" xr3:uid="{BE572444-D79D-438C-B0D9-6149E974430B}" name="Column9632"/>
    <tableColumn id="9655" xr3:uid="{F01ED603-22C6-413D-AACB-23A65CAE10FB}" name="Column9633"/>
    <tableColumn id="9656" xr3:uid="{E8FE3D94-46F2-4A2C-8DFE-A5DEF043BDB8}" name="Column9634"/>
    <tableColumn id="9657" xr3:uid="{E70EB216-5B38-4405-A751-676647233BEB}" name="Column9635"/>
    <tableColumn id="9658" xr3:uid="{787C45AB-2E18-4F34-83F1-FE8EC6AA8F70}" name="Column9636"/>
    <tableColumn id="9659" xr3:uid="{AC3D89FF-72F7-4067-80AA-19253F6F44DA}" name="Column9637"/>
    <tableColumn id="9660" xr3:uid="{90E8A8AD-9E62-4232-A4A6-8A8397D2051B}" name="Column9638"/>
    <tableColumn id="9661" xr3:uid="{02F925C4-99B6-427E-B776-FEA88A1511EE}" name="Column9639"/>
    <tableColumn id="9662" xr3:uid="{32B99F00-2389-40D5-9015-34FB0028DC6B}" name="Column9640"/>
    <tableColumn id="9663" xr3:uid="{9067DD18-2F7B-4157-9667-6B6B6F4817C6}" name="Column9641"/>
    <tableColumn id="9664" xr3:uid="{004A0213-AFA4-4E5E-8205-68E28BE5B3AB}" name="Column9642"/>
    <tableColumn id="9665" xr3:uid="{D1C8E55A-4870-4BD6-B3D4-B2E2EB988E57}" name="Column9643"/>
    <tableColumn id="9666" xr3:uid="{A551BC8D-0384-46B7-9157-F558225237E0}" name="Column9644"/>
    <tableColumn id="9667" xr3:uid="{4FD5BBC6-0A32-4E48-BA98-4FD509E0F9A9}" name="Column9645"/>
    <tableColumn id="9668" xr3:uid="{BA64B722-AE02-45E3-A2F4-7DC3C474FD64}" name="Column9646"/>
    <tableColumn id="9669" xr3:uid="{4382B90A-3B9A-47BB-85C0-3A30AC7020B2}" name="Column9647"/>
    <tableColumn id="9670" xr3:uid="{C56D2E2A-296D-466F-AA77-099907FB4303}" name="Column9648"/>
    <tableColumn id="9671" xr3:uid="{E3F88A10-1902-48F0-86F8-3C5B80FB3AE0}" name="Column9649"/>
    <tableColumn id="9672" xr3:uid="{657F41E4-BD26-4A53-98DD-A3DFD1747CD5}" name="Column9650"/>
    <tableColumn id="9673" xr3:uid="{5904A440-524C-4B2F-BCC0-CFD84360D576}" name="Column9651"/>
    <tableColumn id="9674" xr3:uid="{1778E7D7-4F3A-410B-854D-58E1F7813899}" name="Column9652"/>
    <tableColumn id="9675" xr3:uid="{8052DBA9-0EAD-447B-90E4-F2E0B1F97A7F}" name="Column9653"/>
    <tableColumn id="9676" xr3:uid="{DB66F02A-1779-4981-8C9E-87B40EBED3E8}" name="Column9654"/>
    <tableColumn id="9677" xr3:uid="{C0FF7399-066B-4549-946D-27BBFAC00237}" name="Column9655"/>
    <tableColumn id="9678" xr3:uid="{77D19480-AFB8-4230-8234-23927E8EFC68}" name="Column9656"/>
    <tableColumn id="9679" xr3:uid="{0B6552AF-EA65-4A74-9873-1CAB92ECC769}" name="Column9657"/>
    <tableColumn id="9680" xr3:uid="{6DD83D40-20D0-4612-8A76-A382AF204F50}" name="Column9658"/>
    <tableColumn id="9681" xr3:uid="{FDAE1FFA-CA87-4C4C-B7DE-16D8FA42643B}" name="Column9659"/>
    <tableColumn id="9682" xr3:uid="{03858406-1CC1-4EF2-9ED4-67F8587740A2}" name="Column9660"/>
    <tableColumn id="9683" xr3:uid="{F8B28D1A-99F1-4B2F-89C7-255F981B5EEE}" name="Column9661"/>
    <tableColumn id="9684" xr3:uid="{62092B6F-29B2-4C6C-A3FC-1B04818F8D86}" name="Column9662"/>
    <tableColumn id="9685" xr3:uid="{592493B2-687A-40AA-A1CB-68FD74F87B14}" name="Column9663"/>
    <tableColumn id="9686" xr3:uid="{B7C566C7-9F3A-48FD-A9DD-97F037652A70}" name="Column9664"/>
    <tableColumn id="9687" xr3:uid="{610EC7E1-C833-445C-9A55-BCD1CC61D049}" name="Column9665"/>
    <tableColumn id="9688" xr3:uid="{F22CCF48-75FB-47CD-9B3D-058A1B8E2D53}" name="Column9666"/>
    <tableColumn id="9689" xr3:uid="{E476A1B6-172C-460F-B5BD-D6A296B236A2}" name="Column9667"/>
    <tableColumn id="9690" xr3:uid="{0EFDA986-0C30-4AA8-97B5-243DAB007BD4}" name="Column9668"/>
    <tableColumn id="9691" xr3:uid="{5210F848-3782-448F-89EC-EE7BD8D9F12D}" name="Column9669"/>
    <tableColumn id="9692" xr3:uid="{D0F7C830-74CD-4A8D-9EB9-479E2525AC2A}" name="Column9670"/>
    <tableColumn id="9693" xr3:uid="{F65A3EF9-8697-4240-96BD-3D82065011B7}" name="Column9671"/>
    <tableColumn id="9694" xr3:uid="{76EE9847-D198-4911-B36F-214CC6B38313}" name="Column9672"/>
    <tableColumn id="9695" xr3:uid="{4A331BC9-B45C-4062-BFDC-58C3581CC525}" name="Column9673"/>
    <tableColumn id="9696" xr3:uid="{8A054CE5-BB48-4A78-B431-C7D3B4375651}" name="Column9674"/>
    <tableColumn id="9697" xr3:uid="{96504ED1-FB62-401C-9CD3-755B939ED562}" name="Column9675"/>
    <tableColumn id="9698" xr3:uid="{BA6A9BAF-740F-45FA-8F75-F4071AF70440}" name="Column9676"/>
    <tableColumn id="9699" xr3:uid="{C764F10B-02E9-42C4-BE3E-9199E342D1FA}" name="Column9677"/>
    <tableColumn id="9700" xr3:uid="{F114EA55-1689-47D4-9804-22DC79D90599}" name="Column9678"/>
    <tableColumn id="9701" xr3:uid="{954F9B52-9C70-4CBD-81D4-AF409412D857}" name="Column9679"/>
    <tableColumn id="9702" xr3:uid="{1E405A62-0D4D-4549-8CD6-435FD287AD37}" name="Column9680"/>
    <tableColumn id="9703" xr3:uid="{D4244EB9-6CE2-4B23-97FE-D89D7F8982E2}" name="Column9681"/>
    <tableColumn id="9704" xr3:uid="{56E45540-709A-48F1-A835-B95838A98AC5}" name="Column9682"/>
    <tableColumn id="9705" xr3:uid="{95DFC138-A358-499B-8425-C946ED557F44}" name="Column9683"/>
    <tableColumn id="9706" xr3:uid="{16B05368-9640-4493-B91D-55AB1086A857}" name="Column9684"/>
    <tableColumn id="9707" xr3:uid="{78CA7F1A-80D4-4DB4-B891-8C128D82C542}" name="Column9685"/>
    <tableColumn id="9708" xr3:uid="{D6A3436B-C24E-4EF7-93B0-6A85A7938F9A}" name="Column9686"/>
    <tableColumn id="9709" xr3:uid="{68291052-0A8B-4D62-9B1B-FAE90893CB31}" name="Column9687"/>
    <tableColumn id="9710" xr3:uid="{1BD6942A-DF3B-4D80-92F7-AFC1DEE36B1A}" name="Column9688"/>
    <tableColumn id="9711" xr3:uid="{6E77B158-0741-4509-A1F6-DC148A6BE887}" name="Column9689"/>
    <tableColumn id="9712" xr3:uid="{17048A4B-2835-4637-8660-66CF538F5384}" name="Column9690"/>
    <tableColumn id="9713" xr3:uid="{E4E67030-A95F-45DA-9C9F-4750926073F8}" name="Column9691"/>
    <tableColumn id="9714" xr3:uid="{A3E25DFB-8498-4CA6-8146-9553177A99C6}" name="Column9692"/>
    <tableColumn id="9715" xr3:uid="{D775AE99-62EB-426B-9B60-3FE23B51D522}" name="Column9693"/>
    <tableColumn id="9716" xr3:uid="{B25D2124-FCD3-499E-9A36-E1D5480788C0}" name="Column9694"/>
    <tableColumn id="9717" xr3:uid="{DA49E8B8-8F6A-45C7-9527-27022570E247}" name="Column9695"/>
    <tableColumn id="9718" xr3:uid="{FFEC711D-E3FA-4442-9E6E-1F5967B56ED0}" name="Column9696"/>
    <tableColumn id="9719" xr3:uid="{8301C48F-E8C7-4CCA-8E43-994E9690E92E}" name="Column9697"/>
    <tableColumn id="9720" xr3:uid="{A5FF98F6-EBDF-4974-878A-27E7CAFA96E8}" name="Column9698"/>
    <tableColumn id="9721" xr3:uid="{DC56B627-63B5-482E-A873-8AE29C57B782}" name="Column9699"/>
    <tableColumn id="9722" xr3:uid="{1113A2AC-D14B-41F0-984F-DB2EDF5C4106}" name="Column9700"/>
    <tableColumn id="9723" xr3:uid="{5C112C24-550D-4241-847A-9675578C6078}" name="Column9701"/>
    <tableColumn id="9724" xr3:uid="{16371BF7-E592-400F-9BC2-AD50A0E1A10B}" name="Column9702"/>
    <tableColumn id="9725" xr3:uid="{182EFBE5-C57F-4C82-83CE-06C2AEC54857}" name="Column9703"/>
    <tableColumn id="9726" xr3:uid="{4FCF01BF-A7EA-41DE-8299-1CA42E3D3B5C}" name="Column9704"/>
    <tableColumn id="9727" xr3:uid="{14E6A689-EEE4-43C5-84C6-A3FF95A78D65}" name="Column9705"/>
    <tableColumn id="9728" xr3:uid="{EE5DEFB0-11EF-47C0-9390-C438893DF4D9}" name="Column9706"/>
    <tableColumn id="9729" xr3:uid="{E869C26D-C8D8-45D3-95A2-487432F78430}" name="Column9707"/>
    <tableColumn id="9730" xr3:uid="{30C6C0A1-CC38-479F-8A23-5FE1381B4C86}" name="Column9708"/>
    <tableColumn id="9731" xr3:uid="{7A6FEC79-00CC-44E4-BCC9-A41DE1A40CD3}" name="Column9709"/>
    <tableColumn id="9732" xr3:uid="{2ADFAFAD-48AB-48C1-9C2D-BD84136AD1B8}" name="Column9710"/>
    <tableColumn id="9733" xr3:uid="{E7EBACDB-CA82-48F3-B59C-B235B4857766}" name="Column9711"/>
    <tableColumn id="9734" xr3:uid="{6BB5F7C1-87AE-4F47-9296-B1B68016A79C}" name="Column9712"/>
    <tableColumn id="9735" xr3:uid="{73F3EEC7-C390-4233-B2DB-EA0607026252}" name="Column9713"/>
    <tableColumn id="9736" xr3:uid="{7AE7F10D-EEC7-4E91-AA1A-18830D707CB1}" name="Column9714"/>
    <tableColumn id="9737" xr3:uid="{A5D15BBE-B849-4A86-9385-087038DE3466}" name="Column9715"/>
    <tableColumn id="9738" xr3:uid="{7574CB68-B2D1-4DE1-B626-627B705721E4}" name="Column9716"/>
    <tableColumn id="9739" xr3:uid="{B326C778-8079-4D74-A260-8D5B064FAF98}" name="Column9717"/>
    <tableColumn id="9740" xr3:uid="{29B7206D-5B73-4942-871C-EF9B5E3B37DA}" name="Column9718"/>
    <tableColumn id="9741" xr3:uid="{756AEC70-B552-41DA-8348-D325F221A7A2}" name="Column9719"/>
    <tableColumn id="9742" xr3:uid="{DA032996-BA78-47B7-88B4-4B8F0F6B8DDC}" name="Column9720"/>
    <tableColumn id="9743" xr3:uid="{06781938-1BDB-4EC8-A8EB-59928A9193F5}" name="Column9721"/>
    <tableColumn id="9744" xr3:uid="{5F708751-7352-4A6D-8D80-3D04E1202682}" name="Column9722"/>
    <tableColumn id="9745" xr3:uid="{3A1F7B04-C8A4-4B00-918F-191C592E4F76}" name="Column9723"/>
    <tableColumn id="9746" xr3:uid="{F8A9A05E-0DD6-4826-86BA-A5F61269D56C}" name="Column9724"/>
    <tableColumn id="9747" xr3:uid="{486172EE-7255-498B-AC1B-28FFA7BD0AC0}" name="Column9725"/>
    <tableColumn id="9748" xr3:uid="{C4991C29-AD7D-4C58-878A-B8CCC1E1BE35}" name="Column9726"/>
    <tableColumn id="9749" xr3:uid="{F43E2D11-D8BA-4832-93F2-AEA7F08135D9}" name="Column9727"/>
    <tableColumn id="9750" xr3:uid="{715B43E4-6C35-4E2E-AFD9-EAD888212BB0}" name="Column9728"/>
    <tableColumn id="9751" xr3:uid="{AF43DB4C-8450-4C20-803A-79F10C59C845}" name="Column9729"/>
    <tableColumn id="9752" xr3:uid="{B65EAC7C-0F8D-4AAD-A1E9-3D93B09E85EE}" name="Column9730"/>
    <tableColumn id="9753" xr3:uid="{EACE28B3-4368-495E-BBC3-E18ED1C77138}" name="Column9731"/>
    <tableColumn id="9754" xr3:uid="{8D1DDD40-1FA2-4AFC-8C18-71928CC7FCE2}" name="Column9732"/>
    <tableColumn id="9755" xr3:uid="{6882E5B1-9A70-441F-9274-ED51861EFC16}" name="Column9733"/>
    <tableColumn id="9756" xr3:uid="{8B3DCE73-EDD7-4466-8C8B-9FF8E39BB46E}" name="Column9734"/>
    <tableColumn id="9757" xr3:uid="{37458349-027D-4F9D-A16F-1B069FE62D4B}" name="Column9735"/>
    <tableColumn id="9758" xr3:uid="{608CAAEF-4D65-4C4D-A4B4-D06BA0D06EC7}" name="Column9736"/>
    <tableColumn id="9759" xr3:uid="{162FEACE-2E19-4449-AAA6-CF4723C8864B}" name="Column9737"/>
    <tableColumn id="9760" xr3:uid="{018C4EE6-FBD7-4AEA-8F62-1C24B02FC8EF}" name="Column9738"/>
    <tableColumn id="9761" xr3:uid="{959ABF78-95EC-4B8D-9FB2-6D05D0E6D6E5}" name="Column9739"/>
    <tableColumn id="9762" xr3:uid="{15829771-3A4B-4CC9-A1F7-F6B5BA822C43}" name="Column9740"/>
    <tableColumn id="9763" xr3:uid="{C4CCD5F7-A3F3-4A4A-976C-D7313B590BEA}" name="Column9741"/>
    <tableColumn id="9764" xr3:uid="{8A67FE1A-0719-4BF3-9F93-6F5D32572954}" name="Column9742"/>
    <tableColumn id="9765" xr3:uid="{ADB25829-A9B8-4926-8EFD-CF7FA2236392}" name="Column9743"/>
    <tableColumn id="9766" xr3:uid="{6FE3DB68-2F8D-452B-BDC9-B482FFA1C2C6}" name="Column9744"/>
    <tableColumn id="9767" xr3:uid="{1449ABA7-00DA-4F0D-896B-568B2CC390A1}" name="Column9745"/>
    <tableColumn id="9768" xr3:uid="{09966B19-CB4C-47D9-A400-70B0AFA7942E}" name="Column9746"/>
    <tableColumn id="9769" xr3:uid="{F42CD8D1-9616-4CA4-8C35-91B08793CC76}" name="Column9747"/>
    <tableColumn id="9770" xr3:uid="{8D024D23-BD47-4740-A2B6-DC922E647757}" name="Column9748"/>
    <tableColumn id="9771" xr3:uid="{CE144608-B8E2-4813-A5B4-B65A92BA65ED}" name="Column9749"/>
    <tableColumn id="9772" xr3:uid="{870CF1DC-ED4D-4AC3-8BEE-1FE2DD74D42F}" name="Column9750"/>
    <tableColumn id="9773" xr3:uid="{5BA5FE35-5DD9-496A-A3E9-6DF914474BE5}" name="Column9751"/>
    <tableColumn id="9774" xr3:uid="{C2B04151-07F4-43AF-985B-1C0EE0C4268C}" name="Column9752"/>
    <tableColumn id="9775" xr3:uid="{18A7CA98-D042-4D62-AF2E-E5352B0F2D35}" name="Column9753"/>
    <tableColumn id="9776" xr3:uid="{6349E06E-172A-4823-A14C-8FC1278DBD8C}" name="Column9754"/>
    <tableColumn id="9777" xr3:uid="{99A3641F-70B8-4218-AE3E-E4804612EC60}" name="Column9755"/>
    <tableColumn id="9778" xr3:uid="{0A2300AC-C760-450E-8FA2-F45C0B074C15}" name="Column9756"/>
    <tableColumn id="9779" xr3:uid="{1079099D-4A45-40B7-80F6-58785BC0F863}" name="Column9757"/>
    <tableColumn id="9780" xr3:uid="{3205F681-7664-43ED-A3FF-D256C09D7DE1}" name="Column9758"/>
    <tableColumn id="9781" xr3:uid="{C6D9885A-1AEF-416A-A197-706D01952D69}" name="Column9759"/>
    <tableColumn id="9782" xr3:uid="{76130680-FE2E-41A4-AD8E-9D0B461D3E2A}" name="Column9760"/>
    <tableColumn id="9783" xr3:uid="{2371BB4D-2EDE-455B-878D-25723064A825}" name="Column9761"/>
    <tableColumn id="9784" xr3:uid="{6D2B22ED-25B2-4C10-8D8B-3576E4CCA2F1}" name="Column9762"/>
    <tableColumn id="9785" xr3:uid="{B2EC8038-5FE0-496B-8EA9-13DDA214A970}" name="Column9763"/>
    <tableColumn id="9786" xr3:uid="{B295DB06-0591-4D77-9098-FB57BBAA3B19}" name="Column9764"/>
    <tableColumn id="9787" xr3:uid="{22DDF2A8-90C5-42FB-B283-8AE51295FF38}" name="Column9765"/>
    <tableColumn id="9788" xr3:uid="{9BDE7A46-6ECF-4E9D-BF42-17DE6CB394BE}" name="Column9766"/>
    <tableColumn id="9789" xr3:uid="{8D38F3F8-76F3-4DA6-AC90-3D654649FF50}" name="Column9767"/>
    <tableColumn id="9790" xr3:uid="{0085F7E5-51C4-4088-BE12-9A82A46C3C82}" name="Column9768"/>
    <tableColumn id="9791" xr3:uid="{C451DAF9-1863-424E-8AA3-4DDB11556012}" name="Column9769"/>
    <tableColumn id="9792" xr3:uid="{3F6252D5-CA0B-43B7-99C2-666CB79FD001}" name="Column9770"/>
    <tableColumn id="9793" xr3:uid="{2E5C0D0A-0F24-4870-A00D-EAC0DC5A915E}" name="Column9771"/>
    <tableColumn id="9794" xr3:uid="{7720C13C-FEC4-4849-B903-AE18E4FC3FF9}" name="Column9772"/>
    <tableColumn id="9795" xr3:uid="{FDAD4F08-1E80-4DCB-83D5-490102159AD5}" name="Column9773"/>
    <tableColumn id="9796" xr3:uid="{AEE69A92-BA36-4F3B-A24C-61FE6A5AEB39}" name="Column9774"/>
    <tableColumn id="9797" xr3:uid="{544B05EA-031C-47AD-84AA-2FEFC8FCF43F}" name="Column9775"/>
    <tableColumn id="9798" xr3:uid="{780EC4E9-8D26-457C-B90F-CFF32866A131}" name="Column9776"/>
    <tableColumn id="9799" xr3:uid="{8A6776B1-06BE-486E-BBDB-F4AAD7ECC40F}" name="Column9777"/>
    <tableColumn id="9800" xr3:uid="{578A93D8-1C22-4A49-87FE-4E3CA1CA4E5B}" name="Column9778"/>
    <tableColumn id="9801" xr3:uid="{37FC245F-EEC9-434E-95AB-F78B7A0DBAE1}" name="Column9779"/>
    <tableColumn id="9802" xr3:uid="{D264135F-2DF5-4689-A582-352391E69CD9}" name="Column9780"/>
    <tableColumn id="9803" xr3:uid="{238A3E8C-CA52-4C1B-B38A-61F697130A20}" name="Column9781"/>
    <tableColumn id="9804" xr3:uid="{82A4DDA0-BA14-41FC-B0FE-F15958BA769C}" name="Column9782"/>
    <tableColumn id="9805" xr3:uid="{2357C359-AC85-431B-A261-BC7AA992E016}" name="Column9783"/>
    <tableColumn id="9806" xr3:uid="{6F364383-661E-4A5E-AE0E-E512F72971B7}" name="Column9784"/>
    <tableColumn id="9807" xr3:uid="{AF4E870B-9B8B-4A17-A8B4-D5CDE8CC8A1B}" name="Column9785"/>
    <tableColumn id="9808" xr3:uid="{4BB88997-9DE1-49F0-B58F-525DDD7C323B}" name="Column9786"/>
    <tableColumn id="9809" xr3:uid="{D8D31416-64E2-49FE-8FB1-06650F8FD06B}" name="Column9787"/>
    <tableColumn id="9810" xr3:uid="{1022104B-8316-4AA8-A070-545AEF5D53D3}" name="Column9788"/>
    <tableColumn id="9811" xr3:uid="{7367CB38-3CF8-491B-8EAB-7D3447B9045B}" name="Column9789"/>
    <tableColumn id="9812" xr3:uid="{530E6ACD-EE3A-4468-B4E0-4648F9B445BA}" name="Column9790"/>
    <tableColumn id="9813" xr3:uid="{B20ACF4F-4158-4556-AFBD-7A8675B1F3C4}" name="Column9791"/>
    <tableColumn id="9814" xr3:uid="{4B16D9BB-9514-4E65-97CD-52960BD71BE9}" name="Column9792"/>
    <tableColumn id="9815" xr3:uid="{2F6DCE5A-9C28-4147-B7CC-B76E671A127E}" name="Column9793"/>
    <tableColumn id="9816" xr3:uid="{4661DC13-2753-4788-8ABD-B451B44C0945}" name="Column9794"/>
    <tableColumn id="9817" xr3:uid="{84B261A1-E547-46A9-BB7D-50C5EAD2DCAD}" name="Column9795"/>
    <tableColumn id="9818" xr3:uid="{599DA358-326F-4E9D-9845-FC64DE1437E2}" name="Column9796"/>
    <tableColumn id="9819" xr3:uid="{087D0320-EA4B-4525-A8EA-AA8F9357F870}" name="Column9797"/>
    <tableColumn id="9820" xr3:uid="{1AFFC143-D76D-45A2-8487-9050B6AD0693}" name="Column9798"/>
    <tableColumn id="9821" xr3:uid="{E50B3C89-8AA0-48A7-B3E1-1E670AD5035F}" name="Column9799"/>
    <tableColumn id="9822" xr3:uid="{268EEF1C-1AAA-47F6-8683-2D305F92DF28}" name="Column9800"/>
    <tableColumn id="9823" xr3:uid="{30E4DEF8-12F9-4A25-8700-E5A3C3424C7F}" name="Column9801"/>
    <tableColumn id="9824" xr3:uid="{679E87BA-8C33-4645-9A57-20D8C6ADB295}" name="Column9802"/>
    <tableColumn id="9825" xr3:uid="{1881D8B8-9161-4385-8428-BAE9679A3EA4}" name="Column9803"/>
    <tableColumn id="9826" xr3:uid="{7AA75A17-494C-4DAC-A6E7-E4A843602E5A}" name="Column9804"/>
    <tableColumn id="9827" xr3:uid="{8CAE4E99-5305-4F93-8716-2830F5388C32}" name="Column9805"/>
    <tableColumn id="9828" xr3:uid="{C9188302-BBE3-47CC-90D4-CF7E807B823E}" name="Column9806"/>
    <tableColumn id="9829" xr3:uid="{F210133A-A955-4A6F-BD71-F743CF4CAC5A}" name="Column9807"/>
    <tableColumn id="9830" xr3:uid="{4C494A0D-EC21-4DC0-9951-11E2873FA86F}" name="Column9808"/>
    <tableColumn id="9831" xr3:uid="{5FDD4D76-0D03-4330-A2F4-7DD85C5AF02E}" name="Column9809"/>
    <tableColumn id="9832" xr3:uid="{0C53DB67-721F-4902-83CA-558BD2BB69E5}" name="Column9810"/>
    <tableColumn id="9833" xr3:uid="{A864D0FA-2DF0-450A-AB71-806A0CE666AE}" name="Column9811"/>
    <tableColumn id="9834" xr3:uid="{C4FCC439-E094-4521-B215-581D5575A0D4}" name="Column9812"/>
    <tableColumn id="9835" xr3:uid="{4C90A01B-364E-4076-9E68-16EF27EAEA2A}" name="Column9813"/>
    <tableColumn id="9836" xr3:uid="{1F7B8D04-06A1-4AEC-9DD5-E6CD3581753A}" name="Column9814"/>
    <tableColumn id="9837" xr3:uid="{66B9D59E-5E5F-42A9-910B-0361D8124666}" name="Column9815"/>
    <tableColumn id="9838" xr3:uid="{181E0911-674E-4287-9962-D541F2B940C8}" name="Column9816"/>
    <tableColumn id="9839" xr3:uid="{9B4627ED-B961-4EC8-8EF9-B01B589DC87A}" name="Column9817"/>
    <tableColumn id="9840" xr3:uid="{8D572037-6310-45C6-A7E1-DB05937454B2}" name="Column9818"/>
    <tableColumn id="9841" xr3:uid="{4B0DFC15-4F18-4283-8077-05A184378373}" name="Column9819"/>
    <tableColumn id="9842" xr3:uid="{8BE3D1B8-E01E-4368-B157-4CB15338241F}" name="Column9820"/>
    <tableColumn id="9843" xr3:uid="{726C61BB-4476-472A-8830-75F9E8ED6B2F}" name="Column9821"/>
    <tableColumn id="9844" xr3:uid="{A8383E05-DDFD-42AE-A579-925B109A79B4}" name="Column9822"/>
    <tableColumn id="9845" xr3:uid="{1C207CA4-08EE-4849-A427-E1545821CB85}" name="Column9823"/>
    <tableColumn id="9846" xr3:uid="{CAE4CCD3-D092-42AC-8DEB-6D9790FE34B9}" name="Column9824"/>
    <tableColumn id="9847" xr3:uid="{CAD4870F-D3CF-4B7E-8DE4-6354E14C5DE1}" name="Column9825"/>
    <tableColumn id="9848" xr3:uid="{896F3A6B-8F68-4EFA-98B7-FADD9ECEAA6C}" name="Column9826"/>
    <tableColumn id="9849" xr3:uid="{BC18DE74-BE5A-48B8-AB64-95B314701E80}" name="Column9827"/>
    <tableColumn id="9850" xr3:uid="{6161488D-2D94-48D4-B0A9-E900FC70E868}" name="Column9828"/>
    <tableColumn id="9851" xr3:uid="{B7D3F214-471B-4481-99FD-8940A41D3630}" name="Column9829"/>
    <tableColumn id="9852" xr3:uid="{F37AE5EC-575D-4C46-A577-6EB231B74339}" name="Column9830"/>
    <tableColumn id="9853" xr3:uid="{E78F1C28-1D12-4659-9487-C1774B73827D}" name="Column9831"/>
    <tableColumn id="9854" xr3:uid="{5C6FE5F6-6EEE-4BDC-A927-7E5CC4E541BF}" name="Column9832"/>
    <tableColumn id="9855" xr3:uid="{7D4D05C5-6901-4187-BCED-6ACF96EE7AE0}" name="Column9833"/>
    <tableColumn id="9856" xr3:uid="{6482DF50-B5A8-48D6-B9EF-F4B1294224E5}" name="Column9834"/>
    <tableColumn id="9857" xr3:uid="{8ADC065D-641A-48D5-B0E5-EB51C24DE582}" name="Column9835"/>
    <tableColumn id="9858" xr3:uid="{E3ED93A2-20D3-4A3E-94F1-C5E2B9F3B71E}" name="Column9836"/>
    <tableColumn id="9859" xr3:uid="{0488A137-B9AB-4AE6-80FE-DB983565C5CB}" name="Column9837"/>
    <tableColumn id="9860" xr3:uid="{6B906B9B-8FEF-4144-9DE7-BF19D20F5318}" name="Column9838"/>
    <tableColumn id="9861" xr3:uid="{1806E5C6-2C28-4C9F-9EC5-3691A8D8453E}" name="Column9839"/>
    <tableColumn id="9862" xr3:uid="{A7C452E9-4B6A-4882-8C8F-A44CB24527D7}" name="Column9840"/>
    <tableColumn id="9863" xr3:uid="{C3B3C2B9-B7A9-4B9F-8106-77B09C490A44}" name="Column9841"/>
    <tableColumn id="9864" xr3:uid="{C9FF058F-4916-4938-AE52-9A7A9EBBA63C}" name="Column9842"/>
    <tableColumn id="9865" xr3:uid="{F194A80D-5C06-4F37-8261-04925D1FC33F}" name="Column9843"/>
    <tableColumn id="9866" xr3:uid="{38F4A596-EF2E-44E3-9DE2-9E9BB03CA794}" name="Column9844"/>
    <tableColumn id="9867" xr3:uid="{E240E239-54E8-474F-A18A-DDFC50E401B4}" name="Column9845"/>
    <tableColumn id="9868" xr3:uid="{725C1EB8-24F7-4510-A15A-293AB1FACEA2}" name="Column9846"/>
    <tableColumn id="9869" xr3:uid="{72FD9A93-4298-417C-A1E4-E3B630A19AED}" name="Column9847"/>
    <tableColumn id="9870" xr3:uid="{6515ED8A-61AC-483A-BC2A-8A2E5316B130}" name="Column9848"/>
    <tableColumn id="9871" xr3:uid="{83CC6F7A-188B-4FCA-A8E7-3DE62ACDD90C}" name="Column9849"/>
    <tableColumn id="9872" xr3:uid="{B5C8680F-768B-48D2-BB4A-939B4D8F5CE5}" name="Column9850"/>
    <tableColumn id="9873" xr3:uid="{233CDC79-FC26-4DE0-9F59-255EFC761653}" name="Column9851"/>
    <tableColumn id="9874" xr3:uid="{67368AF7-3D15-4838-9FEB-FDB70C1FF0A8}" name="Column9852"/>
    <tableColumn id="9875" xr3:uid="{518873B9-0C65-4ECA-9BA4-71671E959B37}" name="Column9853"/>
    <tableColumn id="9876" xr3:uid="{C4949391-10E7-4988-93FB-3B1DCA7664BC}" name="Column9854"/>
    <tableColumn id="9877" xr3:uid="{ED2DEB3D-CAE7-42C2-B1AF-6E7918A5BF30}" name="Column9855"/>
    <tableColumn id="9878" xr3:uid="{C08A9E81-0283-48DC-89C5-550E35A37EC7}" name="Column9856"/>
    <tableColumn id="9879" xr3:uid="{620104B6-29D3-45A8-8509-DF64A1BA79E0}" name="Column9857"/>
    <tableColumn id="9880" xr3:uid="{85315023-7F73-4FCC-9FD7-96C89956E72F}" name="Column9858"/>
    <tableColumn id="9881" xr3:uid="{80F1372E-9668-4466-892B-DAB0667AF8AE}" name="Column9859"/>
    <tableColumn id="9882" xr3:uid="{D8602DCE-A68E-40E4-B2E7-E177453D2649}" name="Column9860"/>
    <tableColumn id="9883" xr3:uid="{643B15A6-8F84-4D42-86A9-13489F2BA44C}" name="Column9861"/>
    <tableColumn id="9884" xr3:uid="{920DB4B2-35A5-4D69-AD8D-B61A17B3390F}" name="Column9862"/>
    <tableColumn id="9885" xr3:uid="{2EBD75C8-62A7-4672-88BC-C2A09E8B9C71}" name="Column9863"/>
    <tableColumn id="9886" xr3:uid="{AD609341-C03B-46E0-AA94-35DF7AB86402}" name="Column9864"/>
    <tableColumn id="9887" xr3:uid="{6A64CA09-BC08-4A28-88E2-88B19F6BAD24}" name="Column9865"/>
    <tableColumn id="9888" xr3:uid="{52F4D16F-92A3-4F03-96DB-6FA3A91D341B}" name="Column9866"/>
    <tableColumn id="9889" xr3:uid="{A1FB151E-90DF-4A27-ADA0-8A7875C0CE2F}" name="Column9867"/>
    <tableColumn id="9890" xr3:uid="{BCBF635E-BB85-43BE-BFD1-840CC1275157}" name="Column9868"/>
    <tableColumn id="9891" xr3:uid="{4A8C99CE-4004-45DF-B166-27400B2A7D18}" name="Column9869"/>
    <tableColumn id="9892" xr3:uid="{252CD8CC-CC33-48F1-98CB-E5A5FD63F008}" name="Column9870"/>
    <tableColumn id="9893" xr3:uid="{4108F3BF-A1DD-432E-8249-A9E33FB1EF1A}" name="Column9871"/>
    <tableColumn id="9894" xr3:uid="{F4649900-F8DF-4DEE-90BD-20A797005FDD}" name="Column9872"/>
    <tableColumn id="9895" xr3:uid="{157A7631-DB8A-4E9D-BCEF-F6E7F1518356}" name="Column9873"/>
    <tableColumn id="9896" xr3:uid="{C50C84A3-EC23-4AB7-AFE4-D73A8DE4528B}" name="Column9874"/>
    <tableColumn id="9897" xr3:uid="{93F16B3D-3C8D-4400-9DA0-13562395B393}" name="Column9875"/>
    <tableColumn id="9898" xr3:uid="{06208234-AA2A-45B1-8793-B671947B590B}" name="Column9876"/>
    <tableColumn id="9899" xr3:uid="{B41A2736-2D18-4A13-BB53-D693FBD79F80}" name="Column9877"/>
    <tableColumn id="9900" xr3:uid="{7DD6CAB1-169A-4AED-8C87-73EEB10C205D}" name="Column9878"/>
    <tableColumn id="9901" xr3:uid="{F7E11FBA-DCF9-4908-B8F2-50254BC28DA0}" name="Column9879"/>
    <tableColumn id="9902" xr3:uid="{7EBFDBFA-2535-4D1B-B5FA-A1B3C10E9968}" name="Column9880"/>
    <tableColumn id="9903" xr3:uid="{6865DD19-B667-4B79-87E5-D349D5B2B46B}" name="Column9881"/>
    <tableColumn id="9904" xr3:uid="{AD578287-AE4F-431E-9268-2509CC6B2BC9}" name="Column9882"/>
    <tableColumn id="9905" xr3:uid="{8FD81552-AF3C-4700-B606-280C43307938}" name="Column9883"/>
    <tableColumn id="9906" xr3:uid="{82F1BC6A-5F24-46B7-827A-D70A1713644D}" name="Column9884"/>
    <tableColumn id="9907" xr3:uid="{2408CCCA-62BC-41E0-B7DE-0A651B59591B}" name="Column9885"/>
    <tableColumn id="9908" xr3:uid="{62C127AA-10B5-4533-9486-9A4AEEA56F9C}" name="Column9886"/>
    <tableColumn id="9909" xr3:uid="{AD2F9ED0-33D6-48DC-BB9B-4BCFFDD19A18}" name="Column9887"/>
    <tableColumn id="9910" xr3:uid="{F7C1BCBD-046F-4524-9BD1-96B783D73357}" name="Column9888"/>
    <tableColumn id="9911" xr3:uid="{AEAA4CDA-4330-4CAB-9274-F3367F46E228}" name="Column9889"/>
    <tableColumn id="9912" xr3:uid="{75DD0D2B-66E1-42E5-98A8-E3C8E9902DB5}" name="Column9890"/>
    <tableColumn id="9913" xr3:uid="{CD0CE21A-26EC-4F68-8E11-3335BE413D47}" name="Column9891"/>
    <tableColumn id="9914" xr3:uid="{442E78E2-5650-471C-A814-204FA5BAC57B}" name="Column9892"/>
    <tableColumn id="9915" xr3:uid="{31462C8B-0D79-478F-BAAC-64ACC670FEE1}" name="Column9893"/>
    <tableColumn id="9916" xr3:uid="{56690C06-7748-4EDE-B935-6B39549AF2C2}" name="Column9894"/>
    <tableColumn id="9917" xr3:uid="{D46B2E1C-F34A-49BB-96D7-C94D38D83B13}" name="Column9895"/>
    <tableColumn id="9918" xr3:uid="{4DD9FE86-D478-48ED-8B6B-E706619E5831}" name="Column9896"/>
    <tableColumn id="9919" xr3:uid="{3CA07A1D-B259-4DF2-986F-AF6EFB7900BB}" name="Column9897"/>
    <tableColumn id="9920" xr3:uid="{C24A1AE7-1F72-48AD-A3F2-C5695C348802}" name="Column9898"/>
    <tableColumn id="9921" xr3:uid="{3245BD3A-3FB2-48B4-9561-D1415D150DF8}" name="Column9899"/>
    <tableColumn id="9922" xr3:uid="{E65B25E2-A257-4A82-BC6A-9866DB025B1B}" name="Column9900"/>
    <tableColumn id="9923" xr3:uid="{39CDBDCD-2E9F-42DE-82FD-C0D2DD628991}" name="Column9901"/>
    <tableColumn id="9924" xr3:uid="{FD167C28-FF4C-4061-807E-4D50A4B7843D}" name="Column9902"/>
    <tableColumn id="9925" xr3:uid="{715D0610-25CB-4437-ADF7-52B1BE228179}" name="Column9903"/>
    <tableColumn id="9926" xr3:uid="{450F4079-BF30-43D5-A75B-53EF336AC292}" name="Column9904"/>
    <tableColumn id="9927" xr3:uid="{B32E106D-54FD-4B5B-8AF2-C0C4409CF136}" name="Column9905"/>
    <tableColumn id="9928" xr3:uid="{6C365241-BEBD-4D68-AE18-31BEF5634C36}" name="Column9906"/>
    <tableColumn id="9929" xr3:uid="{968F23C2-1162-42A0-88ED-653DB8C2829A}" name="Column9907"/>
    <tableColumn id="9930" xr3:uid="{65EB1F87-BDCC-422B-AA2C-BD38B96CB3A5}" name="Column9908"/>
    <tableColumn id="9931" xr3:uid="{AB93A52F-FCE8-4C4C-9120-3071EE5C7F90}" name="Column9909"/>
    <tableColumn id="9932" xr3:uid="{0923CBE3-51C7-4D83-AF01-4CBF0E220D93}" name="Column9910"/>
    <tableColumn id="9933" xr3:uid="{0918EDFC-0EF8-4E7E-8568-661E5925827A}" name="Column9911"/>
    <tableColumn id="9934" xr3:uid="{FAD9F487-5E24-4422-879F-30D2522F68AE}" name="Column9912"/>
    <tableColumn id="9935" xr3:uid="{2807B0D4-4188-44F7-AE31-107AF9D50EE2}" name="Column9913"/>
    <tableColumn id="9936" xr3:uid="{F1508B7E-0985-4955-9632-4476395239BE}" name="Column9914"/>
    <tableColumn id="9937" xr3:uid="{6E3DED94-E016-4B3F-BFDA-5BCC45881A59}" name="Column9915"/>
    <tableColumn id="9938" xr3:uid="{217DDB5E-1929-4B3E-820A-00C9CED3EBF2}" name="Column9916"/>
    <tableColumn id="9939" xr3:uid="{83E82966-BE1E-4AD6-96CC-1E7A1EB4B015}" name="Column9917"/>
    <tableColumn id="9940" xr3:uid="{8553C2F7-0158-413D-B435-58563572CD37}" name="Column9918"/>
    <tableColumn id="9941" xr3:uid="{EF25C35E-B1F5-4923-8328-8A697E42F1F5}" name="Column9919"/>
    <tableColumn id="9942" xr3:uid="{B6A102EA-BE05-45A6-81AA-65CBFDD7064D}" name="Column9920"/>
    <tableColumn id="9943" xr3:uid="{63D843C0-BFA4-4CD6-AAA5-451345A0E1E8}" name="Column9921"/>
    <tableColumn id="9944" xr3:uid="{51A87FE6-DCDD-457B-9B49-8315A6CB91DF}" name="Column9922"/>
    <tableColumn id="9945" xr3:uid="{4CD62775-5FE3-42B1-A702-6018EA97B8A7}" name="Column9923"/>
    <tableColumn id="9946" xr3:uid="{3982BA98-A48D-4077-B487-3E35A2A24E02}" name="Column9924"/>
    <tableColumn id="9947" xr3:uid="{1EDE8035-8286-4336-91FB-1C545D804B5B}" name="Column9925"/>
    <tableColumn id="9948" xr3:uid="{A52B19CD-DB68-4DF6-80C6-3E8FE174832F}" name="Column9926"/>
    <tableColumn id="9949" xr3:uid="{D127B062-441A-40C3-8520-F4411CAD96D9}" name="Column9927"/>
    <tableColumn id="9950" xr3:uid="{44C99F96-13C8-4EC7-B742-2F6FDDF656EE}" name="Column9928"/>
    <tableColumn id="9951" xr3:uid="{FB63877C-B3D5-4BBF-9A5B-EAFD72755F8B}" name="Column9929"/>
    <tableColumn id="9952" xr3:uid="{205D1FC8-B5F8-4649-B031-D8431B3EB0F9}" name="Column9930"/>
    <tableColumn id="9953" xr3:uid="{0A880718-6F8C-470B-B8D4-3B276110F9CE}" name="Column9931"/>
    <tableColumn id="9954" xr3:uid="{F15B8A80-77F1-4288-B327-4C47644FED3C}" name="Column9932"/>
    <tableColumn id="9955" xr3:uid="{2B17F933-7EFE-4203-BC6A-842D81A10DAB}" name="Column9933"/>
    <tableColumn id="9956" xr3:uid="{DCDB80F1-290D-45BF-BEF1-EC607C0826A9}" name="Column9934"/>
    <tableColumn id="9957" xr3:uid="{7F25C7DB-AB1C-4DCE-B627-300A20B58369}" name="Column9935"/>
    <tableColumn id="9958" xr3:uid="{FB1AF88A-75C2-4D95-935F-7B83E2E218A6}" name="Column9936"/>
    <tableColumn id="9959" xr3:uid="{93AF7C0B-B7B0-44C2-88A5-D51B94E2D12A}" name="Column9937"/>
    <tableColumn id="9960" xr3:uid="{51BFA965-25AD-4245-81ED-7D5214D13EB1}" name="Column9938"/>
    <tableColumn id="9961" xr3:uid="{CF8F4EDA-8BB6-4DD9-BF08-2B18E0043A0C}" name="Column9939"/>
    <tableColumn id="9962" xr3:uid="{0D8C2E02-0A8F-4841-BFEA-DCD32A66C97E}" name="Column9940"/>
    <tableColumn id="9963" xr3:uid="{E7BD4D95-D24E-4BFA-87E3-49C18A4939FC}" name="Column9941"/>
    <tableColumn id="9964" xr3:uid="{58F63708-830D-4307-B968-0D368DC4E1EB}" name="Column9942"/>
    <tableColumn id="9965" xr3:uid="{E754721A-C63C-4AF0-B4AA-3C81BC7C4862}" name="Column9943"/>
    <tableColumn id="9966" xr3:uid="{F370EA09-E8DF-40A7-9F4E-84A20DAB4CCE}" name="Column9944"/>
    <tableColumn id="9967" xr3:uid="{6344E5CC-3BCF-4B95-8511-11F6B68128EA}" name="Column9945"/>
    <tableColumn id="9968" xr3:uid="{3E493C57-D769-4426-84FF-941D538070C5}" name="Column9946"/>
    <tableColumn id="9969" xr3:uid="{575D5BFA-F1BE-4C7D-86FE-56A470B52954}" name="Column9947"/>
    <tableColumn id="9970" xr3:uid="{C932E82B-16C3-4F73-9F4D-AD77D73E2D5B}" name="Column9948"/>
    <tableColumn id="9971" xr3:uid="{8E3E533F-CBA1-4C5C-A027-CB3B8F80FABA}" name="Column9949"/>
    <tableColumn id="9972" xr3:uid="{F7A76A40-DDFA-45BE-A486-0B5134D50C06}" name="Column9950"/>
    <tableColumn id="9973" xr3:uid="{8D3B48C3-3279-4F82-94DD-33C17ABBC514}" name="Column9951"/>
    <tableColumn id="9974" xr3:uid="{DE142258-0613-4A81-80B8-4DC4D4D80934}" name="Column9952"/>
    <tableColumn id="9975" xr3:uid="{68700FE6-E18F-4964-A804-FB32671C8622}" name="Column9953"/>
    <tableColumn id="9976" xr3:uid="{3080FAE4-A6E9-4594-ACB0-AE82F8B3783C}" name="Column9954"/>
    <tableColumn id="9977" xr3:uid="{28D5CDE9-5540-4B3B-8DE3-4860F32E3F07}" name="Column9955"/>
    <tableColumn id="9978" xr3:uid="{E4780EFD-EB88-420D-A5E7-4E37CBA8F1CD}" name="Column9956"/>
    <tableColumn id="9979" xr3:uid="{E2D2020C-EFAF-4547-8E47-451785E4F66C}" name="Column9957"/>
    <tableColumn id="9980" xr3:uid="{C03D134E-D33A-4B21-B9B7-71D9904B2F93}" name="Column9958"/>
    <tableColumn id="9981" xr3:uid="{240F9BDB-AFFD-40F5-B007-4C0DF34F7CAD}" name="Column9959"/>
    <tableColumn id="9982" xr3:uid="{76D7568F-1970-48AD-8366-70FAB88EC3B6}" name="Column9960"/>
    <tableColumn id="9983" xr3:uid="{F85AAE76-DDEE-47FF-B285-D8BB184DB1A9}" name="Column9961"/>
    <tableColumn id="9984" xr3:uid="{002E73A9-AD6E-46B1-BF71-8F77DB581ED0}" name="Column9962"/>
    <tableColumn id="9985" xr3:uid="{58E74481-8EF0-4467-9980-48A954D0D354}" name="Column9963"/>
    <tableColumn id="9986" xr3:uid="{066B8EE5-FE75-49B8-95D8-9D12BAF856DF}" name="Column9964"/>
    <tableColumn id="9987" xr3:uid="{A0C4E36F-DE58-4EB8-9CC6-B43378B49534}" name="Column9965"/>
    <tableColumn id="9988" xr3:uid="{9170F30C-A042-4B0E-ACE5-547879BA8E3D}" name="Column9966"/>
    <tableColumn id="9989" xr3:uid="{B49C0BE1-E9E2-4557-948A-31013D99F0C3}" name="Column9967"/>
    <tableColumn id="9990" xr3:uid="{7E26E507-B77F-4C52-982A-AC54624F51CF}" name="Column9968"/>
    <tableColumn id="9991" xr3:uid="{50C57E41-F2B1-44F3-8026-AC3ADB71B253}" name="Column9969"/>
    <tableColumn id="9992" xr3:uid="{C2AD531E-92A7-4CC2-8E30-3E7C2C936132}" name="Column9970"/>
    <tableColumn id="9993" xr3:uid="{41DB2D6D-01E0-4B9F-8A88-F76FB980E20A}" name="Column9971"/>
    <tableColumn id="9994" xr3:uid="{6F4C7FEF-BEB7-4D4D-BBBA-9301627EF0B5}" name="Column9972"/>
    <tableColumn id="9995" xr3:uid="{B5632E32-FD46-4CBD-9745-40C835DE70FD}" name="Column9973"/>
    <tableColumn id="9996" xr3:uid="{0852C9A6-EB12-44DB-A2F1-FC38209B4DEF}" name="Column9974"/>
    <tableColumn id="9997" xr3:uid="{3A596A7A-2E2C-4AC8-8F4B-741B59A2DEBD}" name="Column9975"/>
    <tableColumn id="9998" xr3:uid="{583591DD-848B-49E5-AA23-239800978EB5}" name="Column9976"/>
    <tableColumn id="9999" xr3:uid="{82718F18-46C8-47F2-AA7F-1CB81325E2BF}" name="Column9977"/>
    <tableColumn id="10000" xr3:uid="{8342554C-1D40-47F6-92A1-EA64D4197278}" name="Column9978"/>
    <tableColumn id="10001" xr3:uid="{0BA99F7E-6ED6-4979-A7E2-05C963EF4D5C}" name="Column9979"/>
    <tableColumn id="10002" xr3:uid="{7B681559-CF0C-4DF2-ACBF-457C9F6F05D8}" name="Column9980"/>
    <tableColumn id="10003" xr3:uid="{5666509F-44A4-473B-ACAD-0B710D5C6C64}" name="Column9981"/>
    <tableColumn id="10004" xr3:uid="{DF1DA9EA-91C5-4E5C-BBA5-F11BA6E0A98D}" name="Column9982"/>
    <tableColumn id="10005" xr3:uid="{B669AEE7-2860-44A4-8CB1-BDB78D2BC95C}" name="Column9983"/>
    <tableColumn id="10006" xr3:uid="{8193E294-C315-4EFD-B6ED-C77736A4D74B}" name="Column9984"/>
    <tableColumn id="10007" xr3:uid="{F936B073-39E5-4209-B24D-66CC7059B1CE}" name="Column9985"/>
    <tableColumn id="10008" xr3:uid="{A2B297F9-3745-4A7F-92C6-438D90F40C71}" name="Column9986"/>
    <tableColumn id="10009" xr3:uid="{BCC1AADE-CBAF-4797-8261-0920C97E69AE}" name="Column9987"/>
    <tableColumn id="10010" xr3:uid="{13E81BDE-3A10-44B9-BBA8-35E958326B62}" name="Column9988"/>
    <tableColumn id="10011" xr3:uid="{6113B06C-5F53-4B56-8DCF-F70926AD7A6A}" name="Column9989"/>
    <tableColumn id="10012" xr3:uid="{C25E95F0-ACED-43DF-935F-A9CE62073590}" name="Column9990"/>
    <tableColumn id="10013" xr3:uid="{53C73F01-6C7E-4510-BB63-F42B52CEA939}" name="Column9991"/>
    <tableColumn id="10014" xr3:uid="{8C6F6903-A6FB-4DD4-A9CF-CDCFA2CE6ED2}" name="Column9992"/>
    <tableColumn id="10015" xr3:uid="{16A2BEB3-BB95-45A8-98D3-413689F35EC5}" name="Column9993"/>
    <tableColumn id="10016" xr3:uid="{B8872747-3B4A-468F-BB85-91CE295A1A91}" name="Column9994"/>
    <tableColumn id="10017" xr3:uid="{D0E6736D-9266-4244-A993-87E8CB0D6E81}" name="Column9995"/>
    <tableColumn id="10018" xr3:uid="{EF3E0AFB-7B54-4337-8D49-687031F248A4}" name="Column9996"/>
    <tableColumn id="10019" xr3:uid="{5B247FA2-3423-462D-9FD8-77530327DCFD}" name="Column9997"/>
    <tableColumn id="10020" xr3:uid="{D008A4C7-FD36-45B7-B37A-E57BB5360A32}" name="Column9998"/>
    <tableColumn id="10021" xr3:uid="{E589C759-A5EE-4648-A190-F0637DAB172F}" name="Column9999"/>
    <tableColumn id="10022" xr3:uid="{0B327505-557E-4BB8-92F8-E8CED28FA804}" name="Column10000"/>
    <tableColumn id="10023" xr3:uid="{4F2EDE2E-5E51-4E6B-87A0-850329D7A84E}" name="Column10001"/>
    <tableColumn id="10024" xr3:uid="{ADB5AC40-09F5-4DC3-A996-8163A96209BA}" name="Column10002"/>
    <tableColumn id="10025" xr3:uid="{206A3DAB-7505-4B98-A4FE-E7B52D4ACB1A}" name="Column10003"/>
    <tableColumn id="10026" xr3:uid="{BD22BCBB-5C21-4403-A784-7062F4B56093}" name="Column10004"/>
    <tableColumn id="10027" xr3:uid="{AEE76A15-AAD7-4AEA-B9CE-6C784ACAF6C8}" name="Column10005"/>
    <tableColumn id="10028" xr3:uid="{208D96FB-BB56-4C4B-A9BA-262981AD7634}" name="Column10006"/>
    <tableColumn id="10029" xr3:uid="{8ECFA408-5847-4EAD-97F7-E747CEA4C2CF}" name="Column10007"/>
    <tableColumn id="10030" xr3:uid="{FFB39A18-AFCF-4AEA-B9DA-FD3E34652E27}" name="Column10008"/>
    <tableColumn id="10031" xr3:uid="{3029DA77-38E5-4F20-8309-553FA57A839A}" name="Column10009"/>
    <tableColumn id="10032" xr3:uid="{72DE158E-5CC5-472C-B6BE-083EB8C7174C}" name="Column10010"/>
    <tableColumn id="10033" xr3:uid="{72C6192E-9302-48F3-900D-14766721D58D}" name="Column10011"/>
    <tableColumn id="10034" xr3:uid="{8597DB2B-8867-43B8-AB5D-E8389C049A91}" name="Column10012"/>
    <tableColumn id="10035" xr3:uid="{8BA3E308-CC85-4DA2-95BC-903AFBD75B14}" name="Column10013"/>
    <tableColumn id="10036" xr3:uid="{945EF7D3-932B-40C0-B143-0B0851E118E3}" name="Column10014"/>
    <tableColumn id="10037" xr3:uid="{9BD78DC0-7792-4052-9534-ED2F841EFAC2}" name="Column10015"/>
    <tableColumn id="10038" xr3:uid="{03830045-24BF-406E-AC0F-923D85222063}" name="Column10016"/>
    <tableColumn id="10039" xr3:uid="{5952AA34-1D56-4E7F-9AEA-D21E6B4AF87A}" name="Column10017"/>
    <tableColumn id="10040" xr3:uid="{41731C5A-458F-4BF1-BFA1-B989DC9EE1B7}" name="Column10018"/>
    <tableColumn id="10041" xr3:uid="{82517B68-2330-457C-8532-1B42A4C69D97}" name="Column10019"/>
    <tableColumn id="10042" xr3:uid="{B38A1CAA-F52E-4EEF-857B-5ADD10E2056E}" name="Column10020"/>
    <tableColumn id="10043" xr3:uid="{6E4A1816-261C-407E-B119-C76B6C552EF4}" name="Column10021"/>
    <tableColumn id="10044" xr3:uid="{412909B5-B9AC-4024-A1CB-01219A20055C}" name="Column10022"/>
    <tableColumn id="10045" xr3:uid="{481B452F-7C50-4B6A-A809-FD0C4BF58CA9}" name="Column10023"/>
    <tableColumn id="10046" xr3:uid="{70ECE53B-9117-4FDE-BAB4-0F8761EC6722}" name="Column10024"/>
    <tableColumn id="10047" xr3:uid="{EE1AA956-5AE7-462B-9F44-0DFE875F8CBE}" name="Column10025"/>
    <tableColumn id="10048" xr3:uid="{6701AF18-A172-4DD6-8939-37232B77FEEA}" name="Column10026"/>
    <tableColumn id="10049" xr3:uid="{DE3F3974-29D2-4F9B-AD12-3F2899D681CC}" name="Column10027"/>
    <tableColumn id="10050" xr3:uid="{9C48082A-63EE-4141-8118-ACC0A1D563FB}" name="Column10028"/>
    <tableColumn id="10051" xr3:uid="{98B4A1EF-5905-433D-94A0-CB9580DBB1AC}" name="Column10029"/>
    <tableColumn id="10052" xr3:uid="{257B444D-2DB6-45BB-9E07-8DFF1C171689}" name="Column10030"/>
    <tableColumn id="10053" xr3:uid="{DEFFB314-5E51-4383-B687-F09AB75BFEEF}" name="Column10031"/>
    <tableColumn id="10054" xr3:uid="{AAA4FDA7-63EC-4CAA-8651-6E06C2AF284E}" name="Column10032"/>
    <tableColumn id="10055" xr3:uid="{2420FC9E-CEDF-4B32-972F-D338DC27FD0D}" name="Column10033"/>
    <tableColumn id="10056" xr3:uid="{06E806C1-E66B-4BD2-B145-BB73A07B6C0F}" name="Column10034"/>
    <tableColumn id="10057" xr3:uid="{856F9B69-5D1C-4448-8336-0C5BFB3B4DEB}" name="Column10035"/>
    <tableColumn id="10058" xr3:uid="{61214D63-8D4D-4B7D-8C93-292D1C5862E8}" name="Column10036"/>
    <tableColumn id="10059" xr3:uid="{C1F8F45B-F450-4AAA-A9C2-C5290FB5291E}" name="Column10037"/>
    <tableColumn id="10060" xr3:uid="{F294B1A9-C8C6-48F9-A3D8-8E83C6F738F3}" name="Column10038"/>
    <tableColumn id="10061" xr3:uid="{AFF7C591-808D-43A3-B3CE-254B00109551}" name="Column10039"/>
    <tableColumn id="10062" xr3:uid="{2BC9F7EC-ACC6-472D-A803-F6D10B7992A3}" name="Column10040"/>
    <tableColumn id="10063" xr3:uid="{6AE9CD8B-194C-421E-9B47-BE627449DD3C}" name="Column10041"/>
    <tableColumn id="10064" xr3:uid="{40AE15DF-54CE-4782-918C-6287C6B3B929}" name="Column10042"/>
    <tableColumn id="10065" xr3:uid="{C16E6DC8-6B9E-40CF-9BFD-0FA5D41616D1}" name="Column10043"/>
    <tableColumn id="10066" xr3:uid="{A2C1531C-2E8A-462F-8A74-CD0B37A22C1A}" name="Column10044"/>
    <tableColumn id="10067" xr3:uid="{4442C52B-2BA3-4E54-8B85-9FAE610DB7E6}" name="Column10045"/>
    <tableColumn id="10068" xr3:uid="{87D9E2D1-F153-44F7-87E6-84E9B0E9CD88}" name="Column10046"/>
    <tableColumn id="10069" xr3:uid="{0026D3FA-28FB-461C-B081-A4784F96D666}" name="Column10047"/>
    <tableColumn id="10070" xr3:uid="{B2A72DA4-49C0-47B7-BA89-2C4B0D7BBDC1}" name="Column10048"/>
    <tableColumn id="10071" xr3:uid="{B2C25844-08AA-4224-A478-DFBDD91572E2}" name="Column10049"/>
    <tableColumn id="10072" xr3:uid="{31399980-0531-4C9C-A1C7-254D426A03EF}" name="Column10050"/>
    <tableColumn id="10073" xr3:uid="{45C73776-8F32-4373-9852-7CC21C39B246}" name="Column10051"/>
    <tableColumn id="10074" xr3:uid="{28A69497-0E19-4382-8B7F-E43BE25D1A0A}" name="Column10052"/>
    <tableColumn id="10075" xr3:uid="{6DEF3209-ECEA-48C8-82D7-C7635A6BAE19}" name="Column10053"/>
    <tableColumn id="10076" xr3:uid="{98F93A95-139B-4099-8F05-9F84193C3775}" name="Column10054"/>
    <tableColumn id="10077" xr3:uid="{41259699-A6F4-48E2-9AB4-2C95078BF790}" name="Column10055"/>
    <tableColumn id="10078" xr3:uid="{7CF767DF-6C4C-477B-BB03-0DAA8EA724E7}" name="Column10056"/>
    <tableColumn id="10079" xr3:uid="{EDC3FC58-FDC1-47BF-8B86-97315FEE8A39}" name="Column10057"/>
    <tableColumn id="10080" xr3:uid="{59B447FB-D2B9-4B09-BC37-97CEF8C8AD72}" name="Column10058"/>
    <tableColumn id="10081" xr3:uid="{D52879A4-2A90-4938-A467-AFF30A990790}" name="Column10059"/>
    <tableColumn id="10082" xr3:uid="{8AE3CA83-A9DE-4776-96C0-FB090ED09638}" name="Column10060"/>
    <tableColumn id="10083" xr3:uid="{16233D00-879C-4ACC-AEF3-B5B252CFD1DC}" name="Column10061"/>
    <tableColumn id="10084" xr3:uid="{808BABAE-44A9-438E-9305-0CC303B3342D}" name="Column10062"/>
    <tableColumn id="10085" xr3:uid="{F9C2AD5E-115A-4D5B-904A-FD35F277EFA7}" name="Column10063"/>
    <tableColumn id="10086" xr3:uid="{E302D87F-6397-4380-A284-4749965B9240}" name="Column10064"/>
    <tableColumn id="10087" xr3:uid="{1B502140-FAE7-40CF-9396-E126E7A3BF7D}" name="Column10065"/>
    <tableColumn id="10088" xr3:uid="{48B32C61-199C-4CFA-8166-9617EF92763D}" name="Column10066"/>
    <tableColumn id="10089" xr3:uid="{EB03F809-0CB7-4BF3-A1B1-36429EA46162}" name="Column10067"/>
    <tableColumn id="10090" xr3:uid="{5A553141-6EA0-42C0-80DD-064CA6816BEA}" name="Column10068"/>
    <tableColumn id="10091" xr3:uid="{2C0291CF-1A1D-4FD4-A9E5-C1FE579BAC5D}" name="Column10069"/>
    <tableColumn id="10092" xr3:uid="{A8E06398-7DC4-4279-9F43-CE82D4996DBB}" name="Column10070"/>
    <tableColumn id="10093" xr3:uid="{0F7D947E-B8E0-41BE-AC94-471020C3C140}" name="Column10071"/>
    <tableColumn id="10094" xr3:uid="{E74D766D-AB98-4E73-920A-C6236D336AEB}" name="Column10072"/>
    <tableColumn id="10095" xr3:uid="{1DF58131-D5A7-4981-A0D9-19257BC74582}" name="Column10073"/>
    <tableColumn id="10096" xr3:uid="{B1307A6C-0C64-44D9-8CC9-7B4620F08BD0}" name="Column10074"/>
    <tableColumn id="10097" xr3:uid="{7567E09C-67F7-4D0B-A913-2DCC5E0177D2}" name="Column10075"/>
    <tableColumn id="10098" xr3:uid="{BFE3C281-3197-46FD-81A6-BCF4B495247E}" name="Column10076"/>
    <tableColumn id="10099" xr3:uid="{906D6020-CA19-4F65-9775-44BD50E6B778}" name="Column10077"/>
    <tableColumn id="10100" xr3:uid="{7F3B19F0-9AFF-406E-B9FD-047A55240FAF}" name="Column10078"/>
    <tableColumn id="10101" xr3:uid="{F798AF77-7D0E-47AA-B90B-DB9C2EB5C1E0}" name="Column10079"/>
    <tableColumn id="10102" xr3:uid="{A58935CB-E1C5-44D7-A92D-7E97ED77FCB8}" name="Column10080"/>
    <tableColumn id="10103" xr3:uid="{A050C37C-C7C0-464A-AF90-F29BC12AE918}" name="Column10081"/>
    <tableColumn id="10104" xr3:uid="{ED93F2E0-B1FA-42A1-A1F0-ABA248172700}" name="Column10082"/>
    <tableColumn id="10105" xr3:uid="{ADAA6CDE-5246-41FA-972D-623B654B04E4}" name="Column10083"/>
    <tableColumn id="10106" xr3:uid="{59D7AEAE-6C7C-4BC4-A237-47AAA591D89F}" name="Column10084"/>
    <tableColumn id="10107" xr3:uid="{903E0C76-A816-4CF8-A3A1-371ADE8B36F2}" name="Column10085"/>
    <tableColumn id="10108" xr3:uid="{5DB713D1-0DFD-451A-809A-9B7C154EA37C}" name="Column10086"/>
    <tableColumn id="10109" xr3:uid="{5FE728EA-CEED-4899-AC29-46FAD85DC53F}" name="Column10087"/>
    <tableColumn id="10110" xr3:uid="{D9CD4F75-8C82-4593-B961-C3D5DD3891FB}" name="Column10088"/>
    <tableColumn id="10111" xr3:uid="{7B4EDCD0-4B36-4CA9-8D7A-A8791DA0F913}" name="Column10089"/>
    <tableColumn id="10112" xr3:uid="{A11A244E-7E5C-46F7-82FF-ED36B3FD13E7}" name="Column10090"/>
    <tableColumn id="10113" xr3:uid="{6FA1D8A3-ACD3-4F98-9CB1-BF6EB18FF814}" name="Column10091"/>
    <tableColumn id="10114" xr3:uid="{D6E65B19-8957-45AC-B147-F21076525F71}" name="Column10092"/>
    <tableColumn id="10115" xr3:uid="{B10F3655-10FA-4D7E-ADDA-9FADE7C12157}" name="Column10093"/>
    <tableColumn id="10116" xr3:uid="{29B966AF-3571-40C1-A40D-C8C7F71EAF1E}" name="Column10094"/>
    <tableColumn id="10117" xr3:uid="{57EBEAD5-E03F-45C8-A421-3A9B249320EC}" name="Column10095"/>
    <tableColumn id="10118" xr3:uid="{838D8313-2359-47C9-9E42-7F21C47DECF9}" name="Column10096"/>
    <tableColumn id="10119" xr3:uid="{18ED8163-A5B5-4389-8028-8BD7D1393384}" name="Column10097"/>
    <tableColumn id="10120" xr3:uid="{EB1536E0-12A8-4943-8EEF-9D3FD34F2FD3}" name="Column10098"/>
    <tableColumn id="10121" xr3:uid="{7B276C15-3821-4DB5-BD0B-5414FEC6BC4F}" name="Column10099"/>
    <tableColumn id="10122" xr3:uid="{95C08910-6077-4EC2-B744-B4D363542B57}" name="Column10100"/>
    <tableColumn id="10123" xr3:uid="{FFCD3C88-83FE-400C-8CF0-2B654AE3D80D}" name="Column10101"/>
    <tableColumn id="10124" xr3:uid="{1EC5A0DB-7982-4622-BB4B-4E462B2ADEEA}" name="Column10102"/>
    <tableColumn id="10125" xr3:uid="{C01F7DAC-882F-4894-A610-26AC4D1907A1}" name="Column10103"/>
    <tableColumn id="10126" xr3:uid="{504BCF91-B022-437F-9D46-BF95A77F7F76}" name="Column10104"/>
    <tableColumn id="10127" xr3:uid="{9DF88E23-927D-477F-9C2E-5985B83D8645}" name="Column10105"/>
    <tableColumn id="10128" xr3:uid="{A412D5DF-0625-45EA-87EA-A0BB9FD44AEC}" name="Column10106"/>
    <tableColumn id="10129" xr3:uid="{4CCBDFE3-43D4-4C12-98D4-58DE6C427BBD}" name="Column10107"/>
    <tableColumn id="10130" xr3:uid="{DB0917DF-C91A-40E8-B46C-3899BE14EF44}" name="Column10108"/>
    <tableColumn id="10131" xr3:uid="{1A8F539B-8CE3-45FD-86EC-F5271EAEE575}" name="Column10109"/>
    <tableColumn id="10132" xr3:uid="{77EEAE42-43A5-4397-837D-392BCB8B1BF4}" name="Column10110"/>
    <tableColumn id="10133" xr3:uid="{2998EC6C-F85A-46AC-84E3-BD6E01785CE2}" name="Column10111"/>
    <tableColumn id="10134" xr3:uid="{153FD414-A03F-4DDE-A42B-7EA9440B87FA}" name="Column10112"/>
    <tableColumn id="10135" xr3:uid="{E9C23FFB-4743-42F0-928D-62D952A580AA}" name="Column10113"/>
    <tableColumn id="10136" xr3:uid="{568EE499-796F-43D2-BE4A-1C4C5119C579}" name="Column10114"/>
    <tableColumn id="10137" xr3:uid="{52405086-BAAE-4FDF-A4A3-AEB30DEC0DF0}" name="Column10115"/>
    <tableColumn id="10138" xr3:uid="{6C958651-FF2D-4E5E-97BE-F0BDFD2815EE}" name="Column10116"/>
    <tableColumn id="10139" xr3:uid="{08763A45-A92E-4079-B709-7CC0509C7E90}" name="Column10117"/>
    <tableColumn id="10140" xr3:uid="{2F565C2B-9E12-410F-944E-DE45CF372714}" name="Column10118"/>
    <tableColumn id="10141" xr3:uid="{7385B3BA-424A-428C-9CC7-00C35BC1430E}" name="Column10119"/>
    <tableColumn id="10142" xr3:uid="{6365AF1D-53AC-4A51-88FC-AB723BD71A6C}" name="Column10120"/>
    <tableColumn id="10143" xr3:uid="{2904BFD7-B5AD-47F3-843D-7A9EBC472180}" name="Column10121"/>
    <tableColumn id="10144" xr3:uid="{5E5D046B-DD06-4DB8-85C9-41393907FD16}" name="Column10122"/>
    <tableColumn id="10145" xr3:uid="{4ACB9661-A674-4674-B407-64D47CAB81AD}" name="Column10123"/>
    <tableColumn id="10146" xr3:uid="{FC7B1C8B-20BA-4B32-B3BA-46F1689E5C3D}" name="Column10124"/>
    <tableColumn id="10147" xr3:uid="{370BB7D6-1CFE-4F30-9E45-8ED8D6496E8F}" name="Column10125"/>
    <tableColumn id="10148" xr3:uid="{4CF62904-AED2-483F-A91F-BAF7B2CC28BD}" name="Column10126"/>
    <tableColumn id="10149" xr3:uid="{5AE06D70-DB46-40C4-AEA5-8DF67D873D4F}" name="Column10127"/>
    <tableColumn id="10150" xr3:uid="{F4C8CDCB-A5C2-442A-A391-CF463A000CE0}" name="Column10128"/>
    <tableColumn id="10151" xr3:uid="{D8494834-32DA-4C0B-A1CB-39A9123110B6}" name="Column10129"/>
    <tableColumn id="10152" xr3:uid="{B3008D43-B479-44DB-9782-F44621CD3FB1}" name="Column10130"/>
    <tableColumn id="10153" xr3:uid="{F0A0E3A4-A6B7-482B-AEF4-FF6EEE02FB6E}" name="Column10131"/>
    <tableColumn id="10154" xr3:uid="{2E5C41F8-6B39-49D6-8E16-7134350DF7AF}" name="Column10132"/>
    <tableColumn id="10155" xr3:uid="{A186FFAD-8D52-4F3F-B6E8-FDE7CFC0B84D}" name="Column10133"/>
    <tableColumn id="10156" xr3:uid="{710144BE-5060-48D6-A52E-B7A930469343}" name="Column10134"/>
    <tableColumn id="10157" xr3:uid="{4C6FAF0B-21AA-43AF-8645-9AC31EDDFE5D}" name="Column10135"/>
    <tableColumn id="10158" xr3:uid="{F80C1953-4A1B-4E55-A3A3-17617137703F}" name="Column10136"/>
    <tableColumn id="10159" xr3:uid="{33A416F3-136A-4320-8A57-433E78359DB9}" name="Column10137"/>
    <tableColumn id="10160" xr3:uid="{2154FDED-AD98-49E0-8CA8-C02F1F2F9072}" name="Column10138"/>
    <tableColumn id="10161" xr3:uid="{8CAD4F62-1829-4853-9022-FCADA9943E35}" name="Column10139"/>
    <tableColumn id="10162" xr3:uid="{37DEFDD5-D462-4DBF-BEA6-325A7EF73741}" name="Column10140"/>
    <tableColumn id="10163" xr3:uid="{FC1B7767-E54B-4E06-83BC-2610D63F28C2}" name="Column10141"/>
    <tableColumn id="10164" xr3:uid="{B1C494E6-CD04-4FBC-9BC4-C84F97390941}" name="Column10142"/>
    <tableColumn id="10165" xr3:uid="{17A16DB7-2E16-4648-90AD-D9A065580F4A}" name="Column10143"/>
    <tableColumn id="10166" xr3:uid="{B9DC1BF3-5271-4573-BB78-032AF702897F}" name="Column10144"/>
    <tableColumn id="10167" xr3:uid="{D35099CA-CAEB-4DE6-BD38-F0B05E42A835}" name="Column10145"/>
    <tableColumn id="10168" xr3:uid="{B1B4E91F-711F-4BA8-8DDB-2F3FF80FE9A2}" name="Column10146"/>
    <tableColumn id="10169" xr3:uid="{E74A104B-6B1F-4CFE-A678-A584BD23536A}" name="Column10147"/>
    <tableColumn id="10170" xr3:uid="{0F4510D8-EFD8-4B28-BE6B-8937DF0ED66D}" name="Column10148"/>
    <tableColumn id="10171" xr3:uid="{B251C0BF-6B65-463A-AD20-02FCA25B96CF}" name="Column10149"/>
    <tableColumn id="10172" xr3:uid="{49388FC0-3847-42D8-822E-FB8F9ABCD5C8}" name="Column10150"/>
    <tableColumn id="10173" xr3:uid="{CAF5123A-EF05-47E7-82E5-43B50117066C}" name="Column10151"/>
    <tableColumn id="10174" xr3:uid="{072504C0-66E5-45EA-B6DA-3730F58EE5AF}" name="Column10152"/>
    <tableColumn id="10175" xr3:uid="{D0013ED3-C14A-47E9-8445-94659D407D12}" name="Column10153"/>
    <tableColumn id="10176" xr3:uid="{613EE314-076B-4B22-8D1F-87FF74BE0111}" name="Column10154"/>
    <tableColumn id="10177" xr3:uid="{E2577729-D960-42EE-A136-CCE842FA756D}" name="Column10155"/>
    <tableColumn id="10178" xr3:uid="{3D2087A5-0C6E-472C-B52A-8337BD362E72}" name="Column10156"/>
    <tableColumn id="10179" xr3:uid="{F5C705B7-9DCA-4445-A63D-8125BB2A1774}" name="Column10157"/>
    <tableColumn id="10180" xr3:uid="{3C0ED231-7D55-4887-8434-063D05EC1336}" name="Column10158"/>
    <tableColumn id="10181" xr3:uid="{C10F244C-21E7-4067-8B50-645C720A47E0}" name="Column10159"/>
    <tableColumn id="10182" xr3:uid="{6E3DAADE-6FE8-4679-91CC-B1C88BF4CE7E}" name="Column10160"/>
    <tableColumn id="10183" xr3:uid="{B0BA8904-2791-4EFF-BAA5-4A86A370FD1C}" name="Column10161"/>
    <tableColumn id="10184" xr3:uid="{10AE6E24-D1FE-453C-9215-68C8A0B29A96}" name="Column10162"/>
    <tableColumn id="10185" xr3:uid="{D610D74B-B22E-4BDD-9BB9-D18C1CA4FE2A}" name="Column10163"/>
    <tableColumn id="10186" xr3:uid="{874C3D6C-3277-40E7-9C50-EE48EC546D85}" name="Column10164"/>
    <tableColumn id="10187" xr3:uid="{9191005D-D255-447D-8CC5-72B5B370DB54}" name="Column10165"/>
    <tableColumn id="10188" xr3:uid="{9024D172-C782-494F-9233-B16C9AB46C53}" name="Column10166"/>
    <tableColumn id="10189" xr3:uid="{8DB37D00-843D-496E-A21C-4B08045E8BE7}" name="Column10167"/>
    <tableColumn id="10190" xr3:uid="{46C48D23-C726-40E3-AE8F-A9ED7C0CDF5C}" name="Column10168"/>
    <tableColumn id="10191" xr3:uid="{BE2F7A36-862E-41A6-9D9F-FE54292E91B4}" name="Column10169"/>
    <tableColumn id="10192" xr3:uid="{9071642B-2F94-46F2-9ECA-0E1AAB706954}" name="Column10170"/>
    <tableColumn id="10193" xr3:uid="{D7492993-1B35-4AE9-AFDD-16E9C4BE2324}" name="Column10171"/>
    <tableColumn id="10194" xr3:uid="{EB723812-2D9C-46D1-AE30-8484999F8549}" name="Column10172"/>
    <tableColumn id="10195" xr3:uid="{B801C1F7-8657-4061-98E3-1EB9A4E651F6}" name="Column10173"/>
    <tableColumn id="10196" xr3:uid="{25B43A05-7D91-4A06-8149-0F02008E8210}" name="Column10174"/>
    <tableColumn id="10197" xr3:uid="{9FB37641-618B-4C87-92C5-A220D3CC67A1}" name="Column10175"/>
    <tableColumn id="10198" xr3:uid="{33DFDFDF-39F5-4553-AAC0-A3CC84281B72}" name="Column10176"/>
    <tableColumn id="10199" xr3:uid="{2604BBB3-4BCC-4AB4-AA11-A85496EE94F2}" name="Column10177"/>
    <tableColumn id="10200" xr3:uid="{FFFC88EA-22F8-4910-9F91-83DFCC81FEC4}" name="Column10178"/>
    <tableColumn id="10201" xr3:uid="{F00843DB-68C4-421A-A514-CA7E7FF36F0F}" name="Column10179"/>
    <tableColumn id="10202" xr3:uid="{EB611BA0-2D51-4FB5-A82D-A5731671CB6A}" name="Column10180"/>
    <tableColumn id="10203" xr3:uid="{7B0D5EFF-ADA3-485F-8403-8A9856CE1155}" name="Column10181"/>
    <tableColumn id="10204" xr3:uid="{51F630C1-C639-47C4-B179-62D1EC3CC6F7}" name="Column10182"/>
    <tableColumn id="10205" xr3:uid="{F9318C7C-7EF6-4BB5-8AED-E0098D6BE631}" name="Column10183"/>
    <tableColumn id="10206" xr3:uid="{87202F86-D947-4FB7-AF00-EF9385D7D66E}" name="Column10184"/>
    <tableColumn id="10207" xr3:uid="{0DB3015B-2E33-445B-B6F9-67E32858DD2E}" name="Column10185"/>
    <tableColumn id="10208" xr3:uid="{82FA3A56-DA39-4D76-9D8C-A41B9A64FFB2}" name="Column10186"/>
    <tableColumn id="10209" xr3:uid="{12C4FBFD-904B-41F7-873A-286D9A2EBD8B}" name="Column10187"/>
    <tableColumn id="10210" xr3:uid="{7A6C6174-3761-4BA7-9269-5CC83BD12011}" name="Column10188"/>
    <tableColumn id="10211" xr3:uid="{2E25D057-83AE-40FE-BFA3-E999F08E7C4C}" name="Column10189"/>
    <tableColumn id="10212" xr3:uid="{65CE7A59-6EE2-4894-ACC6-D9A588B26E11}" name="Column10190"/>
    <tableColumn id="10213" xr3:uid="{B552F0A0-F748-4EA4-8F0F-C0DBFFD0D76E}" name="Column10191"/>
    <tableColumn id="10214" xr3:uid="{4E368495-3F84-4463-873A-E2D94689ABD3}" name="Column10192"/>
    <tableColumn id="10215" xr3:uid="{2C07B01F-F1C7-4DFD-8749-A4916C12BE57}" name="Column10193"/>
    <tableColumn id="10216" xr3:uid="{EDAAAF52-851B-4847-9FE7-5A4AFA078248}" name="Column10194"/>
    <tableColumn id="10217" xr3:uid="{16B205ED-9B02-4B23-B1E7-B009374ED97E}" name="Column10195"/>
    <tableColumn id="10218" xr3:uid="{81F48EE6-773B-4222-A90B-035122B4496C}" name="Column10196"/>
    <tableColumn id="10219" xr3:uid="{A5398713-3D27-4726-A90B-CC7E4C9EF76C}" name="Column10197"/>
    <tableColumn id="10220" xr3:uid="{F44956DB-382F-4017-B06F-BFB9018695F3}" name="Column10198"/>
    <tableColumn id="10221" xr3:uid="{1E17ED6C-A794-48B0-B57F-48939034C560}" name="Column10199"/>
    <tableColumn id="10222" xr3:uid="{EAD530EC-79DA-414C-8688-1FF15B84F683}" name="Column10200"/>
    <tableColumn id="10223" xr3:uid="{8FC35ACA-0CE2-4E27-98C1-3E585CD36A79}" name="Column10201"/>
    <tableColumn id="10224" xr3:uid="{3847985B-D5F5-4275-956F-1B3DBF94B5EB}" name="Column10202"/>
    <tableColumn id="10225" xr3:uid="{B61734DA-71FE-46E9-99C5-53F82E8798D2}" name="Column10203"/>
    <tableColumn id="10226" xr3:uid="{91359AAE-57AB-495D-9BBB-D4C0EB90125D}" name="Column10204"/>
    <tableColumn id="10227" xr3:uid="{1D609A11-B104-4DFC-8257-0B29A5C87C58}" name="Column10205"/>
    <tableColumn id="10228" xr3:uid="{F8A08DCC-D243-4CCB-8911-B6E6D7DB9C8C}" name="Column10206"/>
    <tableColumn id="10229" xr3:uid="{D7EB87EC-13B7-4403-9D01-66AFAF981F23}" name="Column10207"/>
    <tableColumn id="10230" xr3:uid="{A396880F-2399-45F2-9945-8AFA25B3F0CC}" name="Column10208"/>
    <tableColumn id="10231" xr3:uid="{A3FA0B73-84D8-44F9-A4B8-69FD7FBF06A9}" name="Column10209"/>
    <tableColumn id="10232" xr3:uid="{964E5035-25C7-4C89-8C42-2A347A1027FB}" name="Column10210"/>
    <tableColumn id="10233" xr3:uid="{8EA5259B-0C0A-4A44-9E8E-6F043CAD2D05}" name="Column10211"/>
    <tableColumn id="10234" xr3:uid="{D2D55541-A2AB-41AD-9CB4-FFA09A5A2512}" name="Column10212"/>
    <tableColumn id="10235" xr3:uid="{97FC61DA-B172-485A-AD4D-E72E84B7273E}" name="Column10213"/>
    <tableColumn id="10236" xr3:uid="{D0074296-AAB5-4157-82AA-7D289E5F62DC}" name="Column10214"/>
    <tableColumn id="10237" xr3:uid="{8FF2A403-0122-4DD8-9033-E192432279F5}" name="Column10215"/>
    <tableColumn id="10238" xr3:uid="{522E47FB-969B-4BA5-A5C3-E3C5B89A1604}" name="Column10216"/>
    <tableColumn id="10239" xr3:uid="{D4303670-1E07-44C2-A16D-E75C8DC94F10}" name="Column10217"/>
    <tableColumn id="10240" xr3:uid="{CA34CD15-85CE-458D-B054-27A2541BB1E2}" name="Column10218"/>
    <tableColumn id="10241" xr3:uid="{2EBB5AA3-1A2E-44B1-B273-C25F15439055}" name="Column10219"/>
    <tableColumn id="10242" xr3:uid="{ED6A5DFA-712B-4D9F-B110-01F6EC6739F3}" name="Column10220"/>
    <tableColumn id="10243" xr3:uid="{6F9ABB78-82B5-4314-A22C-D2B012C8843B}" name="Column10221"/>
    <tableColumn id="10244" xr3:uid="{88A5BB85-FD35-4548-A334-55A3F3833D5A}" name="Column10222"/>
    <tableColumn id="10245" xr3:uid="{63C3D310-9875-4837-BEAF-490306E61269}" name="Column10223"/>
    <tableColumn id="10246" xr3:uid="{5A4E159A-D1AF-4F08-8171-222B84EE81DB}" name="Column10224"/>
    <tableColumn id="10247" xr3:uid="{D8BC7417-4187-4D33-82C1-D77811EF91F6}" name="Column10225"/>
    <tableColumn id="10248" xr3:uid="{DFB583A3-A9A5-4435-8334-AF74A8547034}" name="Column10226"/>
    <tableColumn id="10249" xr3:uid="{F741B0E8-7512-4669-B650-87F72A6F03E9}" name="Column10227"/>
    <tableColumn id="10250" xr3:uid="{A217D805-BC81-45BB-B51F-630A21164168}" name="Column10228"/>
    <tableColumn id="10251" xr3:uid="{041B28A3-3EF7-4936-B5CC-E664F2593A52}" name="Column10229"/>
    <tableColumn id="10252" xr3:uid="{705C3D4E-906F-4A93-9B93-8BA63E900F4F}" name="Column10230"/>
    <tableColumn id="10253" xr3:uid="{17F60628-16B7-40FD-8051-78399AEDF89E}" name="Column10231"/>
    <tableColumn id="10254" xr3:uid="{C573ACBB-5B81-4FAD-90F4-5A2F67B4221F}" name="Column10232"/>
    <tableColumn id="10255" xr3:uid="{5DB6DC7B-F153-490A-B7C9-A89A643FF995}" name="Column10233"/>
    <tableColumn id="10256" xr3:uid="{300FFE35-E516-41E9-9D3E-9B04737F1175}" name="Column10234"/>
    <tableColumn id="10257" xr3:uid="{2ED05E3C-1BCE-4344-9DF9-4F312C7FF917}" name="Column10235"/>
    <tableColumn id="10258" xr3:uid="{5194EF94-FF7D-40FD-9CC5-244F638A5EEF}" name="Column10236"/>
    <tableColumn id="10259" xr3:uid="{1FFB819F-007A-49B5-9E93-57E67BA22B0E}" name="Column10237"/>
    <tableColumn id="10260" xr3:uid="{7D034A27-72C0-49B7-AA6F-6416505E09BB}" name="Column10238"/>
    <tableColumn id="10261" xr3:uid="{959687D5-68C5-4169-8D2D-9B9AF266077C}" name="Column10239"/>
    <tableColumn id="10262" xr3:uid="{EB869780-D424-4943-9904-B39C9C109CDE}" name="Column10240"/>
    <tableColumn id="10263" xr3:uid="{C561D68D-0368-42CF-A1CC-68E8FAA66798}" name="Column10241"/>
    <tableColumn id="10264" xr3:uid="{734259C2-A47E-44BC-8F13-213CB668B677}" name="Column10242"/>
    <tableColumn id="10265" xr3:uid="{D85ED1EF-1D3E-4844-B262-4692CDF3BBD2}" name="Column10243"/>
    <tableColumn id="10266" xr3:uid="{88AB0669-F8B1-454B-9A37-C045756694A0}" name="Column10244"/>
    <tableColumn id="10267" xr3:uid="{1C4DA6D3-7D5A-4091-924E-023F67A60F71}" name="Column10245"/>
    <tableColumn id="10268" xr3:uid="{91147C94-305A-4F1E-BB7F-85B441C15BED}" name="Column10246"/>
    <tableColumn id="10269" xr3:uid="{0CBC6D9D-04B7-4712-9A08-2F5E94767636}" name="Column10247"/>
    <tableColumn id="10270" xr3:uid="{732518AF-AA34-42F2-9925-17906C2A4D41}" name="Column10248"/>
    <tableColumn id="10271" xr3:uid="{BFC013A5-CE41-4425-A449-E8250E0FE458}" name="Column10249"/>
    <tableColumn id="10272" xr3:uid="{C2CBA5B2-1CE7-45F9-93E8-2EEE6B5C9016}" name="Column10250"/>
    <tableColumn id="10273" xr3:uid="{71D233E6-6EE1-46E6-A349-69AB53D73C8B}" name="Column10251"/>
    <tableColumn id="10274" xr3:uid="{C0CC0FC8-8948-47E9-A0AB-2681750D011E}" name="Column10252"/>
    <tableColumn id="10275" xr3:uid="{BDCD6193-BE10-4CB1-A8CB-D3705D17D236}" name="Column10253"/>
    <tableColumn id="10276" xr3:uid="{FE31BBBF-B935-45BE-8686-7E428387E813}" name="Column10254"/>
    <tableColumn id="10277" xr3:uid="{E6D3E260-882B-44A1-B9B4-404878E6B01B}" name="Column10255"/>
    <tableColumn id="10278" xr3:uid="{D2B2CF7E-A101-42A7-8E64-922578DCD239}" name="Column10256"/>
    <tableColumn id="10279" xr3:uid="{19464A81-8991-4119-9B6F-5C32118D08FB}" name="Column10257"/>
    <tableColumn id="10280" xr3:uid="{1F68F599-33B3-458C-8346-54A25F455337}" name="Column10258"/>
    <tableColumn id="10281" xr3:uid="{E970D492-411C-492A-BFEE-D983D8472F3C}" name="Column10259"/>
    <tableColumn id="10282" xr3:uid="{367EFB34-8EE9-457A-B9A0-0E1DE13283A3}" name="Column10260"/>
    <tableColumn id="10283" xr3:uid="{CE795986-35FD-4A45-823C-EED579A62E81}" name="Column10261"/>
    <tableColumn id="10284" xr3:uid="{823A08B1-A7E8-4962-B5E3-DB194D37E48D}" name="Column10262"/>
    <tableColumn id="10285" xr3:uid="{85B84F44-D640-4322-A2DD-8C223FA34445}" name="Column10263"/>
    <tableColumn id="10286" xr3:uid="{A976E228-FA53-4F7E-88A6-625B9DB8BD58}" name="Column10264"/>
    <tableColumn id="10287" xr3:uid="{743237CC-BFBE-42E6-B2DF-179D41B0E5C1}" name="Column10265"/>
    <tableColumn id="10288" xr3:uid="{CB14AE4A-7CEE-4464-8407-6276D2BB4CF0}" name="Column10266"/>
    <tableColumn id="10289" xr3:uid="{C4B4E5BF-0E83-4537-A7B0-16D102E4DBE2}" name="Column10267"/>
    <tableColumn id="10290" xr3:uid="{D8F593FD-939B-40CD-AFFD-C7B43354E503}" name="Column10268"/>
    <tableColumn id="10291" xr3:uid="{5EC5D481-6CEC-42E8-ACD0-A4D783E70B72}" name="Column10269"/>
    <tableColumn id="10292" xr3:uid="{AB94DCD4-C258-4164-AB93-EA10926763A0}" name="Column10270"/>
    <tableColumn id="10293" xr3:uid="{CAD6CBCB-7805-49D6-9919-14BE9648579B}" name="Column10271"/>
    <tableColumn id="10294" xr3:uid="{827687CD-D681-4684-822C-76EA53D8B891}" name="Column10272"/>
    <tableColumn id="10295" xr3:uid="{21F5153D-1018-4D48-9961-A094EAF92B89}" name="Column10273"/>
    <tableColumn id="10296" xr3:uid="{0C96D542-01A7-46AB-BC35-2E4A626F3201}" name="Column10274"/>
    <tableColumn id="10297" xr3:uid="{20AD456E-82B9-4C6B-BCD8-2F35D65A90FB}" name="Column10275"/>
    <tableColumn id="10298" xr3:uid="{08A26C11-824B-4AE5-B8B9-31E5F02B6256}" name="Column10276"/>
    <tableColumn id="10299" xr3:uid="{BAB5D1A3-16C5-4217-8443-7A3A0EEE02EC}" name="Column10277"/>
    <tableColumn id="10300" xr3:uid="{843B11D6-DFE8-49D4-9FFC-4EDA384B9AAC}" name="Column10278"/>
    <tableColumn id="10301" xr3:uid="{CE83FC70-560F-4E81-B94D-1EECF28C4171}" name="Column10279"/>
    <tableColumn id="10302" xr3:uid="{6DCBAF1E-C17B-4D79-8FE8-1ECBC8041C5A}" name="Column10280"/>
    <tableColumn id="10303" xr3:uid="{526F0C72-642B-4CC9-9068-E071EBCEEA5D}" name="Column10281"/>
    <tableColumn id="10304" xr3:uid="{FCFCF585-6772-47AD-A83D-8C5A3D0DF2A9}" name="Column10282"/>
    <tableColumn id="10305" xr3:uid="{A8D07DF4-2AA4-481F-8E7D-A1D2565CFA5A}" name="Column10283"/>
    <tableColumn id="10306" xr3:uid="{95C9475F-23B0-4914-8CD9-FCDAE390D870}" name="Column10284"/>
    <tableColumn id="10307" xr3:uid="{1F5A9EB3-2D20-4744-A1F7-CFEA13689F38}" name="Column10285"/>
    <tableColumn id="10308" xr3:uid="{2A2A1434-0111-48AC-9022-FDD4C3871053}" name="Column10286"/>
    <tableColumn id="10309" xr3:uid="{17D46EF8-8F39-4C64-A6F7-2A16A178C768}" name="Column10287"/>
    <tableColumn id="10310" xr3:uid="{2BE56A4F-3077-47CD-972D-71BB0550568F}" name="Column10288"/>
    <tableColumn id="10311" xr3:uid="{D242317F-846C-4249-9445-3985BEBF7815}" name="Column10289"/>
    <tableColumn id="10312" xr3:uid="{FF65CFDF-4444-4C34-BD6E-A889C841E7F3}" name="Column10290"/>
    <tableColumn id="10313" xr3:uid="{37B61961-C6E2-4E81-AF1D-6C16D20A0B23}" name="Column10291"/>
    <tableColumn id="10314" xr3:uid="{C9301E40-D20D-4493-83E1-953CD0A59EC7}" name="Column10292"/>
    <tableColumn id="10315" xr3:uid="{1350BA71-29C6-4036-B1C1-4394C94261BE}" name="Column10293"/>
    <tableColumn id="10316" xr3:uid="{7A888B8C-B6A1-4624-9EF7-461A221EFB45}" name="Column10294"/>
    <tableColumn id="10317" xr3:uid="{DA193A27-A1B5-41BB-8D2A-15E1F52E1879}" name="Column10295"/>
    <tableColumn id="10318" xr3:uid="{7BA08CE4-D838-4384-BF86-6DEBC1F0337F}" name="Column10296"/>
    <tableColumn id="10319" xr3:uid="{BD9D6610-0E66-419B-A901-C498479ECF7C}" name="Column10297"/>
    <tableColumn id="10320" xr3:uid="{BDA0CEC9-D15A-4539-BE27-EC0710D30224}" name="Column10298"/>
    <tableColumn id="10321" xr3:uid="{E5131FA3-EF88-4E56-B3F3-A67C53BB783D}" name="Column10299"/>
    <tableColumn id="10322" xr3:uid="{3581F007-95E5-4118-8C77-B2A4934BA4E6}" name="Column10300"/>
    <tableColumn id="10323" xr3:uid="{C98C6AB3-609F-455C-A2A9-8FD666737987}" name="Column10301"/>
    <tableColumn id="10324" xr3:uid="{6AD69CD9-B357-49B3-85D1-004DBE9341EE}" name="Column10302"/>
    <tableColumn id="10325" xr3:uid="{C429CE3B-DCD3-41EF-A601-666C12810894}" name="Column10303"/>
    <tableColumn id="10326" xr3:uid="{6D3AA849-96AA-4BE3-954D-E30EABA904B6}" name="Column10304"/>
    <tableColumn id="10327" xr3:uid="{4824EA04-E8D8-4C77-8678-C7403068A191}" name="Column10305"/>
    <tableColumn id="10328" xr3:uid="{43D58DEA-9E35-466F-AB31-3FAA8124291A}" name="Column10306"/>
    <tableColumn id="10329" xr3:uid="{3514401F-F1EF-496C-89D8-4225DF38EED7}" name="Column10307"/>
    <tableColumn id="10330" xr3:uid="{8DEFAA0D-FA69-4915-855A-A5D8E60D05BB}" name="Column10308"/>
    <tableColumn id="10331" xr3:uid="{150B183E-0263-4AFD-B29B-BBD73AD5430C}" name="Column10309"/>
    <tableColumn id="10332" xr3:uid="{8589EA21-D61D-4E01-88C2-85F628B7BDFB}" name="Column10310"/>
    <tableColumn id="10333" xr3:uid="{F946A19C-63A3-4CBE-8D14-C345020A4E0C}" name="Column10311"/>
    <tableColumn id="10334" xr3:uid="{4BF7B31E-825A-4753-80BA-29A9D662015C}" name="Column10312"/>
    <tableColumn id="10335" xr3:uid="{A5A50BCB-6133-40DB-A915-DA0F4AB6FD57}" name="Column10313"/>
    <tableColumn id="10336" xr3:uid="{B0212AF6-E47E-4C5A-94B3-6CDAF8BBFFA7}" name="Column10314"/>
    <tableColumn id="10337" xr3:uid="{33641F40-44F3-4C73-9467-0BE0679479BF}" name="Column10315"/>
    <tableColumn id="10338" xr3:uid="{17C87EC0-3ED8-45C2-BD3D-A87E4C053BB6}" name="Column10316"/>
    <tableColumn id="10339" xr3:uid="{3A043667-7F03-49A1-8BEB-7435DD1CBBDE}" name="Column10317"/>
    <tableColumn id="10340" xr3:uid="{FDD8FB10-E930-44C8-894A-0BF0B5CEF5A0}" name="Column10318"/>
    <tableColumn id="10341" xr3:uid="{A5DAFFE4-AF8E-4900-B1F4-275AA1B00D25}" name="Column10319"/>
    <tableColumn id="10342" xr3:uid="{93DA0C92-544A-42DF-8110-C494C9A70899}" name="Column10320"/>
    <tableColumn id="10343" xr3:uid="{FC677B18-B9C6-40B3-84FA-B89587248F02}" name="Column10321"/>
    <tableColumn id="10344" xr3:uid="{5D5DB694-C52F-4644-AA7D-49447098DE49}" name="Column10322"/>
    <tableColumn id="10345" xr3:uid="{AC709FDC-D1F2-4323-9229-B25B9E0C4642}" name="Column10323"/>
    <tableColumn id="10346" xr3:uid="{878E3D5A-F419-4947-AAA9-B667A9E6BB60}" name="Column10324"/>
    <tableColumn id="10347" xr3:uid="{141B3D60-66B9-4A7D-B704-66B66C8DF810}" name="Column10325"/>
    <tableColumn id="10348" xr3:uid="{DFEEE30F-1ABC-40D5-BEC7-A49EAF1A2BA9}" name="Column10326"/>
    <tableColumn id="10349" xr3:uid="{07E4B568-D4AB-43FB-8038-D8639AC02C09}" name="Column10327"/>
    <tableColumn id="10350" xr3:uid="{6CDEEB20-E30F-4293-A52D-3BE9A22356B2}" name="Column10328"/>
    <tableColumn id="10351" xr3:uid="{18B9B09C-AC93-4754-A766-AA075EC5D7CC}" name="Column10329"/>
    <tableColumn id="10352" xr3:uid="{13CA783D-01B1-4D67-8F24-7796A3B9136D}" name="Column10330"/>
    <tableColumn id="10353" xr3:uid="{308FA14F-2B51-4AA8-AF69-ECE8FAC92B28}" name="Column10331"/>
    <tableColumn id="10354" xr3:uid="{74BF9C4E-1E6F-488C-82AA-D48AB14E9462}" name="Column10332"/>
    <tableColumn id="10355" xr3:uid="{BA9D8340-0F26-4030-9E89-3FDFE2563208}" name="Column10333"/>
    <tableColumn id="10356" xr3:uid="{13C5DF49-B26E-4D1D-A16D-155D6AB951F7}" name="Column10334"/>
    <tableColumn id="10357" xr3:uid="{16392867-5A9E-4373-99A7-4D380B902E5E}" name="Column10335"/>
    <tableColumn id="10358" xr3:uid="{498E799C-37F2-48D0-886B-218C4253F402}" name="Column10336"/>
    <tableColumn id="10359" xr3:uid="{B6FA7840-145C-4110-890E-568CEBD487F1}" name="Column10337"/>
    <tableColumn id="10360" xr3:uid="{C322F9D8-1BF3-49D9-A8FE-B169DA4CDEB9}" name="Column10338"/>
    <tableColumn id="10361" xr3:uid="{D7CB2CB0-910D-4E48-BEF2-A3B468035647}" name="Column10339"/>
    <tableColumn id="10362" xr3:uid="{3A70DE24-BB59-4A0F-A32A-42370814C13E}" name="Column10340"/>
    <tableColumn id="10363" xr3:uid="{3D0731C9-B0D0-4BD1-A69F-7A54370C3533}" name="Column10341"/>
    <tableColumn id="10364" xr3:uid="{EDDEB76C-941D-4FFC-8953-2BBD604EE2EC}" name="Column10342"/>
    <tableColumn id="10365" xr3:uid="{C76E8228-D9A7-446D-B27A-3A27261E7202}" name="Column10343"/>
    <tableColumn id="10366" xr3:uid="{5109ECFE-3FE9-495D-9D46-092727223B3C}" name="Column10344"/>
    <tableColumn id="10367" xr3:uid="{2E450EC6-DBC1-437C-8A9A-67D78DAAA7CC}" name="Column10345"/>
    <tableColumn id="10368" xr3:uid="{FA48495D-570D-4541-9CB2-7971186B3065}" name="Column10346"/>
    <tableColumn id="10369" xr3:uid="{18B508EF-D23F-473B-A7D1-3F0335A7681A}" name="Column10347"/>
    <tableColumn id="10370" xr3:uid="{EE932664-5B42-497D-A53B-6EF29D2E77C8}" name="Column10348"/>
    <tableColumn id="10371" xr3:uid="{2965A093-20E8-4C4E-9114-23BFDC1390E7}" name="Column10349"/>
    <tableColumn id="10372" xr3:uid="{EBA03B65-EE47-4CF4-B312-ADD71D071F5F}" name="Column10350"/>
    <tableColumn id="10373" xr3:uid="{F3EE1BA7-12AC-46E3-A202-151F134A3342}" name="Column10351"/>
    <tableColumn id="10374" xr3:uid="{748EB066-1757-4242-B01D-0026AD8D2997}" name="Column10352"/>
    <tableColumn id="10375" xr3:uid="{F0B6A6EC-EF47-47A2-8830-8B6C73AF0981}" name="Column10353"/>
    <tableColumn id="10376" xr3:uid="{52CA5A54-44A3-46B8-9511-1FFC053590DD}" name="Column10354"/>
    <tableColumn id="10377" xr3:uid="{61DD5CC2-8A70-4886-A546-BEB8197BD417}" name="Column10355"/>
    <tableColumn id="10378" xr3:uid="{C5F526B7-46B4-4566-B146-FA77F1BEC8D0}" name="Column10356"/>
    <tableColumn id="10379" xr3:uid="{8175F5C5-4222-4920-9A2C-4C4234FBF972}" name="Column10357"/>
    <tableColumn id="10380" xr3:uid="{08C61875-7F64-4BB9-B32C-55B66837D35E}" name="Column10358"/>
    <tableColumn id="10381" xr3:uid="{A980EF71-EBE8-403D-B60D-C7C1D3C6B1DC}" name="Column10359"/>
    <tableColumn id="10382" xr3:uid="{6490ABC7-5EB0-4024-BCFF-2D398CCE5E51}" name="Column10360"/>
    <tableColumn id="10383" xr3:uid="{08D1D5F4-0B06-463A-B412-6B98467D2E88}" name="Column10361"/>
    <tableColumn id="10384" xr3:uid="{174A0853-70EC-44F2-8895-7A5A386F08AE}" name="Column10362"/>
    <tableColumn id="10385" xr3:uid="{7E6CB3B6-B482-4437-A9BA-11CD8BE1F2BF}" name="Column10363"/>
    <tableColumn id="10386" xr3:uid="{788D33E8-F1B6-4A4E-8F6F-AA5FFB1D434A}" name="Column10364"/>
    <tableColumn id="10387" xr3:uid="{24339D0A-3978-4715-949D-2D9B9516A6CC}" name="Column10365"/>
    <tableColumn id="10388" xr3:uid="{5C3CB1B0-D54D-467A-B8EA-3E7757A87573}" name="Column10366"/>
    <tableColumn id="10389" xr3:uid="{D24D8B89-9B02-4AFF-A03C-956BD6252E95}" name="Column10367"/>
    <tableColumn id="10390" xr3:uid="{CA45CCEB-7363-4D25-B208-C7879C234590}" name="Column10368"/>
    <tableColumn id="10391" xr3:uid="{0CDA7F24-C365-40DC-88B1-A820C8FB3626}" name="Column10369"/>
    <tableColumn id="10392" xr3:uid="{94E34B18-F0BB-4FC9-B268-1B5E78DEFFF9}" name="Column10370"/>
    <tableColumn id="10393" xr3:uid="{B3C85B50-3205-469A-8C62-CE78EAF25BAF}" name="Column10371"/>
    <tableColumn id="10394" xr3:uid="{E10C0468-64E0-4EC9-B338-8330C5D9729D}" name="Column10372"/>
    <tableColumn id="10395" xr3:uid="{64B1244A-AB66-434A-91BB-0072BB22B2EE}" name="Column10373"/>
    <tableColumn id="10396" xr3:uid="{90E0D337-6355-484E-A577-0C788DD551FA}" name="Column10374"/>
    <tableColumn id="10397" xr3:uid="{E0D83051-333C-44C2-84DC-EF985AD40F3C}" name="Column10375"/>
    <tableColumn id="10398" xr3:uid="{A642E418-1BFD-41FA-AD45-610C7BE59031}" name="Column10376"/>
    <tableColumn id="10399" xr3:uid="{E89B6874-B6AC-474B-BFA3-C6C00A4721CD}" name="Column10377"/>
    <tableColumn id="10400" xr3:uid="{FCA49871-8A30-4888-AC98-C8F39FDDE915}" name="Column10378"/>
    <tableColumn id="10401" xr3:uid="{B1AE7FEA-BC0F-4893-8343-34F417C277F9}" name="Column10379"/>
    <tableColumn id="10402" xr3:uid="{53B728B7-42A6-4FEC-95CD-0C366D752674}" name="Column10380"/>
    <tableColumn id="10403" xr3:uid="{772E94E7-7C2C-47AC-8FC1-9B7E5D70DEB8}" name="Column10381"/>
    <tableColumn id="10404" xr3:uid="{2F9019FD-6031-4ADC-93A1-924BA7949A5B}" name="Column10382"/>
    <tableColumn id="10405" xr3:uid="{675FC74E-640B-4DD7-B1C4-27D8DE6F0783}" name="Column10383"/>
    <tableColumn id="10406" xr3:uid="{495A9155-2BAD-482C-9BC1-55E64695240C}" name="Column10384"/>
    <tableColumn id="10407" xr3:uid="{1CEE7240-C32F-4572-9F7B-605238638E1D}" name="Column10385"/>
    <tableColumn id="10408" xr3:uid="{79FED6F7-346B-402E-BFA1-BD0A70A0D013}" name="Column10386"/>
    <tableColumn id="10409" xr3:uid="{3DE80615-2B00-49EE-8953-63529D962EC4}" name="Column10387"/>
    <tableColumn id="10410" xr3:uid="{C758AF86-7913-4E33-8320-76619C93275D}" name="Column10388"/>
    <tableColumn id="10411" xr3:uid="{A651596B-9BBD-4290-AD12-4EFB9F66FE4D}" name="Column10389"/>
    <tableColumn id="10412" xr3:uid="{DEAD2C7C-392F-419B-A006-74ED78FF6413}" name="Column10390"/>
    <tableColumn id="10413" xr3:uid="{5E7AE046-57EA-4D61-AF9C-17F358068591}" name="Column10391"/>
    <tableColumn id="10414" xr3:uid="{78990265-DC14-4659-8DBF-E24DD6FE1F3E}" name="Column10392"/>
    <tableColumn id="10415" xr3:uid="{7DBC161E-8B2C-49E7-B324-2F12963DB423}" name="Column10393"/>
    <tableColumn id="10416" xr3:uid="{F92040FE-98DE-44E8-BA2E-B7AC51948783}" name="Column10394"/>
    <tableColumn id="10417" xr3:uid="{91888B10-6470-4943-BF96-1E25D8671AFD}" name="Column10395"/>
    <tableColumn id="10418" xr3:uid="{05D5E203-AAC0-4F01-A2C8-457A02454A9E}" name="Column10396"/>
    <tableColumn id="10419" xr3:uid="{7618FB6F-6D89-4CC1-8C99-97F50E868773}" name="Column10397"/>
    <tableColumn id="10420" xr3:uid="{D808670F-30FC-477E-B4E8-42B9CD5B60AC}" name="Column10398"/>
    <tableColumn id="10421" xr3:uid="{7E1B7482-962C-4643-89FA-DA7EA85D5AE6}" name="Column10399"/>
    <tableColumn id="10422" xr3:uid="{76336558-6DED-454C-B631-33AB12C1EE52}" name="Column10400"/>
    <tableColumn id="10423" xr3:uid="{9B8726CD-CF22-4492-BD3F-92F830331735}" name="Column10401"/>
    <tableColumn id="10424" xr3:uid="{B4FB0C00-5EC6-457C-9500-080278C8BB73}" name="Column10402"/>
    <tableColumn id="10425" xr3:uid="{AE350342-366E-4CEA-B8EE-731E2F32AFB8}" name="Column10403"/>
    <tableColumn id="10426" xr3:uid="{C842DC45-42EE-48BF-AB1F-2C84FB0F16FB}" name="Column10404"/>
    <tableColumn id="10427" xr3:uid="{F2DC1F21-4946-42A5-AA7D-188C91B9163B}" name="Column10405"/>
    <tableColumn id="10428" xr3:uid="{B083D9BE-D621-4700-AAD3-91791D7D0867}" name="Column10406"/>
    <tableColumn id="10429" xr3:uid="{A85570DE-F053-4ADE-8FB3-616CCDF290DB}" name="Column10407"/>
    <tableColumn id="10430" xr3:uid="{C9376D2D-3D84-43B2-A828-869314193156}" name="Column10408"/>
    <tableColumn id="10431" xr3:uid="{1709056F-A985-4957-8BEE-3C0897D7117A}" name="Column10409"/>
    <tableColumn id="10432" xr3:uid="{03DCCD5D-E670-4126-9329-EFE44D221FAB}" name="Column10410"/>
    <tableColumn id="10433" xr3:uid="{0F617465-3121-47BF-8DE4-BF01E47F7E29}" name="Column10411"/>
    <tableColumn id="10434" xr3:uid="{D7C0B99F-2664-40F7-8114-8B16D16FBF51}" name="Column10412"/>
    <tableColumn id="10435" xr3:uid="{BDB09051-10B3-49D9-9861-DD6410444175}" name="Column10413"/>
    <tableColumn id="10436" xr3:uid="{E067A4AA-87EF-4224-88E7-C492361BB8AF}" name="Column10414"/>
    <tableColumn id="10437" xr3:uid="{8225B2B2-2EA4-400C-B741-03FFF965AFE2}" name="Column10415"/>
    <tableColumn id="10438" xr3:uid="{AAC20B41-D570-4184-85D0-4B19E5D71C5C}" name="Column10416"/>
    <tableColumn id="10439" xr3:uid="{792A29C5-2DA2-4BF0-9DD5-A1C49551D182}" name="Column10417"/>
    <tableColumn id="10440" xr3:uid="{B9A065E5-B020-48D3-94BE-229FE27263DA}" name="Column10418"/>
    <tableColumn id="10441" xr3:uid="{F43BF412-961E-469C-B9BC-B40E8A629377}" name="Column10419"/>
    <tableColumn id="10442" xr3:uid="{95799368-F608-4F12-AF00-B63A669BAF36}" name="Column10420"/>
    <tableColumn id="10443" xr3:uid="{22F1C90B-11DC-42E5-A7E3-E897C4FCE88A}" name="Column10421"/>
    <tableColumn id="10444" xr3:uid="{E551B0E0-EE24-4C43-8522-5335096B0EDA}" name="Column10422"/>
    <tableColumn id="10445" xr3:uid="{6511DDF3-0727-4E1A-8414-60F3B81446DE}" name="Column10423"/>
    <tableColumn id="10446" xr3:uid="{69E1AF10-885B-4277-B44A-00E3B9AB96AE}" name="Column10424"/>
    <tableColumn id="10447" xr3:uid="{0EC2ADA2-42DA-402B-99F9-658A8B4CE659}" name="Column10425"/>
    <tableColumn id="10448" xr3:uid="{019F34FA-E80B-4249-AB5A-17A7B029DB7F}" name="Column10426"/>
    <tableColumn id="10449" xr3:uid="{BFBB50AD-526F-4DCA-8AC9-7B9659F4F115}" name="Column10427"/>
    <tableColumn id="10450" xr3:uid="{6B281233-E87E-4506-A1F9-0A95840DBE3E}" name="Column10428"/>
    <tableColumn id="10451" xr3:uid="{4102CD58-EFC7-48F3-844C-19A4206E3862}" name="Column10429"/>
    <tableColumn id="10452" xr3:uid="{D67F05D2-04BE-4ACA-BD4E-5F0ADAA14A86}" name="Column10430"/>
    <tableColumn id="10453" xr3:uid="{9692E868-2F8E-4677-90BA-517375F1EB75}" name="Column10431"/>
    <tableColumn id="10454" xr3:uid="{7317FD3C-CB41-4B33-94DE-FC925662740E}" name="Column10432"/>
    <tableColumn id="10455" xr3:uid="{766246B3-5443-49B1-AF71-239FB894F422}" name="Column10433"/>
    <tableColumn id="10456" xr3:uid="{D64FB7C0-493D-45EE-9ED4-AB1FCC2C9D43}" name="Column10434"/>
    <tableColumn id="10457" xr3:uid="{91FC4969-44F7-49DC-BC28-FA29F2E94153}" name="Column10435"/>
    <tableColumn id="10458" xr3:uid="{6C259F58-8330-4EE1-A39E-9F8AE05BAB55}" name="Column10436"/>
    <tableColumn id="10459" xr3:uid="{E4CFFF59-4C8A-46B0-9161-297C5DD7C882}" name="Column10437"/>
    <tableColumn id="10460" xr3:uid="{9B4541B0-55C1-4293-891F-03768BFB3C5F}" name="Column10438"/>
    <tableColumn id="10461" xr3:uid="{B18F02EE-49DE-4DE9-948A-3DBBAD5946FB}" name="Column10439"/>
    <tableColumn id="10462" xr3:uid="{86FC4B1A-F47C-4EB7-B3B7-6F0560EA351D}" name="Column10440"/>
    <tableColumn id="10463" xr3:uid="{C6CF9EB9-995F-46E2-8BE1-905AEF2E6CAB}" name="Column10441"/>
    <tableColumn id="10464" xr3:uid="{6DBF9EA4-071C-4153-8B68-D3AC2585FB5E}" name="Column10442"/>
    <tableColumn id="10465" xr3:uid="{07A23064-0352-47B8-A0C4-3AC8E1A04D88}" name="Column10443"/>
    <tableColumn id="10466" xr3:uid="{8AF47EF3-9BD9-4E50-87A3-0DF0C3C212AA}" name="Column10444"/>
    <tableColumn id="10467" xr3:uid="{56D138C6-7FB4-4D72-8098-154EA398D19E}" name="Column10445"/>
    <tableColumn id="10468" xr3:uid="{9A85147F-B240-4D54-9E64-1471D97A25DE}" name="Column10446"/>
    <tableColumn id="10469" xr3:uid="{32B55109-8872-4944-9FF8-D53A9E8E2D2E}" name="Column10447"/>
    <tableColumn id="10470" xr3:uid="{262945E2-A15B-4E42-BFB9-FFC830A529A6}" name="Column10448"/>
    <tableColumn id="10471" xr3:uid="{C7B19E39-268B-4B00-A8E2-57C665B304AC}" name="Column10449"/>
    <tableColumn id="10472" xr3:uid="{E782A78B-1D51-4F56-B63F-535BD57983FB}" name="Column10450"/>
    <tableColumn id="10473" xr3:uid="{7BC28407-18DE-4153-8438-B029CE554BA7}" name="Column10451"/>
    <tableColumn id="10474" xr3:uid="{993F6E17-0B7D-4012-82B6-418F48000882}" name="Column10452"/>
    <tableColumn id="10475" xr3:uid="{187DB4F2-3F6F-497B-8B20-30B928A2F259}" name="Column10453"/>
    <tableColumn id="10476" xr3:uid="{C9440103-5664-430B-9D07-8617A96292E4}" name="Column10454"/>
    <tableColumn id="10477" xr3:uid="{7641A091-FAAD-46E6-A166-BDDDBCC626AC}" name="Column10455"/>
    <tableColumn id="10478" xr3:uid="{FC34CBD1-33F5-4356-B67C-21FD2C014417}" name="Column10456"/>
    <tableColumn id="10479" xr3:uid="{05D94486-8639-470B-8640-86E1F226397C}" name="Column10457"/>
    <tableColumn id="10480" xr3:uid="{F274A12C-8364-4B47-B273-D269A0C99213}" name="Column10458"/>
    <tableColumn id="10481" xr3:uid="{FE66E13E-D4BA-43F5-8400-209259009991}" name="Column10459"/>
    <tableColumn id="10482" xr3:uid="{C1A28FEF-8BC4-4F3D-9DB4-658EBAA62E8E}" name="Column10460"/>
    <tableColumn id="10483" xr3:uid="{95A81D4C-8DF8-4E47-AE4B-C80D3527CEDB}" name="Column10461"/>
    <tableColumn id="10484" xr3:uid="{1B24EA50-28D5-4AF1-91D8-00EA2C9603AA}" name="Column10462"/>
    <tableColumn id="10485" xr3:uid="{FF2A24C3-38EB-4A42-8DF0-4DE8767759A8}" name="Column10463"/>
    <tableColumn id="10486" xr3:uid="{945A27E0-A85F-4BF9-ACAD-DB3887E231F6}" name="Column10464"/>
    <tableColumn id="10487" xr3:uid="{C4C96F4E-2EEE-45BA-A246-5ABF77248C1F}" name="Column10465"/>
    <tableColumn id="10488" xr3:uid="{D8D4EE42-D293-4704-857C-96C8231CA984}" name="Column10466"/>
    <tableColumn id="10489" xr3:uid="{AED91004-B2C4-4E26-AEEB-7F7B7A68258C}" name="Column10467"/>
    <tableColumn id="10490" xr3:uid="{AC9D0353-8C8B-4B00-8F9F-4863A8B614A6}" name="Column10468"/>
    <tableColumn id="10491" xr3:uid="{993A57B5-47F4-4B2B-86B9-CBF38D6BCF9F}" name="Column10469"/>
    <tableColumn id="10492" xr3:uid="{C608C2FE-94D4-40FF-B338-734A8EAC9A59}" name="Column10470"/>
    <tableColumn id="10493" xr3:uid="{F1398B38-1BEB-4220-92A4-9DCDD0929983}" name="Column10471"/>
    <tableColumn id="10494" xr3:uid="{658A326D-1DA1-4A35-AAC7-43B33A8A1D7C}" name="Column10472"/>
    <tableColumn id="10495" xr3:uid="{F173CE13-D8F5-4A85-B760-27FAFE359EAE}" name="Column10473"/>
    <tableColumn id="10496" xr3:uid="{6911D128-1604-4948-8B3A-52DAF71B659F}" name="Column10474"/>
    <tableColumn id="10497" xr3:uid="{FAFEF4B8-0B19-4B1F-8E4B-998CB847D98F}" name="Column10475"/>
    <tableColumn id="10498" xr3:uid="{0A7EAAB7-3E5D-4DD5-87FE-540163A488B9}" name="Column10476"/>
    <tableColumn id="10499" xr3:uid="{AF43430C-A89B-442D-96A1-5617D05F55C2}" name="Column10477"/>
    <tableColumn id="10500" xr3:uid="{2DCE2C3B-FC28-4AD8-BBEB-16009B6800FE}" name="Column10478"/>
    <tableColumn id="10501" xr3:uid="{4BF04EB0-672F-4983-8FE0-373C6C6942F7}" name="Column10479"/>
    <tableColumn id="10502" xr3:uid="{FA622770-C68B-4F46-97E7-82A8180BDE78}" name="Column10480"/>
    <tableColumn id="10503" xr3:uid="{06DC689E-A318-457E-96A7-E984111E5CEE}" name="Column10481"/>
    <tableColumn id="10504" xr3:uid="{DC71687B-5735-4586-BC33-02BA766B806F}" name="Column10482"/>
    <tableColumn id="10505" xr3:uid="{E4953C03-38D6-439F-921F-D2536F83D0BB}" name="Column10483"/>
    <tableColumn id="10506" xr3:uid="{8D3DDCE6-6CAC-4168-B6C8-EBA623DB9FD1}" name="Column10484"/>
    <tableColumn id="10507" xr3:uid="{B7D44665-293C-4ED9-AC9E-17A5209AB903}" name="Column10485"/>
    <tableColumn id="10508" xr3:uid="{F28F22A7-18C6-474D-89F0-AA0EC2D67B6C}" name="Column10486"/>
    <tableColumn id="10509" xr3:uid="{C38CC816-1540-421C-8E3E-BB52FBDEF626}" name="Column10487"/>
    <tableColumn id="10510" xr3:uid="{D2691130-2171-4BC4-BECA-4AC331333259}" name="Column10488"/>
    <tableColumn id="10511" xr3:uid="{2D164A24-3C90-4103-B20A-D613FDA0DE72}" name="Column10489"/>
    <tableColumn id="10512" xr3:uid="{F6513D12-84E9-4345-B7A6-1044A4770030}" name="Column10490"/>
    <tableColumn id="10513" xr3:uid="{C3265E38-EC49-4B2D-B310-1806B163C8FE}" name="Column10491"/>
    <tableColumn id="10514" xr3:uid="{8FA4BCED-DB29-4964-9D47-4EAD610E9919}" name="Column10492"/>
    <tableColumn id="10515" xr3:uid="{7FB0AEF8-D3F8-4540-AE66-60068B10F505}" name="Column10493"/>
    <tableColumn id="10516" xr3:uid="{4ECB93B0-028A-4A20-93EC-E539E7086D47}" name="Column10494"/>
    <tableColumn id="10517" xr3:uid="{DC2F6C58-9914-4343-B88A-AA4B40B41AAF}" name="Column10495"/>
    <tableColumn id="10518" xr3:uid="{6B9BDE1F-B0B3-4490-89FE-5FE233FA650A}" name="Column10496"/>
    <tableColumn id="10519" xr3:uid="{D0B6FB93-18FE-4AC8-834A-C699CFB84254}" name="Column10497"/>
    <tableColumn id="10520" xr3:uid="{AE7673F4-1CC8-40E4-A3DD-2B7F6943CE36}" name="Column10498"/>
    <tableColumn id="10521" xr3:uid="{ECAB3DAB-EE3F-437B-85AE-EA28A07A6EA2}" name="Column10499"/>
    <tableColumn id="10522" xr3:uid="{54C36F1F-D56D-4922-BEB3-E20B14A5F606}" name="Column10500"/>
    <tableColumn id="10523" xr3:uid="{2170C769-95F0-4AD4-B9E4-9AC487FDC206}" name="Column10501"/>
    <tableColumn id="10524" xr3:uid="{B9CC7AAA-D173-4945-A5EC-B3ADC1013578}" name="Column10502"/>
    <tableColumn id="10525" xr3:uid="{4EF80ACF-C353-4E2E-82DD-5E905F4EB6C8}" name="Column10503"/>
    <tableColumn id="10526" xr3:uid="{C75F8894-9CD5-4F31-90F2-BD978C0CF356}" name="Column10504"/>
    <tableColumn id="10527" xr3:uid="{FBD7F6AA-4ADB-4E38-B439-09FE53CD7345}" name="Column10505"/>
    <tableColumn id="10528" xr3:uid="{056BEB89-2B15-464B-897B-B5A962773744}" name="Column10506"/>
    <tableColumn id="10529" xr3:uid="{DABD6121-AAB1-4251-B4AC-73753DF0EF97}" name="Column10507"/>
    <tableColumn id="10530" xr3:uid="{C5DFE3EE-80AD-4F94-A86A-05B9ECD57650}" name="Column10508"/>
    <tableColumn id="10531" xr3:uid="{104EC749-F2EE-4C1F-AA49-490ABE99AEA3}" name="Column10509"/>
    <tableColumn id="10532" xr3:uid="{5D120AED-03B6-4B82-8326-89CFF61BA03F}" name="Column10510"/>
    <tableColumn id="10533" xr3:uid="{C2577D80-B7CD-4D2A-80B8-A5370CCD5DFC}" name="Column10511"/>
    <tableColumn id="10534" xr3:uid="{B5DFCBF9-6040-42B5-AD96-A8037A9E50A3}" name="Column10512"/>
    <tableColumn id="10535" xr3:uid="{F3715C70-8AC5-41C6-BC1A-4BAAD7874FD7}" name="Column10513"/>
    <tableColumn id="10536" xr3:uid="{ECC46523-5D2C-48E1-A845-72C5C507DA3D}" name="Column10514"/>
    <tableColumn id="10537" xr3:uid="{816AABD8-0393-4E30-82C6-086A8FF17991}" name="Column10515"/>
    <tableColumn id="10538" xr3:uid="{B6CDD64C-0026-4A39-BD6D-F18146A4BB20}" name="Column10516"/>
    <tableColumn id="10539" xr3:uid="{4A54AFB6-7063-439B-9B6F-18D63D2A9F4F}" name="Column10517"/>
    <tableColumn id="10540" xr3:uid="{656B31BE-5A1D-4F42-8585-2E00AD8FD350}" name="Column10518"/>
    <tableColumn id="10541" xr3:uid="{58475B3C-DBE4-4746-A381-4D95465C9CEB}" name="Column10519"/>
    <tableColumn id="10542" xr3:uid="{89E23996-C089-4E5F-9CC7-5FEB8DDDE65F}" name="Column10520"/>
    <tableColumn id="10543" xr3:uid="{E89173A1-8750-4778-A70E-EB5211F2A60C}" name="Column10521"/>
    <tableColumn id="10544" xr3:uid="{6333F3FA-CFD2-480D-8B5A-CCC997C3C0DB}" name="Column10522"/>
    <tableColumn id="10545" xr3:uid="{A7259B81-EC10-4B07-BB16-6097408D2D80}" name="Column10523"/>
    <tableColumn id="10546" xr3:uid="{14A1D55C-D606-42A4-BD49-CD2C22696716}" name="Column10524"/>
    <tableColumn id="10547" xr3:uid="{C397ED37-DB44-48D8-9C49-7101724F7F05}" name="Column10525"/>
    <tableColumn id="10548" xr3:uid="{921A5042-4916-43A1-9623-0105B2F8052E}" name="Column10526"/>
    <tableColumn id="10549" xr3:uid="{A6535DBC-7D69-474D-A732-B3394275B6F1}" name="Column10527"/>
    <tableColumn id="10550" xr3:uid="{1F5A506C-008C-4AE0-8DCE-9B19AECD3796}" name="Column10528"/>
    <tableColumn id="10551" xr3:uid="{2AE5DDCA-49A9-4260-82B8-99BA2E12F599}" name="Column10529"/>
    <tableColumn id="10552" xr3:uid="{E2AB301E-C926-4490-AC6E-358232DEC4FA}" name="Column10530"/>
    <tableColumn id="10553" xr3:uid="{3158A3DA-02D0-40E8-A7A6-CCF7D58B0DC3}" name="Column10531"/>
    <tableColumn id="10554" xr3:uid="{A56A3D66-8F3D-4A70-A4D0-D4033BECDAAC}" name="Column10532"/>
    <tableColumn id="10555" xr3:uid="{F29C8E25-834A-422B-9524-8CA8FE86973A}" name="Column10533"/>
    <tableColumn id="10556" xr3:uid="{7F3B557B-9FEA-4042-A3A3-2B6EF7215561}" name="Column10534"/>
    <tableColumn id="10557" xr3:uid="{E6A0EFCB-6135-45DC-BE1C-BC7F786E6A51}" name="Column10535"/>
    <tableColumn id="10558" xr3:uid="{71756B38-9C95-4B53-B712-C83E9036C127}" name="Column10536"/>
    <tableColumn id="10559" xr3:uid="{C895D662-4C61-4F68-AD35-8DBAB3FB80C9}" name="Column10537"/>
    <tableColumn id="10560" xr3:uid="{20D1A921-C78B-40B4-8539-2BB4B63D0DB9}" name="Column10538"/>
    <tableColumn id="10561" xr3:uid="{19071FB4-026F-4984-8E4D-66A1DFB9DFE5}" name="Column10539"/>
    <tableColumn id="10562" xr3:uid="{DF4CC4BA-10D0-4D9F-81DA-47C47F96C7B0}" name="Column10540"/>
    <tableColumn id="10563" xr3:uid="{EEF165A1-A30A-48A4-BC93-1CB79D93966B}" name="Column10541"/>
    <tableColumn id="10564" xr3:uid="{6317E8F9-2431-4459-ABD3-9EAFFBF3439C}" name="Column10542"/>
    <tableColumn id="10565" xr3:uid="{31CE8B7F-79A6-4011-951B-7F1F86A7FD1D}" name="Column10543"/>
    <tableColumn id="10566" xr3:uid="{85F2EF0E-2881-49F5-AE15-FF97B9C0AB66}" name="Column10544"/>
    <tableColumn id="10567" xr3:uid="{79CDA739-0BFF-45CF-AD76-45B98E210717}" name="Column10545"/>
    <tableColumn id="10568" xr3:uid="{3FECB2AB-8FED-46DE-91C3-CDF346268BF4}" name="Column10546"/>
    <tableColumn id="10569" xr3:uid="{D70250B5-1AF8-4CED-9809-58F6F8FCB812}" name="Column10547"/>
    <tableColumn id="10570" xr3:uid="{4E4087D7-4768-42FD-893A-655A4B3B6971}" name="Column10548"/>
    <tableColumn id="10571" xr3:uid="{6386FD36-29DB-403A-8B3E-2F337085E542}" name="Column10549"/>
    <tableColumn id="10572" xr3:uid="{0D40AB11-A1D0-420D-A127-C9C69FE663E9}" name="Column10550"/>
    <tableColumn id="10573" xr3:uid="{785E530E-E857-4E76-B61D-5A865AA0AE0F}" name="Column10551"/>
    <tableColumn id="10574" xr3:uid="{16737DA5-FAB2-4E1C-B299-A00486D5553D}" name="Column10552"/>
    <tableColumn id="10575" xr3:uid="{EECECD0E-EC7E-463A-8A88-BC4673A0B2CF}" name="Column10553"/>
    <tableColumn id="10576" xr3:uid="{BF06635F-291F-4976-8B62-CF63EDE97A23}" name="Column10554"/>
    <tableColumn id="10577" xr3:uid="{29524CA3-D9B6-4384-B2BE-D0E4BF3E067E}" name="Column10555"/>
    <tableColumn id="10578" xr3:uid="{4BE5EF12-B0E1-4F0F-865A-4001390A16B1}" name="Column10556"/>
    <tableColumn id="10579" xr3:uid="{76476A5C-74DA-4275-9C20-E67DEAE73A23}" name="Column10557"/>
    <tableColumn id="10580" xr3:uid="{6902E762-4D08-4131-A703-FB54E1F28C6E}" name="Column10558"/>
    <tableColumn id="10581" xr3:uid="{D828CA89-EB65-4057-B407-0285BF62D009}" name="Column10559"/>
    <tableColumn id="10582" xr3:uid="{B6486803-664F-44BB-94D3-42853F15FC5D}" name="Column10560"/>
    <tableColumn id="10583" xr3:uid="{A4CD59DF-E45B-49D3-B536-884025A113B2}" name="Column10561"/>
    <tableColumn id="10584" xr3:uid="{1F6B8388-07C2-491C-9820-D27872D5FB22}" name="Column10562"/>
    <tableColumn id="10585" xr3:uid="{BC7D26A4-C5B4-4215-A8EB-00CF77DFD301}" name="Column10563"/>
    <tableColumn id="10586" xr3:uid="{B5EE60A7-5CB0-4D4A-9099-619C4C7C8883}" name="Column10564"/>
    <tableColumn id="10587" xr3:uid="{1BF88E32-12E2-41D9-A41D-ABF89BC1C5E3}" name="Column10565"/>
    <tableColumn id="10588" xr3:uid="{14530498-CC97-41AB-B494-20935666C4F1}" name="Column10566"/>
    <tableColumn id="10589" xr3:uid="{143095A8-9A30-4FCC-AC28-C1972F55651F}" name="Column10567"/>
    <tableColumn id="10590" xr3:uid="{74C66DD4-D8A1-4F39-86A2-2BECC57B96E2}" name="Column10568"/>
    <tableColumn id="10591" xr3:uid="{F6CC3D52-5A3D-44A0-8196-1A372700B9FD}" name="Column10569"/>
    <tableColumn id="10592" xr3:uid="{A1EE3856-7A6E-45A6-9AB3-09C0479032D6}" name="Column10570"/>
    <tableColumn id="10593" xr3:uid="{BFF4F2CA-860D-4360-9FF0-1C27667762E2}" name="Column10571"/>
    <tableColumn id="10594" xr3:uid="{D8567AAF-0C63-4064-BE51-2B192FC45385}" name="Column10572"/>
    <tableColumn id="10595" xr3:uid="{B3C4018A-B57F-47EA-8E8C-171A9F713393}" name="Column10573"/>
    <tableColumn id="10596" xr3:uid="{5C40E101-70E2-4815-9DA1-5C7532170A5E}" name="Column10574"/>
    <tableColumn id="10597" xr3:uid="{19BFC5DA-B7A3-43F1-B37A-BA6502A2679E}" name="Column10575"/>
    <tableColumn id="10598" xr3:uid="{BC215D58-45D8-4593-A767-A1636BAE8A14}" name="Column10576"/>
    <tableColumn id="10599" xr3:uid="{0FCF90E6-5DF0-4C8B-BB66-4998E555CF0C}" name="Column10577"/>
    <tableColumn id="10600" xr3:uid="{52367780-F0A8-4C0C-9C82-A0B8305034C3}" name="Column10578"/>
    <tableColumn id="10601" xr3:uid="{E7573203-46D0-4AA2-8073-5804130CBB30}" name="Column10579"/>
    <tableColumn id="10602" xr3:uid="{177B4200-FD1D-4A16-BF24-1C31E9B030C6}" name="Column10580"/>
    <tableColumn id="10603" xr3:uid="{6045A0B2-C80F-4404-9E4C-A491136BF2D4}" name="Column10581"/>
    <tableColumn id="10604" xr3:uid="{494A7BCA-854F-4FA2-B148-4FE32400704C}" name="Column10582"/>
    <tableColumn id="10605" xr3:uid="{DEE278FD-EA83-438F-8802-CDF38AE2EC2F}" name="Column10583"/>
    <tableColumn id="10606" xr3:uid="{E2D05DF1-3098-4C10-AED8-5FA7E6BDDF43}" name="Column10584"/>
    <tableColumn id="10607" xr3:uid="{C850B543-38E0-43EB-AB61-56BA490B9B2A}" name="Column10585"/>
    <tableColumn id="10608" xr3:uid="{E90E45DD-6DA0-4811-90D9-A0491CBE9040}" name="Column10586"/>
    <tableColumn id="10609" xr3:uid="{54C88760-1CAC-4FFF-A3D8-33611801F3FB}" name="Column10587"/>
    <tableColumn id="10610" xr3:uid="{8B566F61-E88D-44B4-9120-323C17EDBBB8}" name="Column10588"/>
    <tableColumn id="10611" xr3:uid="{9A10A947-7E5D-4CFC-954F-109C7D114F8C}" name="Column10589"/>
    <tableColumn id="10612" xr3:uid="{E9D62BC2-C6EC-415F-AC4F-4C2B6A052B83}" name="Column10590"/>
    <tableColumn id="10613" xr3:uid="{395EAA1F-8FB7-4F7E-BD25-CA4A8D098378}" name="Column10591"/>
    <tableColumn id="10614" xr3:uid="{487FB3C5-CAFC-4A27-80BD-366C5713F39B}" name="Column10592"/>
    <tableColumn id="10615" xr3:uid="{FD151EF4-0FED-4AD1-BD50-1197CFD3C812}" name="Column10593"/>
    <tableColumn id="10616" xr3:uid="{544364EE-3BBA-430A-BA6A-39C8D638B532}" name="Column10594"/>
    <tableColumn id="10617" xr3:uid="{2A74E47A-D687-4B8E-BC38-E02BF4F39E19}" name="Column10595"/>
    <tableColumn id="10618" xr3:uid="{69409123-7597-4EAD-BDF3-EC7AC8154361}" name="Column10596"/>
    <tableColumn id="10619" xr3:uid="{775A3483-22AA-4585-B1C9-EC834C99F6DE}" name="Column10597"/>
    <tableColumn id="10620" xr3:uid="{6F1075DA-6C7A-466D-8EB2-BD9C730105E1}" name="Column10598"/>
    <tableColumn id="10621" xr3:uid="{0D26FCAA-9997-4BEC-B90C-9DEB930EB09E}" name="Column10599"/>
    <tableColumn id="10622" xr3:uid="{A346EB25-0E74-4A8C-918B-3BB6940404B6}" name="Column10600"/>
    <tableColumn id="10623" xr3:uid="{2124E2CE-2454-4F4F-8CCC-EFB3A453A300}" name="Column10601"/>
    <tableColumn id="10624" xr3:uid="{1B80E23F-4434-4C3A-8144-803699FA1FD5}" name="Column10602"/>
    <tableColumn id="10625" xr3:uid="{BF39C382-F09B-4627-84AE-FA68F351B2F0}" name="Column10603"/>
    <tableColumn id="10626" xr3:uid="{5C0C3643-61AF-4BCE-A5C6-25E4AF408E68}" name="Column10604"/>
    <tableColumn id="10627" xr3:uid="{8BDD57DB-2831-4E7B-AC51-F26C7E7AD965}" name="Column10605"/>
    <tableColumn id="10628" xr3:uid="{859224C3-5A64-4072-BBF3-48B2FE399E51}" name="Column10606"/>
    <tableColumn id="10629" xr3:uid="{4A4DF49F-AA4E-4936-BA4B-7DA9DF4B4570}" name="Column10607"/>
    <tableColumn id="10630" xr3:uid="{0C664998-5DB2-4D42-A7C5-BA7805C0142B}" name="Column10608"/>
    <tableColumn id="10631" xr3:uid="{D5E2353C-43B2-40DD-9803-B17E89671BCC}" name="Column10609"/>
    <tableColumn id="10632" xr3:uid="{A2E5E812-93E3-48DC-9BDA-1AD5441AC4BF}" name="Column10610"/>
    <tableColumn id="10633" xr3:uid="{FF0A2241-019D-4D57-939F-730366D02A7E}" name="Column10611"/>
    <tableColumn id="10634" xr3:uid="{0EE14C31-DB1C-4B67-96BF-B8E19E678D7A}" name="Column10612"/>
    <tableColumn id="10635" xr3:uid="{9B1A65F9-0D92-4028-ACE8-56C61B4F4FF4}" name="Column10613"/>
    <tableColumn id="10636" xr3:uid="{338AA113-1035-4FCD-890B-82EFC9DFF21D}" name="Column10614"/>
    <tableColumn id="10637" xr3:uid="{C2880996-5DD3-4ACD-A8F4-13F36A47C467}" name="Column10615"/>
    <tableColumn id="10638" xr3:uid="{CF7D10A9-A681-4E01-9A77-BF4E2A3A9282}" name="Column10616"/>
    <tableColumn id="10639" xr3:uid="{0CB81637-0748-4FA5-B634-F3C71AE9C30E}" name="Column10617"/>
    <tableColumn id="10640" xr3:uid="{FF7AF7C0-3449-4AA9-942E-FE161A73D6D4}" name="Column10618"/>
    <tableColumn id="10641" xr3:uid="{03A7BA41-CE98-4920-AAAC-E2594CE66169}" name="Column10619"/>
    <tableColumn id="10642" xr3:uid="{F1128575-3FE5-4877-89D7-D6982C735A40}" name="Column10620"/>
    <tableColumn id="10643" xr3:uid="{850DDAD6-2E4E-4C06-AB00-146F7F6C6124}" name="Column10621"/>
    <tableColumn id="10644" xr3:uid="{11126487-C355-4275-9B56-2D90EB49BAC2}" name="Column10622"/>
    <tableColumn id="10645" xr3:uid="{94C5A6A1-B87E-4C8F-A9EB-C0D4A6A3B516}" name="Column10623"/>
    <tableColumn id="10646" xr3:uid="{523B1FDE-A9E1-42CE-B686-753147A05BB8}" name="Column10624"/>
    <tableColumn id="10647" xr3:uid="{E120ABE1-4461-49F4-92A9-639DAD70B5C2}" name="Column10625"/>
    <tableColumn id="10648" xr3:uid="{B9EC2D6F-1D17-4631-B371-1B3EF586EBF2}" name="Column10626"/>
    <tableColumn id="10649" xr3:uid="{BA620F41-9BA2-4ECC-AF2D-DBA7E014C217}" name="Column10627"/>
    <tableColumn id="10650" xr3:uid="{B1694BD8-F625-4293-A718-EC23A44066CF}" name="Column10628"/>
    <tableColumn id="10651" xr3:uid="{CB6CBAEF-6BF4-4D16-AC9B-9815511FFA18}" name="Column10629"/>
    <tableColumn id="10652" xr3:uid="{E28F8C8C-0101-42A5-8781-7CA32FFBC8A1}" name="Column10630"/>
    <tableColumn id="10653" xr3:uid="{A62C7664-6037-4DB9-909C-A4F6E96A1C83}" name="Column10631"/>
    <tableColumn id="10654" xr3:uid="{F9772198-B513-4DE7-83A1-805CAD357E87}" name="Column10632"/>
    <tableColumn id="10655" xr3:uid="{9B6BB8B7-0DB9-471A-B1FE-DD0731C04EF1}" name="Column10633"/>
    <tableColumn id="10656" xr3:uid="{5A4B3F14-F79D-4504-A705-57ABAEE68EFA}" name="Column10634"/>
    <tableColumn id="10657" xr3:uid="{9622B8D8-533B-41E8-A215-691C8CD1BCD8}" name="Column10635"/>
    <tableColumn id="10658" xr3:uid="{1D7A4875-6CE5-4A09-A682-53768310D7A7}" name="Column10636"/>
    <tableColumn id="10659" xr3:uid="{4FEB9DCC-2F85-4AA4-8279-00CF3E4CEA39}" name="Column10637"/>
    <tableColumn id="10660" xr3:uid="{2C517E75-4439-4082-82AB-4E9A3B86E2E0}" name="Column10638"/>
    <tableColumn id="10661" xr3:uid="{1B6BBC2D-B492-47BA-8E35-274F27298FF6}" name="Column10639"/>
    <tableColumn id="10662" xr3:uid="{A471FC5C-CD3B-49FA-8BB4-D638E782DF78}" name="Column10640"/>
    <tableColumn id="10663" xr3:uid="{FA936234-C9EA-437E-9FCE-A2C9D6DB7B85}" name="Column10641"/>
    <tableColumn id="10664" xr3:uid="{CD430B2B-9A18-4B6D-BB3D-346EC1E1AC82}" name="Column10642"/>
    <tableColumn id="10665" xr3:uid="{E440DBF3-F7E7-4567-9CA5-B65E93395E1F}" name="Column10643"/>
    <tableColumn id="10666" xr3:uid="{AB006C65-4B9F-4F31-BE91-6D843A20C403}" name="Column10644"/>
    <tableColumn id="10667" xr3:uid="{FD7609C9-7B98-4BF8-A04E-5DD179651266}" name="Column10645"/>
    <tableColumn id="10668" xr3:uid="{C27576A6-6C6B-4926-836A-F24E9DEB3D1B}" name="Column10646"/>
    <tableColumn id="10669" xr3:uid="{D7B8598E-7025-4D06-8EBB-783D1E24AA04}" name="Column10647"/>
    <tableColumn id="10670" xr3:uid="{D6674E02-C367-43DB-821B-4B9EA60437E9}" name="Column10648"/>
    <tableColumn id="10671" xr3:uid="{FBB2B727-3E48-4A6E-9F95-DCEA96C036F8}" name="Column10649"/>
    <tableColumn id="10672" xr3:uid="{DAF16B18-70CC-4DA4-8B2B-31DC9EEE02ED}" name="Column10650"/>
    <tableColumn id="10673" xr3:uid="{F1DC571C-13D4-4A5A-88FE-74D8CA466C38}" name="Column10651"/>
    <tableColumn id="10674" xr3:uid="{E219D384-2662-4BE3-A3C2-D209D8C6E861}" name="Column10652"/>
    <tableColumn id="10675" xr3:uid="{3D97B30A-0754-4BD0-BB79-5205C9600945}" name="Column10653"/>
    <tableColumn id="10676" xr3:uid="{C72E2734-0A72-47B3-BA54-178BE56CB3DF}" name="Column10654"/>
    <tableColumn id="10677" xr3:uid="{282195CE-53E5-4413-8250-6FB26A298A62}" name="Column10655"/>
    <tableColumn id="10678" xr3:uid="{C00A6FFA-40E7-49D6-A062-237349BF545E}" name="Column10656"/>
    <tableColumn id="10679" xr3:uid="{11C42685-4B3E-411F-82A8-01C8140C8D18}" name="Column10657"/>
    <tableColumn id="10680" xr3:uid="{F9223F3D-BDD9-4FFA-85C1-1B776BA5F4D2}" name="Column10658"/>
    <tableColumn id="10681" xr3:uid="{8EE3AF4F-D4D2-462E-AE9D-00DDA107592A}" name="Column10659"/>
    <tableColumn id="10682" xr3:uid="{DD227893-007E-4F55-A459-B7BC1FA02FE5}" name="Column10660"/>
    <tableColumn id="10683" xr3:uid="{AED41367-B9D6-4787-B6D0-A958E5806A3A}" name="Column10661"/>
    <tableColumn id="10684" xr3:uid="{17838E53-B030-45C8-AE9D-CEEBAA2C3A56}" name="Column10662"/>
    <tableColumn id="10685" xr3:uid="{DC31E37A-0DE9-4A2E-864E-3640F34551F3}" name="Column10663"/>
    <tableColumn id="10686" xr3:uid="{8E2D2E39-B5EB-4272-AAA5-0DC22BDBE0FD}" name="Column10664"/>
    <tableColumn id="10687" xr3:uid="{78C1481E-2314-48C3-8180-F4538710E897}" name="Column10665"/>
    <tableColumn id="10688" xr3:uid="{0A008127-7DDA-468E-AD4F-3F279C330514}" name="Column10666"/>
    <tableColumn id="10689" xr3:uid="{0C82F4F7-5BB2-4D0D-B3FF-044154D0A751}" name="Column10667"/>
    <tableColumn id="10690" xr3:uid="{1D5FC383-3C00-439D-B9F5-6C159E059A02}" name="Column10668"/>
    <tableColumn id="10691" xr3:uid="{3D156184-56CF-4E4C-989E-F9F3900BD1EE}" name="Column10669"/>
    <tableColumn id="10692" xr3:uid="{21F74E7E-EDF2-489A-9E30-6629B0ACB532}" name="Column10670"/>
    <tableColumn id="10693" xr3:uid="{20F685F8-1802-4080-9297-3D052A9D0E57}" name="Column10671"/>
    <tableColumn id="10694" xr3:uid="{6D977E25-DF91-46C0-9133-08C4FD08CD49}" name="Column10672"/>
    <tableColumn id="10695" xr3:uid="{1D31807F-59F1-435B-977D-542C4021531A}" name="Column10673"/>
    <tableColumn id="10696" xr3:uid="{E1154EE2-6B46-4E00-A044-92B5187434EF}" name="Column10674"/>
    <tableColumn id="10697" xr3:uid="{2B1B6D5D-C875-40F5-92DF-E3E3AE2C5F02}" name="Column10675"/>
    <tableColumn id="10698" xr3:uid="{EF143B63-73F1-4ABA-AE51-08584A9AB708}" name="Column10676"/>
    <tableColumn id="10699" xr3:uid="{1F05AE2E-D964-4170-8600-4CD7ECEFDB49}" name="Column10677"/>
    <tableColumn id="10700" xr3:uid="{04D42A9D-B24A-400F-A200-C775CC8A49C8}" name="Column10678"/>
    <tableColumn id="10701" xr3:uid="{62302A31-F384-429E-ADBD-FDF4FD57FF43}" name="Column10679"/>
    <tableColumn id="10702" xr3:uid="{D3C81BBE-0EFA-494B-9044-AAD3FA305750}" name="Column10680"/>
    <tableColumn id="10703" xr3:uid="{8E025F2D-7F2D-40DA-B829-D2C9CC9CE80A}" name="Column10681"/>
    <tableColumn id="10704" xr3:uid="{1A9958CD-F4FF-4B07-8D1B-B67025B48FF2}" name="Column10682"/>
    <tableColumn id="10705" xr3:uid="{81CF530C-AFAA-499A-9B12-255B2587F756}" name="Column10683"/>
    <tableColumn id="10706" xr3:uid="{DA28EE80-EE38-49E4-8F39-580106F57021}" name="Column10684"/>
    <tableColumn id="10707" xr3:uid="{1039AADB-75D1-4221-8FB7-156A9D304384}" name="Column10685"/>
    <tableColumn id="10708" xr3:uid="{2B7DB0C5-EBDF-4A15-9E75-A36513C74E69}" name="Column10686"/>
    <tableColumn id="10709" xr3:uid="{76C93C7C-2871-4B99-A0B5-C1217212BF3D}" name="Column10687"/>
    <tableColumn id="10710" xr3:uid="{B2973EDB-7A0E-4FE3-9910-906673096AB4}" name="Column10688"/>
    <tableColumn id="10711" xr3:uid="{BEAA9A4F-57F6-4E8C-8DC5-7055CD4B69C1}" name="Column10689"/>
    <tableColumn id="10712" xr3:uid="{9D7900F8-F7F2-4D2D-963D-9BC42AB33818}" name="Column10690"/>
    <tableColumn id="10713" xr3:uid="{B36968E2-8E74-46D7-A34E-140A9549EA32}" name="Column10691"/>
    <tableColumn id="10714" xr3:uid="{15553CD1-3990-46C4-BCE1-EBD590D8F55F}" name="Column10692"/>
    <tableColumn id="10715" xr3:uid="{F2307344-8108-4B3F-A902-8D914F938A74}" name="Column10693"/>
    <tableColumn id="10716" xr3:uid="{92FBCA57-39AD-42A3-AA8B-1C79931119F5}" name="Column10694"/>
    <tableColumn id="10717" xr3:uid="{C4DC1C94-200F-436B-A013-25C66E294A7E}" name="Column10695"/>
    <tableColumn id="10718" xr3:uid="{2AD59594-57B4-44F8-B2B4-0A486075FA72}" name="Column10696"/>
    <tableColumn id="10719" xr3:uid="{D36CB632-73D9-4A48-B67B-2282A459915A}" name="Column10697"/>
    <tableColumn id="10720" xr3:uid="{62F0FF52-B80A-42DE-97F3-32E58E9852DB}" name="Column10698"/>
    <tableColumn id="10721" xr3:uid="{5FE217D4-7F0F-4A97-A89A-63E2E4D18015}" name="Column10699"/>
    <tableColumn id="10722" xr3:uid="{6D790BF9-BFC2-41DE-9EF1-F57AC724328B}" name="Column10700"/>
    <tableColumn id="10723" xr3:uid="{68BF9795-F998-43BA-90BA-7EF4BD07451B}" name="Column10701"/>
    <tableColumn id="10724" xr3:uid="{A61B6631-79C4-47AE-A042-ADBB8E212463}" name="Column10702"/>
    <tableColumn id="10725" xr3:uid="{EBC2EA75-4617-4629-AB99-0B1213CB8370}" name="Column10703"/>
    <tableColumn id="10726" xr3:uid="{6A7A9064-BC8F-4521-98AA-35C482887658}" name="Column10704"/>
    <tableColumn id="10727" xr3:uid="{BD808BF1-38EC-4A6F-87DD-B18458FA99FA}" name="Column10705"/>
    <tableColumn id="10728" xr3:uid="{2CB490B4-6C17-40A9-BEEC-B3F402A8E744}" name="Column10706"/>
    <tableColumn id="10729" xr3:uid="{70FC7150-3D5A-47DE-9E3F-34582FDF539A}" name="Column10707"/>
    <tableColumn id="10730" xr3:uid="{ECFB5AD8-31D1-4947-A40F-8DC62AD20152}" name="Column10708"/>
    <tableColumn id="10731" xr3:uid="{C7017EE7-3074-4B5E-89AA-EFCF19E56482}" name="Column10709"/>
    <tableColumn id="10732" xr3:uid="{D5D61664-6273-4B07-A673-F47CEF40BBA9}" name="Column10710"/>
    <tableColumn id="10733" xr3:uid="{92E577E7-43CD-4358-87F1-5F10F66B34F3}" name="Column10711"/>
    <tableColumn id="10734" xr3:uid="{1A8BCFD4-0450-4D7A-BF03-B3EBD3A1FA52}" name="Column10712"/>
    <tableColumn id="10735" xr3:uid="{B5497E1C-C8CB-4E4D-B09B-B007AAF72779}" name="Column10713"/>
    <tableColumn id="10736" xr3:uid="{58E1FDC2-C064-4652-BA86-2848DED8A33D}" name="Column10714"/>
    <tableColumn id="10737" xr3:uid="{20B9F435-2EFE-48BB-979F-81D1BE25AA00}" name="Column10715"/>
    <tableColumn id="10738" xr3:uid="{ACEC8C17-C668-4FCF-AAA9-820F4F53DAD1}" name="Column10716"/>
    <tableColumn id="10739" xr3:uid="{B32C01D0-46A8-499E-A70E-B95F2B87C929}" name="Column10717"/>
    <tableColumn id="10740" xr3:uid="{AC24B743-D8AA-4752-A89B-6DA447FC3946}" name="Column10718"/>
    <tableColumn id="10741" xr3:uid="{88D7A822-EA6B-48A7-A3F7-3A63161CD563}" name="Column10719"/>
    <tableColumn id="10742" xr3:uid="{94A23E32-E999-4C97-AF2D-5C8AD1DA0C43}" name="Column10720"/>
    <tableColumn id="10743" xr3:uid="{E612D7A6-3E6F-4CAB-8A4D-B7964EAC63A2}" name="Column10721"/>
    <tableColumn id="10744" xr3:uid="{5E8AA30E-2562-4AA0-BE0A-4C05C1072F08}" name="Column10722"/>
    <tableColumn id="10745" xr3:uid="{414E214F-1073-4759-9408-CF1BBEE6C74C}" name="Column10723"/>
    <tableColumn id="10746" xr3:uid="{98EDB288-DD84-493F-BB5B-B3435DFBAA16}" name="Column10724"/>
    <tableColumn id="10747" xr3:uid="{4E44EB70-1174-4C14-A99D-A6441595612B}" name="Column10725"/>
    <tableColumn id="10748" xr3:uid="{A4CC609D-385F-4CB0-B510-FE074B2500A8}" name="Column10726"/>
    <tableColumn id="10749" xr3:uid="{26C47D82-CDF5-49E8-8FBD-ED52C4CFAC95}" name="Column10727"/>
    <tableColumn id="10750" xr3:uid="{38739C4F-63FE-4B39-8777-D55B1A68772A}" name="Column10728"/>
    <tableColumn id="10751" xr3:uid="{51FDFE48-5F66-4A03-B4D5-753D48A351D1}" name="Column10729"/>
    <tableColumn id="10752" xr3:uid="{626C2833-36E6-4725-A809-62C7B1C14C01}" name="Column10730"/>
    <tableColumn id="10753" xr3:uid="{86EFD7D9-F835-4087-98E8-832C9351BCCB}" name="Column10731"/>
    <tableColumn id="10754" xr3:uid="{BB20631A-68A6-4BEC-BBC8-45F248A4E877}" name="Column10732"/>
    <tableColumn id="10755" xr3:uid="{720AC4D2-892D-4A76-B538-A2CBE8F4DBC7}" name="Column10733"/>
    <tableColumn id="10756" xr3:uid="{1F6A3B85-889A-4DCB-950E-8EE21E114AF5}" name="Column10734"/>
    <tableColumn id="10757" xr3:uid="{AF2BC73F-E1E0-4EC8-92E6-895CDB1AC2C7}" name="Column10735"/>
    <tableColumn id="10758" xr3:uid="{39700C9E-6DE1-4B29-A850-AA825E380893}" name="Column10736"/>
    <tableColumn id="10759" xr3:uid="{18F093D7-149D-4D50-B23B-80FC94EEBCAF}" name="Column10737"/>
    <tableColumn id="10760" xr3:uid="{0054A8BC-BCE5-4C22-9C0C-43EEC42D095B}" name="Column10738"/>
    <tableColumn id="10761" xr3:uid="{A5A060BE-F01C-4F35-91DF-6DC17FBF1A97}" name="Column10739"/>
    <tableColumn id="10762" xr3:uid="{D25C8259-025A-42CF-A384-A74E27673957}" name="Column10740"/>
    <tableColumn id="10763" xr3:uid="{511EB6B4-F31E-434C-8E77-9004687DEC45}" name="Column10741"/>
    <tableColumn id="10764" xr3:uid="{95B8F4C9-8091-40DE-B36E-4731CB04FCE4}" name="Column10742"/>
    <tableColumn id="10765" xr3:uid="{FF05AD36-8C48-43BF-80D4-5FAA2A163E56}" name="Column10743"/>
    <tableColumn id="10766" xr3:uid="{A42BA2B4-0B3B-48AD-9A79-A88A1583B556}" name="Column10744"/>
    <tableColumn id="10767" xr3:uid="{4A88E8AB-CCB6-4548-A6CF-96790D3D9400}" name="Column10745"/>
    <tableColumn id="10768" xr3:uid="{18900432-9DC3-499E-A053-C281431D79FF}" name="Column10746"/>
    <tableColumn id="10769" xr3:uid="{E6969093-E0AD-4231-ABDE-DDA96B7D05CE}" name="Column10747"/>
    <tableColumn id="10770" xr3:uid="{E66B5E0C-09D8-469F-BFB9-2B199FDE0219}" name="Column10748"/>
    <tableColumn id="10771" xr3:uid="{EB5A3FD3-0AD4-4137-A554-BDF28BEF277E}" name="Column10749"/>
    <tableColumn id="10772" xr3:uid="{1B8C574D-2F97-46D5-8474-B2BA4C830ECC}" name="Column10750"/>
    <tableColumn id="10773" xr3:uid="{21C98B64-0D51-4300-9FD5-6296749FDDAA}" name="Column10751"/>
    <tableColumn id="10774" xr3:uid="{D43D88F7-679B-46B3-9548-DB8213CB7C04}" name="Column10752"/>
    <tableColumn id="10775" xr3:uid="{734793D2-9B85-4399-8CF7-7A0A9F4C68F5}" name="Column10753"/>
    <tableColumn id="10776" xr3:uid="{16DA9A2E-E51C-45DE-8CA0-3CE2D66D63E4}" name="Column10754"/>
    <tableColumn id="10777" xr3:uid="{492BCA06-B305-4EFE-8935-A7F87C161315}" name="Column10755"/>
    <tableColumn id="10778" xr3:uid="{16323E48-94F2-4FF8-A05E-72BC57D4447C}" name="Column10756"/>
    <tableColumn id="10779" xr3:uid="{E9D21789-7B7C-43B0-90C5-9E408AA0E8FC}" name="Column10757"/>
    <tableColumn id="10780" xr3:uid="{642377C1-DBA3-43B7-BB0A-5EC32A45F5E8}" name="Column10758"/>
    <tableColumn id="10781" xr3:uid="{B56537E9-6C21-451A-9AF9-0A719160B75E}" name="Column10759"/>
    <tableColumn id="10782" xr3:uid="{3292DFDB-794B-4994-9B91-33F7ED9C1DCC}" name="Column10760"/>
    <tableColumn id="10783" xr3:uid="{6BC24F27-6767-4682-B50D-AB81AF643AEA}" name="Column10761"/>
    <tableColumn id="10784" xr3:uid="{8A7B5497-A7A3-48C7-8CB0-E21FB0403FE2}" name="Column10762"/>
    <tableColumn id="10785" xr3:uid="{AC6639BE-7CCA-4EED-9EC9-48AC230878F7}" name="Column10763"/>
    <tableColumn id="10786" xr3:uid="{A0D56589-8301-4129-9635-954575DEB016}" name="Column10764"/>
    <tableColumn id="10787" xr3:uid="{C8C5E84B-9E18-497D-A9CE-639CB532FF6E}" name="Column10765"/>
    <tableColumn id="10788" xr3:uid="{30DF073C-699E-4E20-8359-77CA075FBF5D}" name="Column10766"/>
    <tableColumn id="10789" xr3:uid="{688B1ADA-D2CB-4753-B525-21480A254D7A}" name="Column10767"/>
    <tableColumn id="10790" xr3:uid="{A55648EF-40D7-43CE-BB65-AEA2D65AB1FF}" name="Column10768"/>
    <tableColumn id="10791" xr3:uid="{533D8751-624D-4298-9E38-6BF414C3D22D}" name="Column10769"/>
    <tableColumn id="10792" xr3:uid="{ACEFF678-FD23-4F0A-B808-738023B822D7}" name="Column10770"/>
    <tableColumn id="10793" xr3:uid="{D72211B0-CA6D-4FF2-984B-BA9C8A0E4E89}" name="Column10771"/>
    <tableColumn id="10794" xr3:uid="{4E491F2F-0590-4703-B68C-7A03C65220DB}" name="Column10772"/>
    <tableColumn id="10795" xr3:uid="{8489368B-54A7-423C-9D88-1F3FD3258274}" name="Column10773"/>
    <tableColumn id="10796" xr3:uid="{3349CBB5-ADD3-4189-BD43-E8E35882490C}" name="Column10774"/>
    <tableColumn id="10797" xr3:uid="{CB323688-575D-4418-8E90-A9E6EAAB18BC}" name="Column10775"/>
    <tableColumn id="10798" xr3:uid="{2164F169-5EB0-4B75-8E0B-06F35038865D}" name="Column10776"/>
    <tableColumn id="10799" xr3:uid="{15D279B2-64F6-40AF-9A7B-0E9D0A4EF59E}" name="Column10777"/>
    <tableColumn id="10800" xr3:uid="{35C40846-30E2-4F84-BD02-F434DACA2052}" name="Column10778"/>
    <tableColumn id="10801" xr3:uid="{AF705B69-6645-4956-9ABD-765E1A627F34}" name="Column10779"/>
    <tableColumn id="10802" xr3:uid="{07B96001-C09E-4698-90AB-A3C68DC62CD0}" name="Column10780"/>
    <tableColumn id="10803" xr3:uid="{CF0B2D75-D732-4E77-ACE6-D2A26C1016F6}" name="Column10781"/>
    <tableColumn id="10804" xr3:uid="{C0FA8DC4-0C8F-42A8-85EF-FC2C156AFF45}" name="Column10782"/>
    <tableColumn id="10805" xr3:uid="{97B0E053-D734-4B61-9A97-15DEAAEAE008}" name="Column10783"/>
    <tableColumn id="10806" xr3:uid="{06F456EC-E3DD-4AC0-975A-E6113EFDAC85}" name="Column10784"/>
    <tableColumn id="10807" xr3:uid="{BDF2E6E1-23BC-4AAA-AFDA-C05474DFB0D0}" name="Column10785"/>
    <tableColumn id="10808" xr3:uid="{F92593C1-9982-4AC7-8F07-58A0D1DF63DB}" name="Column10786"/>
    <tableColumn id="10809" xr3:uid="{CBB27CB5-783D-4F6D-8CF6-7CF4A415DFD0}" name="Column10787"/>
    <tableColumn id="10810" xr3:uid="{2B1E77D1-A01F-43A8-99EE-FE786F37B306}" name="Column10788"/>
    <tableColumn id="10811" xr3:uid="{FCE81A90-E331-4A8C-A751-0E8E7FDE3B17}" name="Column10789"/>
    <tableColumn id="10812" xr3:uid="{86CE653D-DF59-4EFE-8514-5C0B47B16923}" name="Column10790"/>
    <tableColumn id="10813" xr3:uid="{3B95D74A-94EC-4A9D-A53D-B4EF7A486EB3}" name="Column10791"/>
    <tableColumn id="10814" xr3:uid="{09218661-7D6A-4833-9A0B-00368B6F5511}" name="Column10792"/>
    <tableColumn id="10815" xr3:uid="{3175F94C-A1A0-476D-ADCC-3FC0B6623B0F}" name="Column10793"/>
    <tableColumn id="10816" xr3:uid="{BC0CE918-E61A-44D6-8794-668D626C764C}" name="Column10794"/>
    <tableColumn id="10817" xr3:uid="{ED1EC560-1765-483C-8554-E3A73324587C}" name="Column10795"/>
    <tableColumn id="10818" xr3:uid="{77F4A7F3-3C45-41BD-977E-2651F2C41D09}" name="Column10796"/>
    <tableColumn id="10819" xr3:uid="{0622C04E-AE28-4CE1-80A2-8175A64BFDE8}" name="Column10797"/>
    <tableColumn id="10820" xr3:uid="{887EF4A1-3023-4CCE-96FD-55CF9F7DAD6B}" name="Column10798"/>
    <tableColumn id="10821" xr3:uid="{D4DE5EEE-71C6-4A92-A1AB-DBE29D4EA1C1}" name="Column10799"/>
    <tableColumn id="10822" xr3:uid="{E5D047F4-E21E-452A-86A7-57A86C6534CC}" name="Column10800"/>
    <tableColumn id="10823" xr3:uid="{B6E09BF2-9444-4DEB-8A82-269ABD5DAA51}" name="Column10801"/>
    <tableColumn id="10824" xr3:uid="{C699192C-124F-4A69-A175-69C44FF449C7}" name="Column10802"/>
    <tableColumn id="10825" xr3:uid="{7C35A7DE-3D4B-44E9-AC3C-8EA7656FF412}" name="Column10803"/>
    <tableColumn id="10826" xr3:uid="{5F528F80-6FB6-4A66-A18C-0D7394B0A06A}" name="Column10804"/>
    <tableColumn id="10827" xr3:uid="{AA683196-26F6-43E2-9CB7-75B5688364F9}" name="Column10805"/>
    <tableColumn id="10828" xr3:uid="{63B2FA9B-B733-4613-9FEC-8E7EC50A475B}" name="Column10806"/>
    <tableColumn id="10829" xr3:uid="{7AE39FF5-ACD8-4621-AAB3-64904A73104E}" name="Column10807"/>
    <tableColumn id="10830" xr3:uid="{BC6230D4-B710-4496-B1C9-E9868F3C44BB}" name="Column10808"/>
    <tableColumn id="10831" xr3:uid="{EB897E73-03E5-41FB-8833-73D5A4946D4F}" name="Column10809"/>
    <tableColumn id="10832" xr3:uid="{10A746F7-3813-4D8A-8483-6043EA3A3FE5}" name="Column10810"/>
    <tableColumn id="10833" xr3:uid="{25217A11-0ACB-403A-A5E3-7FA756BC577A}" name="Column10811"/>
    <tableColumn id="10834" xr3:uid="{E28FE594-9107-4D6E-AEAC-B0A759F80AC7}" name="Column10812"/>
    <tableColumn id="10835" xr3:uid="{8816253C-81E1-432A-A71C-765842C79554}" name="Column10813"/>
    <tableColumn id="10836" xr3:uid="{B7B326D1-2E75-4E18-802E-6E90421F74BA}" name="Column10814"/>
    <tableColumn id="10837" xr3:uid="{1D26E4FA-FFC9-45C7-9DE7-950DB65FBFC7}" name="Column10815"/>
    <tableColumn id="10838" xr3:uid="{9E18F408-4F90-4948-A074-EA2221185580}" name="Column10816"/>
    <tableColumn id="10839" xr3:uid="{469A01F1-3617-4CAC-918C-3F58C0258C87}" name="Column10817"/>
    <tableColumn id="10840" xr3:uid="{D961C78E-AA4E-4AFC-B289-9DF00266B8F1}" name="Column10818"/>
    <tableColumn id="10841" xr3:uid="{0934252D-D6DA-4795-A54D-93DFBC807B02}" name="Column10819"/>
    <tableColumn id="10842" xr3:uid="{118CB486-DEEA-479A-9CB7-DC29FA956C2C}" name="Column10820"/>
    <tableColumn id="10843" xr3:uid="{243FCC20-0F02-481A-9649-52EAEED44F95}" name="Column10821"/>
    <tableColumn id="10844" xr3:uid="{E361DBA3-78BD-40E5-88CA-EDF3DA7042FC}" name="Column10822"/>
    <tableColumn id="10845" xr3:uid="{CD21D171-4CF4-4CCF-B471-840CB8051DB5}" name="Column10823"/>
    <tableColumn id="10846" xr3:uid="{8F8E18E9-EE64-465E-92AE-E67E20F17B39}" name="Column10824"/>
    <tableColumn id="10847" xr3:uid="{E9ADA84C-6CE6-4425-A442-1C940D54C6D5}" name="Column10825"/>
    <tableColumn id="10848" xr3:uid="{E43E1CA1-F7D2-41A9-AD75-4EDCDFBB4906}" name="Column10826"/>
    <tableColumn id="10849" xr3:uid="{9B8AFFBD-82B7-428F-8A96-177EAB32CA0E}" name="Column10827"/>
    <tableColumn id="10850" xr3:uid="{FBB53BBA-7693-45D8-87C5-425F6FDC85AB}" name="Column10828"/>
    <tableColumn id="10851" xr3:uid="{AAEF8647-6C68-4193-BB24-D2C27EB148D4}" name="Column10829"/>
    <tableColumn id="10852" xr3:uid="{638FCB04-8956-4A41-AF1E-7571A287A7EE}" name="Column10830"/>
    <tableColumn id="10853" xr3:uid="{CE844E45-AAC0-477D-802F-B9EA7AFEB079}" name="Column10831"/>
    <tableColumn id="10854" xr3:uid="{2BFD35FE-C802-4EE1-B170-36D3E8FFDD35}" name="Column10832"/>
    <tableColumn id="10855" xr3:uid="{279847C7-41BB-4BE1-A8EE-CD5291F0871D}" name="Column10833"/>
    <tableColumn id="10856" xr3:uid="{187D5555-9DC8-4BA2-A2BB-BE50AE77D2A2}" name="Column10834"/>
    <tableColumn id="10857" xr3:uid="{021C7A88-2356-4F9C-9F8D-7BEFA931D903}" name="Column10835"/>
    <tableColumn id="10858" xr3:uid="{FE11A298-B1D6-4B21-9D18-4727C4AD7EE9}" name="Column10836"/>
    <tableColumn id="10859" xr3:uid="{EDEBD193-5020-4661-B94A-5963A53C6F55}" name="Column10837"/>
    <tableColumn id="10860" xr3:uid="{966516DA-6471-42F7-A086-A6876B64B667}" name="Column10838"/>
    <tableColumn id="10861" xr3:uid="{09D7C596-96CB-418E-AF32-73078A3F7EF6}" name="Column10839"/>
    <tableColumn id="10862" xr3:uid="{44694A91-37A5-40A3-A38D-6AA9806829AF}" name="Column10840"/>
    <tableColumn id="10863" xr3:uid="{B1BC11E1-F81C-4A51-AFD2-F8D0D06515F2}" name="Column10841"/>
    <tableColumn id="10864" xr3:uid="{99783E27-6851-44E2-B5A1-A2F96133416D}" name="Column10842"/>
    <tableColumn id="10865" xr3:uid="{C798874F-C9A0-4A3A-8FF5-0B6BF9A2BCAD}" name="Column10843"/>
    <tableColumn id="10866" xr3:uid="{3C31B624-D2B5-4A68-AC07-0042EB178A8B}" name="Column10844"/>
    <tableColumn id="10867" xr3:uid="{38BDD92D-01B4-4ACF-A414-854DF2034CB3}" name="Column10845"/>
    <tableColumn id="10868" xr3:uid="{40F47D53-FC10-449F-ACED-E7F6F9F62A70}" name="Column10846"/>
    <tableColumn id="10869" xr3:uid="{A05D84DA-45BC-4E4D-AE2A-39D5635DE948}" name="Column10847"/>
    <tableColumn id="10870" xr3:uid="{18B6C9E4-2364-4A19-83F0-F8D27BC19FD1}" name="Column10848"/>
    <tableColumn id="10871" xr3:uid="{19319070-7C4B-4726-B4B9-2D35953FAB25}" name="Column10849"/>
    <tableColumn id="10872" xr3:uid="{06777A37-975A-4D1D-8328-8DF38D676875}" name="Column10850"/>
    <tableColumn id="10873" xr3:uid="{03AED996-B519-4CC6-8C59-0154E1CFA659}" name="Column10851"/>
    <tableColumn id="10874" xr3:uid="{2E471600-CF4A-4E64-94E7-80A51D9527F1}" name="Column10852"/>
    <tableColumn id="10875" xr3:uid="{C75A1ED5-FB0D-4934-99DA-87A65F68BF4F}" name="Column10853"/>
    <tableColumn id="10876" xr3:uid="{E726415C-283C-429E-A850-4E9088CC50C3}" name="Column10854"/>
    <tableColumn id="10877" xr3:uid="{7E4C6613-8148-4527-A44E-E6F39A31F35F}" name="Column10855"/>
    <tableColumn id="10878" xr3:uid="{A5F16636-6D9D-4750-AAF3-7F80C2A7E530}" name="Column10856"/>
    <tableColumn id="10879" xr3:uid="{A66BFF1D-DE17-4122-B18D-55E5824AE20E}" name="Column10857"/>
    <tableColumn id="10880" xr3:uid="{9FEDA8F3-F06E-4605-8E5B-00330F4862FE}" name="Column10858"/>
    <tableColumn id="10881" xr3:uid="{E3105CCF-314C-49FE-B42D-9AD57920B3F9}" name="Column10859"/>
    <tableColumn id="10882" xr3:uid="{877FFCBD-57BD-4067-927A-B44539ED1229}" name="Column10860"/>
    <tableColumn id="10883" xr3:uid="{60E21E1F-F233-4992-832F-5E483B81F9C2}" name="Column10861"/>
    <tableColumn id="10884" xr3:uid="{910B9619-6F4D-44FB-8312-4FD3A2A8D22B}" name="Column10862"/>
    <tableColumn id="10885" xr3:uid="{F01FA0B6-53F8-4394-AF29-23F7D8CCA39B}" name="Column10863"/>
    <tableColumn id="10886" xr3:uid="{8A2DADC4-A493-40AD-B900-40659355CFAD}" name="Column10864"/>
    <tableColumn id="10887" xr3:uid="{58AF3D6C-AA75-44DD-AFB5-6A35B52BC0FB}" name="Column10865"/>
    <tableColumn id="10888" xr3:uid="{FECDB94E-449F-4390-8A0D-ED5DA020FC72}" name="Column10866"/>
    <tableColumn id="10889" xr3:uid="{36D2ABF1-EBF8-4A07-9839-F8D4ED787DC1}" name="Column10867"/>
    <tableColumn id="10890" xr3:uid="{78E9893B-2410-4DE6-B893-1B9915D7CB8E}" name="Column10868"/>
    <tableColumn id="10891" xr3:uid="{AF09347D-B914-4DF8-8919-34FA9FC91E81}" name="Column10869"/>
    <tableColumn id="10892" xr3:uid="{84BB5442-F63C-4D91-BCFC-D6779CA76C94}" name="Column10870"/>
    <tableColumn id="10893" xr3:uid="{AE398CAB-6C8F-420A-AB46-F5D0DC7DE0DF}" name="Column10871"/>
    <tableColumn id="10894" xr3:uid="{90A092C0-A989-4B07-97B1-CDF0810A759B}" name="Column10872"/>
    <tableColumn id="10895" xr3:uid="{22E8DF87-9976-4BCD-B829-A6EECAFF3358}" name="Column10873"/>
    <tableColumn id="10896" xr3:uid="{6F925ED4-3C2B-4992-B660-EAB2CBE12FE3}" name="Column10874"/>
    <tableColumn id="10897" xr3:uid="{A3B4A388-BF2E-4924-A6C6-8E4258E42F5C}" name="Column10875"/>
    <tableColumn id="10898" xr3:uid="{1ECE8E8B-96EF-42DE-A4D5-9463301874EA}" name="Column10876"/>
    <tableColumn id="10899" xr3:uid="{D22A8550-DFE7-4C2F-B8BB-0DEBEA33F7E4}" name="Column10877"/>
    <tableColumn id="10900" xr3:uid="{E7433A0E-1130-42BB-933F-E25A193F3980}" name="Column10878"/>
    <tableColumn id="10901" xr3:uid="{E935D694-0394-4F7E-BED2-68FFA125EF58}" name="Column10879"/>
    <tableColumn id="10902" xr3:uid="{035E21EB-53E3-49C2-96FA-4A9B03552864}" name="Column10880"/>
    <tableColumn id="10903" xr3:uid="{3D1EBA42-E752-4443-98AE-A0ED17122F40}" name="Column10881"/>
    <tableColumn id="10904" xr3:uid="{94486BB6-7669-404F-B8B1-83128DFC4E3E}" name="Column10882"/>
    <tableColumn id="10905" xr3:uid="{89EFCEAB-A55F-433B-A220-7CB3968D9BFF}" name="Column10883"/>
    <tableColumn id="10906" xr3:uid="{1F1A1310-F639-4B40-8EAF-71AB9D99BAE6}" name="Column10884"/>
    <tableColumn id="10907" xr3:uid="{99829B29-74B1-4BBD-8801-621FE2604570}" name="Column10885"/>
    <tableColumn id="10908" xr3:uid="{2824FB9E-3CF4-4AB6-88A1-619880C10F58}" name="Column10886"/>
    <tableColumn id="10909" xr3:uid="{FCBB6400-585B-4EDD-AFD2-53F00BD521EB}" name="Column10887"/>
    <tableColumn id="10910" xr3:uid="{A94E17DE-B85A-462E-9395-E9561BBB50C2}" name="Column10888"/>
    <tableColumn id="10911" xr3:uid="{BEEE39FA-0C82-466F-936C-2DA35647EC16}" name="Column10889"/>
    <tableColumn id="10912" xr3:uid="{ECCC9E60-7412-45C4-B466-264C0545FB89}" name="Column10890"/>
    <tableColumn id="10913" xr3:uid="{D1049402-2DDD-4EA3-B38F-D941BF824870}" name="Column10891"/>
    <tableColumn id="10914" xr3:uid="{4BA1D8EC-D2A7-402B-9249-C619694AA9AE}" name="Column10892"/>
    <tableColumn id="10915" xr3:uid="{A6953382-702E-408D-9A12-00B255EA1DE7}" name="Column10893"/>
    <tableColumn id="10916" xr3:uid="{1AE286F2-5F2B-47EB-987E-7D3308B31B28}" name="Column10894"/>
    <tableColumn id="10917" xr3:uid="{A708F931-CD60-4508-AAD3-A5E99F82668B}" name="Column10895"/>
    <tableColumn id="10918" xr3:uid="{796A3506-3DBB-4DF4-BEAD-A3F83331F653}" name="Column10896"/>
    <tableColumn id="10919" xr3:uid="{11B3277E-F864-4A3D-B02F-AAE28C04DACB}" name="Column10897"/>
    <tableColumn id="10920" xr3:uid="{909EBFE3-303E-438F-9810-A5C91341B560}" name="Column10898"/>
    <tableColumn id="10921" xr3:uid="{D2F2E5EE-8324-4E5E-9BC3-B1025361612D}" name="Column10899"/>
    <tableColumn id="10922" xr3:uid="{6DAC51F5-6CF6-4A80-90EB-7EA1FDE3160E}" name="Column10900"/>
    <tableColumn id="10923" xr3:uid="{17B7BD3B-CA57-4905-8BB6-0087C441BE81}" name="Column10901"/>
    <tableColumn id="10924" xr3:uid="{7ADABD9D-B8EA-460C-8E51-71D07D771B21}" name="Column10902"/>
    <tableColumn id="10925" xr3:uid="{B168C3DD-DFD4-4CA8-8F0B-D3EFF5ACD330}" name="Column10903"/>
    <tableColumn id="10926" xr3:uid="{2F14A664-953C-4D61-8D81-3AD4538B34D4}" name="Column10904"/>
    <tableColumn id="10927" xr3:uid="{0BE61F20-E624-4443-ACB8-7E3332C18097}" name="Column10905"/>
    <tableColumn id="10928" xr3:uid="{2FAA6DE9-CF47-4783-BB07-91692AC8E7A8}" name="Column10906"/>
    <tableColumn id="10929" xr3:uid="{4E15B4EB-4011-4572-A144-79F3D619F002}" name="Column10907"/>
    <tableColumn id="10930" xr3:uid="{D698C817-F60C-47CA-A471-4F9BF54AC417}" name="Column10908"/>
    <tableColumn id="10931" xr3:uid="{C0C91B8D-D86E-4661-A7A2-E4701D968E83}" name="Column10909"/>
    <tableColumn id="10932" xr3:uid="{91DBF86C-9245-435A-ACEE-BD79B5549830}" name="Column10910"/>
    <tableColumn id="10933" xr3:uid="{C1CD4102-020B-4BFD-838A-9614914B480A}" name="Column10911"/>
    <tableColumn id="10934" xr3:uid="{33117ABD-3630-435D-BF7C-C11F69E55304}" name="Column10912"/>
    <tableColumn id="10935" xr3:uid="{AA368922-A26C-4485-A7D5-D46906DC0E94}" name="Column10913"/>
    <tableColumn id="10936" xr3:uid="{05B305B3-E73F-4638-8F6A-20022C96E20E}" name="Column10914"/>
    <tableColumn id="10937" xr3:uid="{ADF8D681-E660-4B74-9455-894B7AC335F3}" name="Column10915"/>
    <tableColumn id="10938" xr3:uid="{71064A48-ACF0-4B1A-A51E-F1C177A04468}" name="Column10916"/>
    <tableColumn id="10939" xr3:uid="{6F815D02-10F7-41F6-9863-1F22A4B031AD}" name="Column10917"/>
    <tableColumn id="10940" xr3:uid="{274F933B-7D6A-4B61-93AD-8649CD06E982}" name="Column10918"/>
    <tableColumn id="10941" xr3:uid="{1DED47E2-91C7-46CD-93D4-DD2ADF1EE085}" name="Column10919"/>
    <tableColumn id="10942" xr3:uid="{024832DB-B5BF-41E8-8892-89C767327935}" name="Column10920"/>
    <tableColumn id="10943" xr3:uid="{E13F7BF4-8962-4B56-BBF6-ED85BAC83DD6}" name="Column10921"/>
    <tableColumn id="10944" xr3:uid="{1DF6DA61-137B-4358-9F8B-1777BA3BE43D}" name="Column10922"/>
    <tableColumn id="10945" xr3:uid="{0A604DB3-549A-420B-8960-2715F9528093}" name="Column10923"/>
    <tableColumn id="10946" xr3:uid="{6413693F-74F1-44FC-9F3D-643CBFD3BE2D}" name="Column10924"/>
    <tableColumn id="10947" xr3:uid="{95657935-B921-4086-BAA8-257295A57141}" name="Column10925"/>
    <tableColumn id="10948" xr3:uid="{2EEA1936-C969-47A2-BBC1-A784EA675FEC}" name="Column10926"/>
    <tableColumn id="10949" xr3:uid="{9AA2CC2E-63BD-4A35-9CAA-5F64601CD768}" name="Column10927"/>
    <tableColumn id="10950" xr3:uid="{D0260CEA-C59E-42C5-AE87-9DE9265EA2BA}" name="Column10928"/>
    <tableColumn id="10951" xr3:uid="{F60209FB-7737-43BC-9E16-328FF9C5C29C}" name="Column10929"/>
    <tableColumn id="10952" xr3:uid="{13C3565A-3449-4DC2-97C3-3D2E60EEBDAB}" name="Column10930"/>
    <tableColumn id="10953" xr3:uid="{255D505A-186B-4AAF-BA7B-158D0C42D871}" name="Column10931"/>
    <tableColumn id="10954" xr3:uid="{6B75BC69-D046-4749-AAC9-62DC55B54BD0}" name="Column10932"/>
    <tableColumn id="10955" xr3:uid="{A20C0F1D-13FB-4321-BEFA-20FAD582D827}" name="Column10933"/>
    <tableColumn id="10956" xr3:uid="{5DD1FD32-9FF6-4F78-B0C8-38AB58D334AA}" name="Column10934"/>
    <tableColumn id="10957" xr3:uid="{FC6588ED-82C3-416E-94CC-ADB46C380983}" name="Column10935"/>
    <tableColumn id="10958" xr3:uid="{AC1D8B77-2B9A-4FAC-8D2C-8052FA68AF30}" name="Column10936"/>
    <tableColumn id="10959" xr3:uid="{97322C38-456A-40F5-BDCA-DDD4A895D785}" name="Column10937"/>
    <tableColumn id="10960" xr3:uid="{DD0FA65F-4D29-400D-A46B-C3827555DC99}" name="Column10938"/>
    <tableColumn id="10961" xr3:uid="{FD360006-0749-404A-9DE7-6124D3421F09}" name="Column10939"/>
    <tableColumn id="10962" xr3:uid="{6AFFFC30-9880-4974-B465-E3B96AF0607B}" name="Column10940"/>
    <tableColumn id="10963" xr3:uid="{C11164BD-9FCB-41F0-A398-46B802B6EED6}" name="Column10941"/>
    <tableColumn id="10964" xr3:uid="{14E15454-0F0B-490F-ABAF-868B12E4CD8D}" name="Column10942"/>
    <tableColumn id="10965" xr3:uid="{C6609490-0E48-4955-B99E-E5D8E811642A}" name="Column10943"/>
    <tableColumn id="10966" xr3:uid="{58C4D50E-A9C9-457A-97FB-6AB7BFC55816}" name="Column10944"/>
    <tableColumn id="10967" xr3:uid="{D26DFA4E-5986-4F25-8679-2BC9DC5D2DD2}" name="Column10945"/>
    <tableColumn id="10968" xr3:uid="{B78B1878-3E2D-42ED-BDA1-DE4C16AE8159}" name="Column10946"/>
    <tableColumn id="10969" xr3:uid="{76AC7005-A1DC-4D38-ABA6-947950202502}" name="Column10947"/>
    <tableColumn id="10970" xr3:uid="{B2632DFB-ACA5-40B0-9486-80B5C0ECACB2}" name="Column10948"/>
    <tableColumn id="10971" xr3:uid="{1D2BAE48-A16A-4AE6-B8E6-66F461691852}" name="Column10949"/>
    <tableColumn id="10972" xr3:uid="{DE4F7D7B-B0C1-489D-A4A9-E8C6B7540910}" name="Column10950"/>
    <tableColumn id="10973" xr3:uid="{EAB57F50-5DFD-4CD0-B938-AEE4338400E0}" name="Column10951"/>
    <tableColumn id="10974" xr3:uid="{79106743-ECD8-45F0-991E-710B366F8BF7}" name="Column10952"/>
    <tableColumn id="10975" xr3:uid="{E20676C6-5996-49CE-9D00-7D89CF25C31E}" name="Column10953"/>
    <tableColumn id="10976" xr3:uid="{93A17C0A-DA34-4D77-81EA-4919AE83F80B}" name="Column10954"/>
    <tableColumn id="10977" xr3:uid="{1F4A6E57-AD43-4F7B-A0E2-E9E5ABAE4659}" name="Column10955"/>
    <tableColumn id="10978" xr3:uid="{FD639242-2E4A-49C1-AE71-3862BB0E6C34}" name="Column10956"/>
    <tableColumn id="10979" xr3:uid="{AF8225DB-2C38-427C-BFA8-30EAA97A909E}" name="Column10957"/>
    <tableColumn id="10980" xr3:uid="{F5892779-06FF-4B4D-A6D5-91DEE8834BDD}" name="Column10958"/>
    <tableColumn id="10981" xr3:uid="{57C3BEC1-CB2E-4006-8C87-A4D3749A306A}" name="Column10959"/>
    <tableColumn id="10982" xr3:uid="{2BB9C506-490E-4036-A2ED-A7E4C093287A}" name="Column10960"/>
    <tableColumn id="10983" xr3:uid="{F6563499-3570-4660-9704-8E7A9B95EDDD}" name="Column10961"/>
    <tableColumn id="10984" xr3:uid="{5854923F-C02D-4352-AE74-D40905BE9562}" name="Column10962"/>
    <tableColumn id="10985" xr3:uid="{F60EC7B3-661C-4DBE-AD91-DCB024C206AC}" name="Column10963"/>
    <tableColumn id="10986" xr3:uid="{74E26BE8-1990-4C0C-840B-A1355D30B98D}" name="Column10964"/>
    <tableColumn id="10987" xr3:uid="{F38CABF1-E031-418D-8AEA-06C5D79525BA}" name="Column10965"/>
    <tableColumn id="10988" xr3:uid="{FA0DCF28-0111-4690-BA06-F70593229C5E}" name="Column10966"/>
    <tableColumn id="10989" xr3:uid="{6CE0E98E-7AAC-4703-A8EF-D3DECC4F4CCE}" name="Column10967"/>
    <tableColumn id="10990" xr3:uid="{9219E2A3-6CEA-4EB9-B31A-50A79C182FDA}" name="Column10968"/>
    <tableColumn id="10991" xr3:uid="{7ECE0943-952D-45B0-BB09-6930511FCE5D}" name="Column10969"/>
    <tableColumn id="10992" xr3:uid="{16CDEA3E-3DE9-4B17-BC5B-018CB22D7AC8}" name="Column10970"/>
    <tableColumn id="10993" xr3:uid="{FF84DEEE-1469-45CC-84CF-0CE2CA2BE25F}" name="Column10971"/>
    <tableColumn id="10994" xr3:uid="{BF54186D-DE35-4B48-9B5E-BB8F9432E031}" name="Column10972"/>
    <tableColumn id="10995" xr3:uid="{3C0DFC5B-9A97-4FE0-8DBA-1768DCB11509}" name="Column10973"/>
    <tableColumn id="10996" xr3:uid="{8A96AE6C-ED2D-4AC3-97B1-6EAF8727E882}" name="Column10974"/>
    <tableColumn id="10997" xr3:uid="{A2C787D7-DC89-4940-B64B-7C3B2D1E94A0}" name="Column10975"/>
    <tableColumn id="10998" xr3:uid="{035F48F0-3896-4EDF-96B4-4BD6A6569318}" name="Column10976"/>
    <tableColumn id="10999" xr3:uid="{1C7244B7-016C-4EF5-92D4-7658A48B4E76}" name="Column10977"/>
    <tableColumn id="11000" xr3:uid="{D964BCC8-24FD-4FCE-BD02-A06022AB9495}" name="Column10978"/>
    <tableColumn id="11001" xr3:uid="{DB8E2FC2-FF8C-4705-BD20-693A1CCD2F08}" name="Column10979"/>
    <tableColumn id="11002" xr3:uid="{6993648E-CB21-4AED-B34F-97D39F5C6320}" name="Column10980"/>
    <tableColumn id="11003" xr3:uid="{6CBC2086-10E5-4947-A722-B153EE81C7BC}" name="Column10981"/>
    <tableColumn id="11004" xr3:uid="{A5FFCA07-2B67-4B7F-85E9-C4CCC65728FF}" name="Column10982"/>
    <tableColumn id="11005" xr3:uid="{C7807225-B26B-42BF-A22D-4A8F73B8AB44}" name="Column10983"/>
    <tableColumn id="11006" xr3:uid="{80D83380-B399-4FEB-A247-D9F9505446FC}" name="Column10984"/>
    <tableColumn id="11007" xr3:uid="{2DB34886-4761-4B90-80A1-5BC5EA8F94DD}" name="Column10985"/>
    <tableColumn id="11008" xr3:uid="{58FE45FD-9C25-40E7-B850-6517577777B8}" name="Column10986"/>
    <tableColumn id="11009" xr3:uid="{92CE0DE2-395D-4EBB-87A7-EA171C0CAF6C}" name="Column10987"/>
    <tableColumn id="11010" xr3:uid="{36B9A3D9-856C-493C-B670-15CC1E29EEB1}" name="Column10988"/>
    <tableColumn id="11011" xr3:uid="{B0FCAF7E-4A6F-4021-BA3C-F07276A5A250}" name="Column10989"/>
    <tableColumn id="11012" xr3:uid="{A98001F0-6D95-4F1C-830A-DB5B6635C983}" name="Column10990"/>
    <tableColumn id="11013" xr3:uid="{6C7F72C1-595D-495E-8D51-2AE97AC5CBA9}" name="Column10991"/>
    <tableColumn id="11014" xr3:uid="{43BC1996-29AF-46E8-9BD2-BF85DC208154}" name="Column10992"/>
    <tableColumn id="11015" xr3:uid="{A5237371-6CDB-46E9-893C-80B72EE8A2E6}" name="Column10993"/>
    <tableColumn id="11016" xr3:uid="{F96A7B40-C18E-441F-B72D-17CBA4BA8F05}" name="Column10994"/>
    <tableColumn id="11017" xr3:uid="{6558AF7D-5F95-4086-BE41-C429FA5A386E}" name="Column10995"/>
    <tableColumn id="11018" xr3:uid="{E2A44F43-A0DD-4526-8E5D-1FE4AA5E35F5}" name="Column10996"/>
    <tableColumn id="11019" xr3:uid="{81D985B1-0507-4D2B-A62B-7FB576AC7488}" name="Column10997"/>
    <tableColumn id="11020" xr3:uid="{D0C14212-A62D-451A-A074-284BCF4986A3}" name="Column10998"/>
    <tableColumn id="11021" xr3:uid="{4D57B530-BA66-4301-9521-AD9CD5724FE8}" name="Column10999"/>
    <tableColumn id="11022" xr3:uid="{948E1358-8376-41A9-9559-CD5CC52515C7}" name="Column11000"/>
    <tableColumn id="11023" xr3:uid="{8F52256B-2A7F-44A3-9777-E7C1D39DE398}" name="Column11001"/>
    <tableColumn id="11024" xr3:uid="{0B01DF67-AA68-4464-8FD7-08FB820C4E4C}" name="Column11002"/>
    <tableColumn id="11025" xr3:uid="{02AD310C-063F-4BBC-B501-C9184BFC6E20}" name="Column11003"/>
    <tableColumn id="11026" xr3:uid="{85A24630-2210-47F3-ABA6-F41385B3B801}" name="Column11004"/>
    <tableColumn id="11027" xr3:uid="{17A7C857-BD82-4E0B-8005-CCABBAAE4EDB}" name="Column11005"/>
    <tableColumn id="11028" xr3:uid="{DD868CDA-8D75-4ACA-BA1B-A216278D4A75}" name="Column11006"/>
    <tableColumn id="11029" xr3:uid="{DB5C6848-FEC4-4959-B5AB-7B217F7A3708}" name="Column11007"/>
    <tableColumn id="11030" xr3:uid="{233E14AA-CC15-443F-97E5-F5DCE01148D1}" name="Column11008"/>
    <tableColumn id="11031" xr3:uid="{EE5FFFE4-32DC-4E5A-8D59-218B8BC53BFD}" name="Column11009"/>
    <tableColumn id="11032" xr3:uid="{1EC18A16-4F8F-4173-8565-59ED3E6F3A08}" name="Column11010"/>
    <tableColumn id="11033" xr3:uid="{B1BB33A5-18C1-4325-BB1C-418C41839920}" name="Column11011"/>
    <tableColumn id="11034" xr3:uid="{2790CFD4-1B55-4AA4-B3B8-B9BF82289FEE}" name="Column11012"/>
    <tableColumn id="11035" xr3:uid="{B782C9E5-E6B5-4E63-B846-8F2C29784FB8}" name="Column11013"/>
    <tableColumn id="11036" xr3:uid="{F814A997-8513-45FD-AF25-145914B90191}" name="Column11014"/>
    <tableColumn id="11037" xr3:uid="{39094D4E-D977-4175-836C-74729E945D79}" name="Column11015"/>
    <tableColumn id="11038" xr3:uid="{43B08D5C-CBDF-4379-8C26-D5B7414E45AF}" name="Column11016"/>
    <tableColumn id="11039" xr3:uid="{A2D0A8DA-2415-442F-BC4D-1ED0D65AD733}" name="Column11017"/>
    <tableColumn id="11040" xr3:uid="{9C5BA503-9749-4D1A-8B67-ED9C6A14D3FD}" name="Column11018"/>
    <tableColumn id="11041" xr3:uid="{09AA0C71-9FB2-4DC8-A010-A475AC8F5098}" name="Column11019"/>
    <tableColumn id="11042" xr3:uid="{222C3096-77BB-4E8B-9F2E-EF74EA01A8AA}" name="Column11020"/>
    <tableColumn id="11043" xr3:uid="{BCA6D4A0-58A1-4911-9149-C4469015D0AB}" name="Column11021"/>
    <tableColumn id="11044" xr3:uid="{D5CB111B-44F4-4311-80EB-4683422379E9}" name="Column11022"/>
    <tableColumn id="11045" xr3:uid="{38E3A922-1B47-4ADC-AE19-33DF8503D62D}" name="Column11023"/>
    <tableColumn id="11046" xr3:uid="{C986B5AA-8905-4B34-A6E5-92C750EAA7D6}" name="Column11024"/>
    <tableColumn id="11047" xr3:uid="{3D7C8BA5-E4CC-4683-AF82-5CB60ADABA8F}" name="Column11025"/>
    <tableColumn id="11048" xr3:uid="{84ACC0DA-CBE4-42E3-ACD7-AA508F121E34}" name="Column11026"/>
    <tableColumn id="11049" xr3:uid="{1E52CB72-CCDF-468D-81EF-9136E06373CA}" name="Column11027"/>
    <tableColumn id="11050" xr3:uid="{3257CCDD-9961-460C-980B-224094E70CD2}" name="Column11028"/>
    <tableColumn id="11051" xr3:uid="{994C4C85-32F7-4CE3-B4E9-2D32F5D6FA9D}" name="Column11029"/>
    <tableColumn id="11052" xr3:uid="{8508C1AC-B12C-44D3-BFC3-ADE61D4B2EE2}" name="Column11030"/>
    <tableColumn id="11053" xr3:uid="{D1E3144B-AD70-4195-A4F8-A2E08BEACF73}" name="Column11031"/>
    <tableColumn id="11054" xr3:uid="{002B15F0-7BFD-49E2-857C-7B8F75636E7A}" name="Column11032"/>
    <tableColumn id="11055" xr3:uid="{F4B20CDB-8A11-4369-B8A5-BEE77663DB9D}" name="Column11033"/>
    <tableColumn id="11056" xr3:uid="{A6859ABA-F329-4164-AF84-0DA23FB5A450}" name="Column11034"/>
    <tableColumn id="11057" xr3:uid="{D89E0BE9-6553-4501-A894-83828ECB3C34}" name="Column11035"/>
    <tableColumn id="11058" xr3:uid="{FE80A400-A533-4DD4-B3D9-279EC65BE750}" name="Column11036"/>
    <tableColumn id="11059" xr3:uid="{41846C54-6450-4870-98E4-82B6F3DF2C20}" name="Column11037"/>
    <tableColumn id="11060" xr3:uid="{18701059-AD73-457D-A9DF-667D2773E24C}" name="Column11038"/>
    <tableColumn id="11061" xr3:uid="{8C29F9C4-304B-4D9E-AD88-46D806839F9D}" name="Column11039"/>
    <tableColumn id="11062" xr3:uid="{BB829626-25D2-42D7-9D44-B8C8E676D2F5}" name="Column11040"/>
    <tableColumn id="11063" xr3:uid="{6F682BEA-EE05-4DBB-9CC1-B25EF054D9A0}" name="Column11041"/>
    <tableColumn id="11064" xr3:uid="{EAA5699C-178E-4567-B87A-0C974466B3D6}" name="Column11042"/>
    <tableColumn id="11065" xr3:uid="{DB93F32F-5FA3-4B0F-81EF-073954480BA5}" name="Column11043"/>
    <tableColumn id="11066" xr3:uid="{0EEBBD95-AEF7-4515-ABCA-B36BF83D4476}" name="Column11044"/>
    <tableColumn id="11067" xr3:uid="{2B7BD130-65D5-49D7-BC45-C0593A03D15B}" name="Column11045"/>
    <tableColumn id="11068" xr3:uid="{3F48C498-792C-4579-B532-51DED607CB07}" name="Column11046"/>
    <tableColumn id="11069" xr3:uid="{684C2AE8-4990-4E60-B91B-50964928C2A6}" name="Column11047"/>
    <tableColumn id="11070" xr3:uid="{E2FFB640-BC0C-4D43-B1D0-D6CE8C378401}" name="Column11048"/>
    <tableColumn id="11071" xr3:uid="{76A01A3E-3EFA-4101-BC6A-FCE4436828DD}" name="Column11049"/>
    <tableColumn id="11072" xr3:uid="{0FAAA6D2-64D6-48E7-82AF-972B83DC8870}" name="Column11050"/>
    <tableColumn id="11073" xr3:uid="{E5AC7836-1F82-43C4-B526-DAD6C4776A52}" name="Column11051"/>
    <tableColumn id="11074" xr3:uid="{00B8FFC0-6128-4C8B-8968-417289B4E114}" name="Column11052"/>
    <tableColumn id="11075" xr3:uid="{D163F368-E891-4AF0-948F-8F4C1B52CB23}" name="Column11053"/>
    <tableColumn id="11076" xr3:uid="{CA2B9189-16D2-4E1F-87B1-CD886EFFD0CF}" name="Column11054"/>
    <tableColumn id="11077" xr3:uid="{5C8CFE2C-D3E6-4BF7-BEEF-944B5B9F46F5}" name="Column11055"/>
    <tableColumn id="11078" xr3:uid="{527FB6EF-2D0E-4730-A2BB-EC7B16BE087C}" name="Column11056"/>
    <tableColumn id="11079" xr3:uid="{753273B2-EC00-4E33-B8BE-0116999741CF}" name="Column11057"/>
    <tableColumn id="11080" xr3:uid="{2281A407-3C35-4A08-9A9D-108B3F9C15D2}" name="Column11058"/>
    <tableColumn id="11081" xr3:uid="{4EB0CE92-EB4F-4E42-ACBB-21DC4FFDB027}" name="Column11059"/>
    <tableColumn id="11082" xr3:uid="{587A6523-6FA5-4B03-87BA-0BB434BA3753}" name="Column11060"/>
    <tableColumn id="11083" xr3:uid="{1DC01CB9-CDA4-4E5D-9EDD-480757578811}" name="Column11061"/>
    <tableColumn id="11084" xr3:uid="{944A0251-9552-44D2-8AFA-62FC2E86C850}" name="Column11062"/>
    <tableColumn id="11085" xr3:uid="{7AE025ED-1F0D-4F6A-9723-A3DAB6FF5FA9}" name="Column11063"/>
    <tableColumn id="11086" xr3:uid="{B6F15DA0-0353-4721-BB60-67AEAFBDC088}" name="Column11064"/>
    <tableColumn id="11087" xr3:uid="{8382930B-BB34-4A68-A86D-BA72CE6FD3F3}" name="Column11065"/>
    <tableColumn id="11088" xr3:uid="{2CF8C219-E6BC-44EB-986E-09172BC7CBC5}" name="Column11066"/>
    <tableColumn id="11089" xr3:uid="{DA052827-7A9F-43D7-A28D-119F036072A0}" name="Column11067"/>
    <tableColumn id="11090" xr3:uid="{DEBEC5E2-E7BE-4923-9A23-A9CC241ED911}" name="Column11068"/>
    <tableColumn id="11091" xr3:uid="{D980D9F7-B807-41F3-8DF9-1A30B92E8FC5}" name="Column11069"/>
    <tableColumn id="11092" xr3:uid="{423B343B-57C7-410D-AA80-2890A2FA09E4}" name="Column11070"/>
    <tableColumn id="11093" xr3:uid="{C0383B71-6187-4D6D-A0AC-A1D88E8562E4}" name="Column11071"/>
    <tableColumn id="11094" xr3:uid="{1AC6690F-DDE3-4BAB-9664-EB5C0BB97910}" name="Column11072"/>
    <tableColumn id="11095" xr3:uid="{DE07B503-0F27-49AC-89D2-442E2CE768F1}" name="Column11073"/>
    <tableColumn id="11096" xr3:uid="{95FD610E-E472-448B-9646-88C3A86B2CD5}" name="Column11074"/>
    <tableColumn id="11097" xr3:uid="{E38D3C97-479F-4D4C-BC45-8B7731208192}" name="Column11075"/>
    <tableColumn id="11098" xr3:uid="{1C236D06-4DE4-4FE2-8254-368CFA636382}" name="Column11076"/>
    <tableColumn id="11099" xr3:uid="{C76642D1-0BF9-4930-9111-3B858122A201}" name="Column11077"/>
    <tableColumn id="11100" xr3:uid="{0C98AF5C-8B06-49F0-B45C-7B5E303EE73E}" name="Column11078"/>
    <tableColumn id="11101" xr3:uid="{4F1F263B-2693-413C-A83B-9BA424125014}" name="Column11079"/>
    <tableColumn id="11102" xr3:uid="{2EFB4786-27A4-4EBA-A60B-AC7E82C4F774}" name="Column11080"/>
    <tableColumn id="11103" xr3:uid="{030A06AC-1748-414E-BBA0-6FAB2E9E313D}" name="Column11081"/>
    <tableColumn id="11104" xr3:uid="{72CC2C39-2E14-4385-BF5A-115CA967A90B}" name="Column11082"/>
    <tableColumn id="11105" xr3:uid="{ED89681A-95DC-4555-9590-39B1494CCA4A}" name="Column11083"/>
    <tableColumn id="11106" xr3:uid="{33D9CDE2-5CC8-4FD7-B15B-4515A896BB9B}" name="Column11084"/>
    <tableColumn id="11107" xr3:uid="{4E392E6A-52B7-47BF-91CE-D04419DB528E}" name="Column11085"/>
    <tableColumn id="11108" xr3:uid="{79762F80-0986-4C1D-BF87-DABC9BF21CE4}" name="Column11086"/>
    <tableColumn id="11109" xr3:uid="{43EF4C6E-F91D-44DB-9666-88CE8FECADD8}" name="Column11087"/>
    <tableColumn id="11110" xr3:uid="{D91C3B66-3450-43F8-BD79-3D47548B3FB9}" name="Column11088"/>
    <tableColumn id="11111" xr3:uid="{687B3D5F-D8F0-4C06-AFB4-F194691BFAA6}" name="Column11089"/>
    <tableColumn id="11112" xr3:uid="{6FCD9451-E98C-42C3-B9A2-162ECCD0AF6D}" name="Column11090"/>
    <tableColumn id="11113" xr3:uid="{3D234CCC-6728-425E-8B3A-5A5AC108CD4C}" name="Column11091"/>
    <tableColumn id="11114" xr3:uid="{A2F17C33-A5D3-4AE0-B50C-C7C6EC83B8F4}" name="Column11092"/>
    <tableColumn id="11115" xr3:uid="{B988B267-AFD5-4F52-AE15-11E7742D7D84}" name="Column11093"/>
    <tableColumn id="11116" xr3:uid="{37CB6C7A-A28A-43EC-8DA5-D58702D168B4}" name="Column11094"/>
    <tableColumn id="11117" xr3:uid="{5A6F8292-8295-49DF-9630-51B230659A6E}" name="Column11095"/>
    <tableColumn id="11118" xr3:uid="{196770D7-5E3D-42ED-A981-CD09771E0A95}" name="Column11096"/>
    <tableColumn id="11119" xr3:uid="{F62315A4-8C51-416D-A532-3861A151E6E0}" name="Column11097"/>
    <tableColumn id="11120" xr3:uid="{2449B278-D857-45E8-A78B-A120AE212AD8}" name="Column11098"/>
    <tableColumn id="11121" xr3:uid="{9585E6F2-362E-43E3-9CBC-1F7D4BE62F9C}" name="Column11099"/>
    <tableColumn id="11122" xr3:uid="{11C7B0E3-562A-416E-9809-7D1841DF6B05}" name="Column11100"/>
    <tableColumn id="11123" xr3:uid="{8CD5ABE3-57FA-420C-9A08-CB6299A92B46}" name="Column11101"/>
    <tableColumn id="11124" xr3:uid="{A838C8E8-8494-4384-B375-305CF243EAB6}" name="Column11102"/>
    <tableColumn id="11125" xr3:uid="{60653617-8530-4862-A208-3E10246E11C0}" name="Column11103"/>
    <tableColumn id="11126" xr3:uid="{0C63B8F0-3A02-4CFE-80C7-7361BAD174E4}" name="Column11104"/>
    <tableColumn id="11127" xr3:uid="{447C93DD-33AB-42FE-B6F0-60DDFB54EAA9}" name="Column11105"/>
    <tableColumn id="11128" xr3:uid="{B8F7C4C4-0EF3-4414-8187-DCC2B0B7AAF1}" name="Column11106"/>
    <tableColumn id="11129" xr3:uid="{5F990704-A1C9-4F6D-9B06-14800F6A47D6}" name="Column11107"/>
    <tableColumn id="11130" xr3:uid="{D7BF4FD5-8A3D-4C8F-B120-DE82B3282D0D}" name="Column11108"/>
    <tableColumn id="11131" xr3:uid="{979EDCA6-54F6-4782-BD90-16371AB97962}" name="Column11109"/>
    <tableColumn id="11132" xr3:uid="{8CC21D5B-A680-4DA9-929F-E7E3D93D3874}" name="Column11110"/>
    <tableColumn id="11133" xr3:uid="{22A5801E-353E-46B4-93AC-8A092A4E0C93}" name="Column11111"/>
    <tableColumn id="11134" xr3:uid="{56594F55-2061-42B2-96B5-1A2803C7E22F}" name="Column11112"/>
    <tableColumn id="11135" xr3:uid="{BC1E2C6B-4E19-4F6D-B222-68105E39B711}" name="Column11113"/>
    <tableColumn id="11136" xr3:uid="{1EDE3F25-E081-407B-BD53-7727E5EF27EF}" name="Column11114"/>
    <tableColumn id="11137" xr3:uid="{3EF11933-F091-4C2D-8B69-791F26545042}" name="Column11115"/>
    <tableColumn id="11138" xr3:uid="{D4E62245-91DA-4CE4-AF9C-D5521DAA5C75}" name="Column11116"/>
    <tableColumn id="11139" xr3:uid="{F4EFA318-B989-42F7-90A5-A8213DE8502F}" name="Column11117"/>
    <tableColumn id="11140" xr3:uid="{58AEB05C-2E47-48CE-AF5B-2F96701D362F}" name="Column11118"/>
    <tableColumn id="11141" xr3:uid="{003B742D-979B-494A-999C-EB88C200AEEE}" name="Column11119"/>
    <tableColumn id="11142" xr3:uid="{786C1ED4-B449-4DEF-B5EA-A671B8D97E01}" name="Column11120"/>
    <tableColumn id="11143" xr3:uid="{4FBD9666-F5D5-4151-BB88-012F54C0DC8E}" name="Column11121"/>
    <tableColumn id="11144" xr3:uid="{7A4E26FE-92AF-44FF-9D73-827F24AD8C24}" name="Column11122"/>
    <tableColumn id="11145" xr3:uid="{895FC752-037A-42A6-A767-E12B69A4CBF5}" name="Column11123"/>
    <tableColumn id="11146" xr3:uid="{BAA43556-EAD3-4FEF-BBFB-8D028A7820AF}" name="Column11124"/>
    <tableColumn id="11147" xr3:uid="{C08E0B8B-498C-4235-B77C-1CF02AB264FD}" name="Column11125"/>
    <tableColumn id="11148" xr3:uid="{4ADE8E2D-2950-4DD4-8BBF-3B0BCFB8E823}" name="Column11126"/>
    <tableColumn id="11149" xr3:uid="{92AB369F-85FC-4CE3-9467-17AFB48575C9}" name="Column11127"/>
    <tableColumn id="11150" xr3:uid="{F3AD5E0D-DC97-4C79-8379-4851E082EE37}" name="Column11128"/>
    <tableColumn id="11151" xr3:uid="{3B4F18C3-52F9-44C8-AD5B-A677AC828CF8}" name="Column11129"/>
    <tableColumn id="11152" xr3:uid="{CB859406-BCCE-457B-B790-BBD370CFDDDC}" name="Column11130"/>
    <tableColumn id="11153" xr3:uid="{DFE712B4-F3A5-46A0-B89D-CDF608FB74C8}" name="Column11131"/>
    <tableColumn id="11154" xr3:uid="{FFFC1E97-DBC5-463E-8103-6920F7E215F2}" name="Column11132"/>
    <tableColumn id="11155" xr3:uid="{D410521D-1DD9-49B8-B512-D4FE47BB8433}" name="Column11133"/>
    <tableColumn id="11156" xr3:uid="{09998F90-DBAC-4935-A99B-ACB09B057D01}" name="Column11134"/>
    <tableColumn id="11157" xr3:uid="{90399388-203E-4291-A2C4-BE8F9FD7F0E7}" name="Column11135"/>
    <tableColumn id="11158" xr3:uid="{4DB72FBE-4A45-4110-882B-648D6549A665}" name="Column11136"/>
    <tableColumn id="11159" xr3:uid="{8AE7AE19-9912-4AD5-853A-8472318BB93A}" name="Column11137"/>
    <tableColumn id="11160" xr3:uid="{3723F2E6-FEAA-4D5F-805B-47DACF895AC6}" name="Column11138"/>
    <tableColumn id="11161" xr3:uid="{33C33B99-68F2-4D7A-9230-149AC2527747}" name="Column11139"/>
    <tableColumn id="11162" xr3:uid="{FC8409DB-8101-4469-989B-73D3074D62CE}" name="Column11140"/>
    <tableColumn id="11163" xr3:uid="{B5DEFC85-9D62-4489-9A67-E0B84DD413CC}" name="Column11141"/>
    <tableColumn id="11164" xr3:uid="{69F7E545-178A-4F8A-A65D-271EB4BF943C}" name="Column11142"/>
    <tableColumn id="11165" xr3:uid="{4D60D6E3-C9B9-4EC3-976E-7C170C8AE3F0}" name="Column11143"/>
    <tableColumn id="11166" xr3:uid="{DEA81C9C-BC24-4E6A-9991-BAB8F0717AC0}" name="Column11144"/>
    <tableColumn id="11167" xr3:uid="{4D94F826-7731-4631-BCDB-4536E281A6FD}" name="Column11145"/>
    <tableColumn id="11168" xr3:uid="{EF88D70F-F30D-44D9-900C-D65945609C30}" name="Column11146"/>
    <tableColumn id="11169" xr3:uid="{72A05F8A-CF36-4681-93DD-8264D368C30A}" name="Column11147"/>
    <tableColumn id="11170" xr3:uid="{2F432A8D-D957-4003-907D-7EFDCF8406BF}" name="Column11148"/>
    <tableColumn id="11171" xr3:uid="{D9538587-FD9E-4572-9237-9BEA125A7BC0}" name="Column11149"/>
    <tableColumn id="11172" xr3:uid="{7377424D-18A4-42E6-90AD-7A2A9EC7413D}" name="Column11150"/>
    <tableColumn id="11173" xr3:uid="{DF189A21-EF46-4C59-A1F5-89F414DE2C83}" name="Column11151"/>
    <tableColumn id="11174" xr3:uid="{B57EBE0D-55D0-4CC6-AB47-93688BAAE937}" name="Column11152"/>
    <tableColumn id="11175" xr3:uid="{D12383B9-9801-40C0-9DD4-6E232FB84C60}" name="Column11153"/>
    <tableColumn id="11176" xr3:uid="{7C0BF6F9-F4B9-4594-9B1A-951B7D433829}" name="Column11154"/>
    <tableColumn id="11177" xr3:uid="{B207BCA4-7EC6-4406-91AB-F7372EC49E2E}" name="Column11155"/>
    <tableColumn id="11178" xr3:uid="{B280063B-C3F2-4708-A698-FDDF00FB2C63}" name="Column11156"/>
    <tableColumn id="11179" xr3:uid="{C2977483-AC21-44E0-8E19-C8136CA9ACA1}" name="Column11157"/>
    <tableColumn id="11180" xr3:uid="{69A89B3A-8F35-4F1A-8ED0-30CD4D316DA1}" name="Column11158"/>
    <tableColumn id="11181" xr3:uid="{89E4D0BE-5CAD-4C03-87B7-A2E5836B7F6D}" name="Column11159"/>
    <tableColumn id="11182" xr3:uid="{52AD13E8-FFDF-46D7-9F72-58364F76EA3B}" name="Column11160"/>
    <tableColumn id="11183" xr3:uid="{D95D42FE-B934-406B-8E22-7A5BC3D59ECE}" name="Column11161"/>
    <tableColumn id="11184" xr3:uid="{2A204751-8F88-4E64-8102-E2C80E706A46}" name="Column11162"/>
    <tableColumn id="11185" xr3:uid="{4D5DC20A-427A-443D-83FC-298960B3476C}" name="Column11163"/>
    <tableColumn id="11186" xr3:uid="{D968C542-20AA-4066-B42F-F1EB2777767C}" name="Column11164"/>
    <tableColumn id="11187" xr3:uid="{F1AAB64B-3E26-4C16-B6DC-A3BA4A3B13C5}" name="Column11165"/>
    <tableColumn id="11188" xr3:uid="{230B7666-50D2-48A1-A1E6-37BB95354F40}" name="Column11166"/>
    <tableColumn id="11189" xr3:uid="{AD9DEE3E-568D-43F7-BF7C-D2D2A9EECCDD}" name="Column11167"/>
    <tableColumn id="11190" xr3:uid="{600BDBB3-F4A8-4577-944B-B3C7F49FAC33}" name="Column11168"/>
    <tableColumn id="11191" xr3:uid="{2BA1FA00-2DF5-441D-9E03-C7FA2B375C4E}" name="Column11169"/>
    <tableColumn id="11192" xr3:uid="{89F69345-474F-4C43-8B8F-F38F5C4BA4D5}" name="Column11170"/>
    <tableColumn id="11193" xr3:uid="{C6D04A95-3596-4B78-BF6F-8E4C238D1E17}" name="Column11171"/>
    <tableColumn id="11194" xr3:uid="{E34A981C-7069-44FC-897A-F63423A0A453}" name="Column11172"/>
    <tableColumn id="11195" xr3:uid="{D174EB7D-13CB-4A2F-8A60-0BAA1EA9C5BA}" name="Column11173"/>
    <tableColumn id="11196" xr3:uid="{DEE737A0-B165-4FA7-866C-AB4CB42816EE}" name="Column11174"/>
    <tableColumn id="11197" xr3:uid="{ADD96C6B-D389-49B2-8A85-07000796B04C}" name="Column11175"/>
    <tableColumn id="11198" xr3:uid="{0E91DF2C-4363-4880-B0B1-4C2FE98254B4}" name="Column11176"/>
    <tableColumn id="11199" xr3:uid="{8F48C51E-EB0D-4C37-8F0C-DBE5A6E7597C}" name="Column11177"/>
    <tableColumn id="11200" xr3:uid="{6E486BF1-1024-475A-AD4D-11E1626F05D5}" name="Column11178"/>
    <tableColumn id="11201" xr3:uid="{67BBC264-9410-4847-89EE-3F2C0ABBC88A}" name="Column11179"/>
    <tableColumn id="11202" xr3:uid="{3EF2E53B-CB21-4821-BB67-D88960E7FB28}" name="Column11180"/>
    <tableColumn id="11203" xr3:uid="{69A3D020-BC36-49A7-903E-37F741B40AC9}" name="Column11181"/>
    <tableColumn id="11204" xr3:uid="{839FC8EA-3218-4AEB-8525-0F18B8BC0928}" name="Column11182"/>
    <tableColumn id="11205" xr3:uid="{4A9CCD83-1B53-47BF-B6D1-4D8804BA4FEE}" name="Column11183"/>
    <tableColumn id="11206" xr3:uid="{62E1E41B-997B-41CC-9C9A-B078D6E6A187}" name="Column11184"/>
    <tableColumn id="11207" xr3:uid="{5F2DCE8B-478B-4331-A318-0C1AEBC5A130}" name="Column11185"/>
    <tableColumn id="11208" xr3:uid="{9788C238-8275-4FF6-826D-EF987D44BCD2}" name="Column11186"/>
    <tableColumn id="11209" xr3:uid="{656416DA-E6C5-4901-821A-59E68D0923DE}" name="Column11187"/>
    <tableColumn id="11210" xr3:uid="{CFE369E1-3296-4B25-B3F4-F0B148ACA209}" name="Column11188"/>
    <tableColumn id="11211" xr3:uid="{B765C06E-1044-4760-A95B-2AA43FF1E944}" name="Column11189"/>
    <tableColumn id="11212" xr3:uid="{864674AD-97F0-4F31-85D3-EDB35A351005}" name="Column11190"/>
    <tableColumn id="11213" xr3:uid="{F1C080DA-BFF0-43E3-BDF0-B805860E83DF}" name="Column11191"/>
    <tableColumn id="11214" xr3:uid="{4BF742FA-EAE1-46B8-8D2A-95BFDA62063E}" name="Column11192"/>
    <tableColumn id="11215" xr3:uid="{25D173DD-C517-4FBE-BF9E-009D9661A7D2}" name="Column11193"/>
    <tableColumn id="11216" xr3:uid="{A772C989-47B6-45EF-87BF-13FB8055019F}" name="Column11194"/>
    <tableColumn id="11217" xr3:uid="{EB7C536C-71BB-4F8A-A69E-854097F68CB1}" name="Column11195"/>
    <tableColumn id="11218" xr3:uid="{1FD59199-0E32-4F04-BE9C-8E46157677EA}" name="Column11196"/>
    <tableColumn id="11219" xr3:uid="{19B0449A-A85E-42BB-8D1A-7C88727CACC2}" name="Column11197"/>
    <tableColumn id="11220" xr3:uid="{56E57FDA-A787-447C-BFA6-0D2110BD0FA0}" name="Column11198"/>
    <tableColumn id="11221" xr3:uid="{513D9CF9-44DD-4373-BA6B-B68987B23717}" name="Column11199"/>
    <tableColumn id="11222" xr3:uid="{8E9E6A41-BC40-466C-B095-E855340ED770}" name="Column11200"/>
    <tableColumn id="11223" xr3:uid="{535187F9-F50E-4E6C-943D-8309C4FE7EE2}" name="Column11201"/>
    <tableColumn id="11224" xr3:uid="{B6285533-153F-4AC0-8FE3-CBD1448FF04D}" name="Column11202"/>
    <tableColumn id="11225" xr3:uid="{95C8F9E1-EF7B-4FDD-A0B4-A8B200ECBBA2}" name="Column11203"/>
    <tableColumn id="11226" xr3:uid="{1934CFF9-5A05-48D5-ADD2-ABC4F8D1C1D9}" name="Column11204"/>
    <tableColumn id="11227" xr3:uid="{86873A03-3A7A-4B07-8F9A-C44D3CE20AEA}" name="Column11205"/>
    <tableColumn id="11228" xr3:uid="{982A885C-6DD3-4BF6-A39A-C66F7F363BB0}" name="Column11206"/>
    <tableColumn id="11229" xr3:uid="{723AD402-CD55-45D5-8034-67048C2C9C47}" name="Column11207"/>
    <tableColumn id="11230" xr3:uid="{7A9E3BEF-096E-4957-938C-D2E8E525C9A7}" name="Column11208"/>
    <tableColumn id="11231" xr3:uid="{7E6F299C-FD50-4728-9880-25F95ECCB397}" name="Column11209"/>
    <tableColumn id="11232" xr3:uid="{77B30485-FB73-40BE-BC8A-842154DD143B}" name="Column11210"/>
    <tableColumn id="11233" xr3:uid="{7CF73F1F-D51F-44B0-A3AA-FDBD3D1900E7}" name="Column11211"/>
    <tableColumn id="11234" xr3:uid="{4C886CE4-5208-4BF6-9C51-500F42A1D56C}" name="Column11212"/>
    <tableColumn id="11235" xr3:uid="{BE6AF998-0F35-44DE-8C97-EB7D44E404DA}" name="Column11213"/>
    <tableColumn id="11236" xr3:uid="{30612FE1-A31E-4F66-A15D-743FB913B3CB}" name="Column11214"/>
    <tableColumn id="11237" xr3:uid="{C65BE13A-010C-4350-99CE-ABA95F933F85}" name="Column11215"/>
    <tableColumn id="11238" xr3:uid="{284E62D5-BD92-4C74-B43B-BCA7BEE525C2}" name="Column11216"/>
    <tableColumn id="11239" xr3:uid="{96247FA1-514F-49D9-899A-BC71C33CB996}" name="Column11217"/>
    <tableColumn id="11240" xr3:uid="{85822FC2-0A49-41AF-A69F-2E4DDD2714F2}" name="Column11218"/>
    <tableColumn id="11241" xr3:uid="{A0AABBF2-9BE1-4230-B6CF-D995B3EF8C62}" name="Column11219"/>
    <tableColumn id="11242" xr3:uid="{68E68C77-DFB7-43AA-8973-A6C1F2EBD33C}" name="Column11220"/>
    <tableColumn id="11243" xr3:uid="{65D91CD2-114D-41EE-90C0-66F8F404AA71}" name="Column11221"/>
    <tableColumn id="11244" xr3:uid="{AFEF1088-D361-4E00-B155-702E8170E0DA}" name="Column11222"/>
    <tableColumn id="11245" xr3:uid="{7D255765-B55E-4B32-BEEB-599035849554}" name="Column11223"/>
    <tableColumn id="11246" xr3:uid="{6833EE76-CC1B-4989-9C6C-C44333B61387}" name="Column11224"/>
    <tableColumn id="11247" xr3:uid="{0898D14B-BB43-4A81-A4B0-4598D7B20DBF}" name="Column11225"/>
    <tableColumn id="11248" xr3:uid="{B159A9EA-608B-4C2B-BCB3-AAF8705F996B}" name="Column11226"/>
    <tableColumn id="11249" xr3:uid="{5B88B1F1-18F9-479D-B927-0D8BA28BC5DA}" name="Column11227"/>
    <tableColumn id="11250" xr3:uid="{51ACB0C7-F704-4415-B819-45E6A327930D}" name="Column11228"/>
    <tableColumn id="11251" xr3:uid="{28BF21BA-2A71-45F5-8FD7-1360169336C9}" name="Column11229"/>
    <tableColumn id="11252" xr3:uid="{D57E2131-2627-42AA-ACC3-F779179720CB}" name="Column11230"/>
    <tableColumn id="11253" xr3:uid="{D8DD392B-8E75-4F77-A789-A2CC71F25BB0}" name="Column11231"/>
    <tableColumn id="11254" xr3:uid="{4F810099-E33F-4DD0-B832-C033366C09BF}" name="Column11232"/>
    <tableColumn id="11255" xr3:uid="{F27BC000-29D2-4A09-B7DB-88C7F4236850}" name="Column11233"/>
    <tableColumn id="11256" xr3:uid="{1495F5C7-4B6A-4323-9836-A89ADD36D90B}" name="Column11234"/>
    <tableColumn id="11257" xr3:uid="{B7146279-08E4-4ACC-A59C-DF52BB52D963}" name="Column11235"/>
    <tableColumn id="11258" xr3:uid="{07D45D26-C6AE-4FFF-B8A5-6D6434978112}" name="Column11236"/>
    <tableColumn id="11259" xr3:uid="{55B6712D-474F-460D-B56A-7E7A54276F68}" name="Column11237"/>
    <tableColumn id="11260" xr3:uid="{75326FF5-78F8-446A-9188-E15114E3C6F0}" name="Column11238"/>
    <tableColumn id="11261" xr3:uid="{DE7DD63D-39B7-4414-A6D0-EF4009783541}" name="Column11239"/>
    <tableColumn id="11262" xr3:uid="{DFAEEE26-3E3D-4792-B5EB-E670714B3ECA}" name="Column11240"/>
    <tableColumn id="11263" xr3:uid="{09C71A92-7A75-47B7-8252-0F12069725B7}" name="Column11241"/>
    <tableColumn id="11264" xr3:uid="{3B14D0E4-6744-4EDE-8158-FD31569855D0}" name="Column11242"/>
    <tableColumn id="11265" xr3:uid="{7A9DEA0D-8F99-43DE-8B67-2647232EB68C}" name="Column11243"/>
    <tableColumn id="11266" xr3:uid="{B08233EF-014F-4658-807B-03F440B95397}" name="Column11244"/>
    <tableColumn id="11267" xr3:uid="{88E8C150-959D-4109-935B-0E43585C2318}" name="Column11245"/>
    <tableColumn id="11268" xr3:uid="{457C27DF-4F60-4D36-BAE1-5EA837966E89}" name="Column11246"/>
    <tableColumn id="11269" xr3:uid="{B4B8B5F0-FE41-4706-B112-15F3654C6C02}" name="Column11247"/>
    <tableColumn id="11270" xr3:uid="{84D42FA8-B151-4A88-983F-C939839375B1}" name="Column11248"/>
    <tableColumn id="11271" xr3:uid="{783BA34B-3568-46E9-A473-B7B5E914C91A}" name="Column11249"/>
    <tableColumn id="11272" xr3:uid="{F88EC705-1DBA-44A1-AA72-8DF6EAB1CE4A}" name="Column11250"/>
    <tableColumn id="11273" xr3:uid="{A05840E9-4811-491A-801C-B375B7C3627E}" name="Column11251"/>
    <tableColumn id="11274" xr3:uid="{6AE93057-78F7-4300-ADED-D2D6F78B37ED}" name="Column11252"/>
    <tableColumn id="11275" xr3:uid="{A56041A1-73A4-45FD-B2DD-87FFF753E694}" name="Column11253"/>
    <tableColumn id="11276" xr3:uid="{3457AEF2-108C-4B40-A3B8-111B48194759}" name="Column11254"/>
    <tableColumn id="11277" xr3:uid="{C330EF82-86F4-488F-BEE6-6CE019780DB2}" name="Column11255"/>
    <tableColumn id="11278" xr3:uid="{FFFD0ED3-D236-49ED-B3F8-CCF15A2CE92C}" name="Column11256"/>
    <tableColumn id="11279" xr3:uid="{9A7AB416-2987-491E-8EC7-177F09867872}" name="Column11257"/>
    <tableColumn id="11280" xr3:uid="{B7B27EDC-E4CA-4C7C-BCFC-BA602C55E4D4}" name="Column11258"/>
    <tableColumn id="11281" xr3:uid="{14CEFC7C-BEED-4596-8616-306566D69D35}" name="Column11259"/>
    <tableColumn id="11282" xr3:uid="{7651E6FD-0BED-49F9-89ED-64D0E24E28CC}" name="Column11260"/>
    <tableColumn id="11283" xr3:uid="{99D09883-C832-4FA8-A783-7478AB907E38}" name="Column11261"/>
    <tableColumn id="11284" xr3:uid="{30BB01DB-5F21-4677-8A78-9C1BA54E7A1C}" name="Column11262"/>
    <tableColumn id="11285" xr3:uid="{254EEB75-2F61-432D-BBC3-459B9D36BF0E}" name="Column11263"/>
    <tableColumn id="11286" xr3:uid="{67CCAE1A-ABC4-4D32-9EDB-F436374DCDAA}" name="Column11264"/>
    <tableColumn id="11287" xr3:uid="{12EFB2B2-6E4A-479C-BD77-E30AC6F470A2}" name="Column11265"/>
    <tableColumn id="11288" xr3:uid="{34086B60-65EB-48F5-B664-1A46F4235EC9}" name="Column11266"/>
    <tableColumn id="11289" xr3:uid="{B35E98E7-45B8-41C9-B49D-38C7F71F0EAF}" name="Column11267"/>
    <tableColumn id="11290" xr3:uid="{66A546FC-0D8C-4AF6-953F-22CB0BED5BD8}" name="Column11268"/>
    <tableColumn id="11291" xr3:uid="{478CCCFB-6A4E-4462-BAF4-8BDBBB748E15}" name="Column11269"/>
    <tableColumn id="11292" xr3:uid="{76EE38D9-EEAA-407F-B88E-EC5704277EF7}" name="Column11270"/>
    <tableColumn id="11293" xr3:uid="{6E5C1987-21BF-4046-AB3B-85983C61AE49}" name="Column11271"/>
    <tableColumn id="11294" xr3:uid="{C92F5247-8662-4D88-8CAA-73AABB71785D}" name="Column11272"/>
    <tableColumn id="11295" xr3:uid="{B32E9692-4C8C-41BC-8F89-B716CC330333}" name="Column11273"/>
    <tableColumn id="11296" xr3:uid="{C44658B4-D20A-418E-83AF-AA8EDC8E2CE4}" name="Column11274"/>
    <tableColumn id="11297" xr3:uid="{F3BCCD4C-7C26-4951-B352-4BE7AD3BC7AA}" name="Column11275"/>
    <tableColumn id="11298" xr3:uid="{4CE992D7-E6FF-455D-802D-34CB4A66EC0F}" name="Column11276"/>
    <tableColumn id="11299" xr3:uid="{B62E0201-4112-438C-BE29-4EF883DE5288}" name="Column11277"/>
    <tableColumn id="11300" xr3:uid="{6CEC82E7-6663-438B-A8F9-549A1D9716F9}" name="Column11278"/>
    <tableColumn id="11301" xr3:uid="{3C82F887-A6A2-446C-BBBB-B11F7D256423}" name="Column11279"/>
    <tableColumn id="11302" xr3:uid="{F2068AE4-3FAD-4C21-AF57-D8D7E07E55B7}" name="Column11280"/>
    <tableColumn id="11303" xr3:uid="{F4A54543-A545-4AB1-B45F-A5E2734B90E5}" name="Column11281"/>
    <tableColumn id="11304" xr3:uid="{D8B8055A-4E0B-481B-A935-DBDCDCA00B78}" name="Column11282"/>
    <tableColumn id="11305" xr3:uid="{10EFA6B0-AC47-4157-A82F-93E0D985FA37}" name="Column11283"/>
    <tableColumn id="11306" xr3:uid="{1DF77313-F273-42CA-834D-D8CE3950210B}" name="Column11284"/>
    <tableColumn id="11307" xr3:uid="{B884913F-A67A-4E3D-A941-F60DEF799FB7}" name="Column11285"/>
    <tableColumn id="11308" xr3:uid="{006ABF51-6DAA-4CF5-A500-E43A6DB5AD40}" name="Column11286"/>
    <tableColumn id="11309" xr3:uid="{5F8812AA-810B-4287-ABAB-65532A6E6D9E}" name="Column11287"/>
    <tableColumn id="11310" xr3:uid="{E6DA049A-476C-4D47-A593-375B882C5B5F}" name="Column11288"/>
    <tableColumn id="11311" xr3:uid="{327FACD1-5DC7-4DC4-A599-858B8FD3B9ED}" name="Column11289"/>
    <tableColumn id="11312" xr3:uid="{B2EA4A39-FD00-44E7-9BE9-867F933ACCBE}" name="Column11290"/>
    <tableColumn id="11313" xr3:uid="{85E53270-6DEF-43E0-8276-64A78D11D5EE}" name="Column11291"/>
    <tableColumn id="11314" xr3:uid="{F8413C37-E13C-43B5-821B-25D5BC5C3FE6}" name="Column11292"/>
    <tableColumn id="11315" xr3:uid="{2720236A-375D-43D7-A34C-835A8C8241ED}" name="Column11293"/>
    <tableColumn id="11316" xr3:uid="{CEE09031-B83D-4A21-850F-FA668D43D0F4}" name="Column11294"/>
    <tableColumn id="11317" xr3:uid="{892BE373-AED7-4D54-AA97-41EBC57B06ED}" name="Column11295"/>
    <tableColumn id="11318" xr3:uid="{F4257855-F0DE-4A2B-B116-14FC97AB8488}" name="Column11296"/>
    <tableColumn id="11319" xr3:uid="{B23C51FF-D4DA-405C-ACF7-9676A7A2B616}" name="Column11297"/>
    <tableColumn id="11320" xr3:uid="{D15B3A14-4253-4666-A0C1-F509C798F9C6}" name="Column11298"/>
    <tableColumn id="11321" xr3:uid="{CDEC0F3F-C498-497A-9F87-CEEE051115BE}" name="Column11299"/>
    <tableColumn id="11322" xr3:uid="{2AF8FD0A-FCB9-4F74-A303-3819624F390E}" name="Column11300"/>
    <tableColumn id="11323" xr3:uid="{BD1BC9BF-DB28-459C-AB75-A827739B6B26}" name="Column11301"/>
    <tableColumn id="11324" xr3:uid="{5C63C6B6-5C35-40E5-9F93-34EE2BA72BE8}" name="Column11302"/>
    <tableColumn id="11325" xr3:uid="{75D6CF31-BCEC-4457-9AE2-62790C50C4B1}" name="Column11303"/>
    <tableColumn id="11326" xr3:uid="{76B71E91-F3CD-46F6-BCFB-E692A1DBD69C}" name="Column11304"/>
    <tableColumn id="11327" xr3:uid="{A5B57800-5D2D-4073-A541-FC36F2924812}" name="Column11305"/>
    <tableColumn id="11328" xr3:uid="{9A237256-77BC-436F-9B6C-AF7E338F9944}" name="Column11306"/>
    <tableColumn id="11329" xr3:uid="{F04F9DBB-BA9B-445C-9C9F-8D67668F8A16}" name="Column11307"/>
    <tableColumn id="11330" xr3:uid="{4BA18065-F13F-46E1-8EB7-00959732C798}" name="Column11308"/>
    <tableColumn id="11331" xr3:uid="{A8DA745D-7D93-4815-8520-4574B1769198}" name="Column11309"/>
    <tableColumn id="11332" xr3:uid="{29C11447-74E8-49EC-A1BA-C0E37CC62A15}" name="Column11310"/>
    <tableColumn id="11333" xr3:uid="{6273D3D9-7D62-4BB3-BD35-42EFA78F1640}" name="Column11311"/>
    <tableColumn id="11334" xr3:uid="{AD105842-1949-4CA8-B939-CBB939656147}" name="Column11312"/>
    <tableColumn id="11335" xr3:uid="{0C03F25A-7528-47BA-ADC6-FD6F1AB225BB}" name="Column11313"/>
    <tableColumn id="11336" xr3:uid="{361920EE-EBF9-4781-AC6E-A97173AC8565}" name="Column11314"/>
    <tableColumn id="11337" xr3:uid="{B59267EA-4BD9-4093-83F9-8FCE91D368EE}" name="Column11315"/>
    <tableColumn id="11338" xr3:uid="{87F4E0EC-CDE3-4444-87A8-158C64D79FF9}" name="Column11316"/>
    <tableColumn id="11339" xr3:uid="{2869111C-5539-4F07-983A-AFF59F718348}" name="Column11317"/>
    <tableColumn id="11340" xr3:uid="{98EEE3BB-8CDA-43BB-BE80-B4AEA909E2E1}" name="Column11318"/>
    <tableColumn id="11341" xr3:uid="{02B911B4-AA59-44B0-B542-A32839D9ED5B}" name="Column11319"/>
    <tableColumn id="11342" xr3:uid="{44EB33FC-665E-4859-84BE-DD4F09EC70B2}" name="Column11320"/>
    <tableColumn id="11343" xr3:uid="{F2557E33-9D1F-4831-A7EE-34881D9E9C1C}" name="Column11321"/>
    <tableColumn id="11344" xr3:uid="{F244C4D2-5169-410B-B473-4E15B0679140}" name="Column11322"/>
    <tableColumn id="11345" xr3:uid="{249D8B03-6874-4E4C-B1D9-48F1141CC8B3}" name="Column11323"/>
    <tableColumn id="11346" xr3:uid="{72015431-973E-4AE9-AD70-B2F0D1A9FA0F}" name="Column11324"/>
    <tableColumn id="11347" xr3:uid="{3871F7D9-2B39-4ADE-812B-595543A4101F}" name="Column11325"/>
    <tableColumn id="11348" xr3:uid="{7B247BCC-E0DC-4089-9969-70F3353EE95B}" name="Column11326"/>
    <tableColumn id="11349" xr3:uid="{A7CBF36A-2FB1-434A-BB82-16F2EB871E07}" name="Column11327"/>
    <tableColumn id="11350" xr3:uid="{809B1CA5-11F1-4E71-8D48-3519C2F853BB}" name="Column11328"/>
    <tableColumn id="11351" xr3:uid="{AA764A18-B1CB-4CD4-8013-1FEF896C8BA9}" name="Column11329"/>
    <tableColumn id="11352" xr3:uid="{22B574F7-E64F-41EE-9E44-CBCFE70F6944}" name="Column11330"/>
    <tableColumn id="11353" xr3:uid="{51D802AA-59AB-48F3-BA69-0937598F55CE}" name="Column11331"/>
    <tableColumn id="11354" xr3:uid="{5C56BEAA-8557-4E41-A2D8-941CD3CC1C04}" name="Column11332"/>
    <tableColumn id="11355" xr3:uid="{C76D584A-3D44-4111-9FCF-8AE03043C718}" name="Column11333"/>
    <tableColumn id="11356" xr3:uid="{8D0CDD32-4380-4CAE-AAE1-6DC8DA49DA6E}" name="Column11334"/>
    <tableColumn id="11357" xr3:uid="{C1E9888E-4D41-4245-88CF-FE0E7FC69BAA}" name="Column11335"/>
    <tableColumn id="11358" xr3:uid="{B1DA4430-4D1F-4D65-99AE-707150DDEA02}" name="Column11336"/>
    <tableColumn id="11359" xr3:uid="{5A02F2A0-25FA-4E91-80E9-729CB8AFD4C3}" name="Column11337"/>
    <tableColumn id="11360" xr3:uid="{11D36C66-7DE2-458F-9C43-6EBF32DD7177}" name="Column11338"/>
    <tableColumn id="11361" xr3:uid="{180C16A1-82E2-488A-A2AB-7F21598B0A7E}" name="Column11339"/>
    <tableColumn id="11362" xr3:uid="{18CC8F17-384A-4480-A631-1BE743223611}" name="Column11340"/>
    <tableColumn id="11363" xr3:uid="{08EED5CE-8691-4B8B-AC0D-E959553FEC7B}" name="Column11341"/>
    <tableColumn id="11364" xr3:uid="{E24A06CB-6F69-4D8B-8B2B-FF66A1755A27}" name="Column11342"/>
    <tableColumn id="11365" xr3:uid="{5CABC0D0-51EA-41B3-9DB8-6D561534A6E9}" name="Column11343"/>
    <tableColumn id="11366" xr3:uid="{057D3F7B-E372-44FD-9004-0E9B5DE42AAB}" name="Column11344"/>
    <tableColumn id="11367" xr3:uid="{966AB93A-E491-4BBC-BC43-3B2EAD041CFE}" name="Column11345"/>
    <tableColumn id="11368" xr3:uid="{97034B05-0291-433A-9FDB-871B3DB58C98}" name="Column11346"/>
    <tableColumn id="11369" xr3:uid="{E51F8A94-8175-40CF-A05A-5F463EE5FFBA}" name="Column11347"/>
    <tableColumn id="11370" xr3:uid="{58D29E09-0621-4944-93A4-33688C7D0985}" name="Column11348"/>
    <tableColumn id="11371" xr3:uid="{BB403E4B-B163-47E6-9CC1-6BC476499EDE}" name="Column11349"/>
    <tableColumn id="11372" xr3:uid="{43B0949E-B2E9-45A9-9FF3-DDE931125D26}" name="Column11350"/>
    <tableColumn id="11373" xr3:uid="{617F6638-3350-4DC1-8569-5F88E9F0D81C}" name="Column11351"/>
    <tableColumn id="11374" xr3:uid="{BEA69303-7C69-4864-8565-254C76B7A289}" name="Column11352"/>
    <tableColumn id="11375" xr3:uid="{9C95F262-F72D-4D44-898F-F428C00030FC}" name="Column11353"/>
    <tableColumn id="11376" xr3:uid="{DE3C3389-F888-4528-BDEB-81597B0C5E16}" name="Column11354"/>
    <tableColumn id="11377" xr3:uid="{B47EB14F-5A7C-4106-9F62-BB309A437068}" name="Column11355"/>
    <tableColumn id="11378" xr3:uid="{1BD23B0F-9944-4038-A106-98D14174E282}" name="Column11356"/>
    <tableColumn id="11379" xr3:uid="{0BAC34BE-DE26-4A58-9E98-E924E0E5DF85}" name="Column11357"/>
    <tableColumn id="11380" xr3:uid="{F8336EF3-3F4F-4508-AAEC-3760BF2C56D2}" name="Column11358"/>
    <tableColumn id="11381" xr3:uid="{C6B61843-BC7B-4D8A-9A1A-066607E57C82}" name="Column11359"/>
    <tableColumn id="11382" xr3:uid="{7095435F-A261-4889-8D91-FBF98871E606}" name="Column11360"/>
    <tableColumn id="11383" xr3:uid="{CD6D2A43-00F9-458B-A6A3-8471860DEAA5}" name="Column11361"/>
    <tableColumn id="11384" xr3:uid="{F5544BDD-5FEF-494F-B502-93CF99B2379A}" name="Column11362"/>
    <tableColumn id="11385" xr3:uid="{23ADDE89-CE58-49C6-AF5F-4BE287E29D5E}" name="Column11363"/>
    <tableColumn id="11386" xr3:uid="{1B4696CA-435B-4C4F-82F2-5E08A6900D8B}" name="Column11364"/>
    <tableColumn id="11387" xr3:uid="{C4F0859A-945C-4A9C-8D2C-5C69ABAF948C}" name="Column11365"/>
    <tableColumn id="11388" xr3:uid="{D31146DE-0D6E-44A0-838C-98FFBCC8E5A5}" name="Column11366"/>
    <tableColumn id="11389" xr3:uid="{5771BBDD-17C8-40C3-8ECD-43707DE1727B}" name="Column11367"/>
    <tableColumn id="11390" xr3:uid="{9B6A601A-36C8-427F-91FB-71836148730E}" name="Column11368"/>
    <tableColumn id="11391" xr3:uid="{DF0CE67E-39FA-4B37-94AE-AF189BA20450}" name="Column11369"/>
    <tableColumn id="11392" xr3:uid="{0AEC23A2-9588-4D36-9B3C-D2C0BEFEA80E}" name="Column11370"/>
    <tableColumn id="11393" xr3:uid="{6106F7FA-173B-41C2-A95E-428360F7584A}" name="Column11371"/>
    <tableColumn id="11394" xr3:uid="{AA5890D9-3A49-4ECF-B007-DB85A869F3CC}" name="Column11372"/>
    <tableColumn id="11395" xr3:uid="{68626C02-BDC4-4FFC-8987-D4FA6DF8BA38}" name="Column11373"/>
    <tableColumn id="11396" xr3:uid="{C4E9CC93-852F-482D-84E1-F022DA3C1E54}" name="Column11374"/>
    <tableColumn id="11397" xr3:uid="{A37BAB1F-DF21-4B29-8E2F-E46166DDDACC}" name="Column11375"/>
    <tableColumn id="11398" xr3:uid="{00BCAE42-5E5A-49E4-9660-A5416B56B65D}" name="Column11376"/>
    <tableColumn id="11399" xr3:uid="{F12A8FCF-B7B7-4121-A871-2F26EC991647}" name="Column11377"/>
    <tableColumn id="11400" xr3:uid="{17002315-A3D0-434C-B71E-81A0191E6969}" name="Column11378"/>
    <tableColumn id="11401" xr3:uid="{C1F31C1A-E52A-43E1-9286-3E595A3A002A}" name="Column11379"/>
    <tableColumn id="11402" xr3:uid="{A741E662-95AB-4B08-891D-9514B6758346}" name="Column11380"/>
    <tableColumn id="11403" xr3:uid="{410A80AF-8281-4A55-B84E-8B237AF4DE6F}" name="Column11381"/>
    <tableColumn id="11404" xr3:uid="{8C0E125C-B636-485D-AF87-B49572D12A55}" name="Column11382"/>
    <tableColumn id="11405" xr3:uid="{71DA8816-80AF-4E6B-9A6A-A7B1320BAE9B}" name="Column11383"/>
    <tableColumn id="11406" xr3:uid="{928C4EA9-1D10-48B6-89EC-D9B2535B56B4}" name="Column11384"/>
    <tableColumn id="11407" xr3:uid="{8E8A1752-544A-46DE-9020-F7E33480A5E4}" name="Column11385"/>
    <tableColumn id="11408" xr3:uid="{D566772F-8624-4A18-8E93-54EB1A0EA0AA}" name="Column11386"/>
    <tableColumn id="11409" xr3:uid="{E05521A2-E3C8-459F-8D13-85C5A8169929}" name="Column11387"/>
    <tableColumn id="11410" xr3:uid="{39431BE9-0D43-449E-BACD-49BDAC0D71D9}" name="Column11388"/>
    <tableColumn id="11411" xr3:uid="{4EC0F394-387B-47CF-BCA9-4530F4B6E2CF}" name="Column11389"/>
    <tableColumn id="11412" xr3:uid="{2B31572C-3C64-4F1F-B614-C31B310E813C}" name="Column11390"/>
    <tableColumn id="11413" xr3:uid="{470D69CE-7BF8-4955-8348-55B5816B2A94}" name="Column11391"/>
    <tableColumn id="11414" xr3:uid="{EA3320F0-2FEF-4CD5-80AC-BC88F6A049CE}" name="Column11392"/>
    <tableColumn id="11415" xr3:uid="{C57CC0DE-1A05-48CB-8386-DC2270450B42}" name="Column11393"/>
    <tableColumn id="11416" xr3:uid="{601EBDFE-5999-4BDE-996F-2FA5BB8B3EB6}" name="Column11394"/>
    <tableColumn id="11417" xr3:uid="{0A3A19A6-FF8C-4EC3-B0B0-31E15CAAD595}" name="Column11395"/>
    <tableColumn id="11418" xr3:uid="{A51DC177-AE46-49B9-9693-4143A0F321E3}" name="Column11396"/>
    <tableColumn id="11419" xr3:uid="{C824BC7E-5C10-4E25-8A55-AC7744736B93}" name="Column11397"/>
    <tableColumn id="11420" xr3:uid="{F2BBF6BA-FEA6-4F2B-95CF-6D00B2BD3A03}" name="Column11398"/>
    <tableColumn id="11421" xr3:uid="{E8A7FCA4-629C-4843-B379-F9E002E5D5B9}" name="Column11399"/>
    <tableColumn id="11422" xr3:uid="{E7158B41-1255-4F69-9F59-A579E203D5F4}" name="Column11400"/>
    <tableColumn id="11423" xr3:uid="{E33E8450-B93B-4F2F-815D-1AD4CAF13F80}" name="Column11401"/>
    <tableColumn id="11424" xr3:uid="{59B8B6E9-3F78-4EC8-BB0B-BB17820B5E41}" name="Column11402"/>
    <tableColumn id="11425" xr3:uid="{30553C20-881D-44B5-B7F6-0D3EC106E089}" name="Column11403"/>
    <tableColumn id="11426" xr3:uid="{63EF52DE-FDF1-428D-A102-160B9226CD6C}" name="Column11404"/>
    <tableColumn id="11427" xr3:uid="{503613B0-6848-416C-B380-0DE7CD878023}" name="Column11405"/>
    <tableColumn id="11428" xr3:uid="{B5FE4FE4-1E19-4D86-A5BF-EBA92754284F}" name="Column11406"/>
    <tableColumn id="11429" xr3:uid="{653B7D99-D151-4A84-B430-C83D1DAF099E}" name="Column11407"/>
    <tableColumn id="11430" xr3:uid="{F7BB1758-3CFE-40FF-A10B-BF637AF569B1}" name="Column11408"/>
    <tableColumn id="11431" xr3:uid="{991B0F89-A1C5-4A5D-AC59-A9636C16B71D}" name="Column11409"/>
    <tableColumn id="11432" xr3:uid="{DA657512-1BE2-4054-8E67-03610BD4A0B3}" name="Column11410"/>
    <tableColumn id="11433" xr3:uid="{1DC50DA6-4261-4253-95F3-D822D72BD647}" name="Column11411"/>
    <tableColumn id="11434" xr3:uid="{E9C8716B-B21C-4E56-9B6E-8CC035041F55}" name="Column11412"/>
    <tableColumn id="11435" xr3:uid="{6B72E37C-F7D4-4D8D-81C5-91BF2435EE4B}" name="Column11413"/>
    <tableColumn id="11436" xr3:uid="{0D74C68F-0390-41CD-9933-50EA68E75708}" name="Column11414"/>
    <tableColumn id="11437" xr3:uid="{EC66B2F0-C6C0-4033-A7D5-FE053D83691A}" name="Column11415"/>
    <tableColumn id="11438" xr3:uid="{239A3E47-452E-44EA-8F4A-2E971F6EEBED}" name="Column11416"/>
    <tableColumn id="11439" xr3:uid="{F1A1C11D-DB32-4E60-9A0A-658BFD8A91E7}" name="Column11417"/>
    <tableColumn id="11440" xr3:uid="{A3C67D5E-D070-44B5-A8F1-432A01583FAE}" name="Column11418"/>
    <tableColumn id="11441" xr3:uid="{58118625-F586-45C6-A5BF-29F391767922}" name="Column11419"/>
    <tableColumn id="11442" xr3:uid="{9B2A11EC-F20B-466F-A294-DE929D78ED5C}" name="Column11420"/>
    <tableColumn id="11443" xr3:uid="{F0CA409D-25B6-48B1-9FE4-C668C6CAE271}" name="Column11421"/>
    <tableColumn id="11444" xr3:uid="{D90FF607-C8F4-47E9-B03B-2621BF800719}" name="Column11422"/>
    <tableColumn id="11445" xr3:uid="{77CCB03E-7D97-49C5-A57D-891DA82498FF}" name="Column11423"/>
    <tableColumn id="11446" xr3:uid="{664B9B7D-DA84-4B76-86B7-91BB228537D2}" name="Column11424"/>
    <tableColumn id="11447" xr3:uid="{15ADC061-23D4-49F1-A089-567887B0ADD9}" name="Column11425"/>
    <tableColumn id="11448" xr3:uid="{F82FE128-0325-4748-8DFB-8B1090ED116A}" name="Column11426"/>
    <tableColumn id="11449" xr3:uid="{6322BB3F-1E97-48C7-B893-C14CC082B9E8}" name="Column11427"/>
    <tableColumn id="11450" xr3:uid="{BD1C5875-365D-469B-BCDC-B17DF0F485A5}" name="Column11428"/>
    <tableColumn id="11451" xr3:uid="{F1A31078-3566-4E58-BDC9-2CDA3E5B45D7}" name="Column11429"/>
    <tableColumn id="11452" xr3:uid="{B31E5269-A6D4-4C20-98D2-9823CE0A156B}" name="Column11430"/>
    <tableColumn id="11453" xr3:uid="{9576AFCF-9A2A-43DA-A04E-71D14C7B8A3F}" name="Column11431"/>
    <tableColumn id="11454" xr3:uid="{DE697032-4467-40DF-B49D-2A817688DECD}" name="Column11432"/>
    <tableColumn id="11455" xr3:uid="{13397062-F4BE-4006-84DF-033BA4CC439F}" name="Column11433"/>
    <tableColumn id="11456" xr3:uid="{DB6687EB-BE06-4294-9D28-5E53C29058A3}" name="Column11434"/>
    <tableColumn id="11457" xr3:uid="{EDB9B1FE-81DE-4CFC-8144-D8CED0989E4D}" name="Column11435"/>
    <tableColumn id="11458" xr3:uid="{32463B71-B684-419C-B9D9-D15CC130BDF5}" name="Column11436"/>
    <tableColumn id="11459" xr3:uid="{2EC1707B-3BBB-410F-A0AF-358D1EA3CD77}" name="Column11437"/>
    <tableColumn id="11460" xr3:uid="{E782FE83-E07A-4F2C-80F4-00A30E7EC833}" name="Column11438"/>
    <tableColumn id="11461" xr3:uid="{27695EC9-5B8E-43E2-BC1B-5B77F193A534}" name="Column11439"/>
    <tableColumn id="11462" xr3:uid="{D3AFF903-B638-4060-B051-8CFD4D7E0921}" name="Column11440"/>
    <tableColumn id="11463" xr3:uid="{AAE791AE-0BA5-482E-B194-CAA397D2C3E3}" name="Column11441"/>
    <tableColumn id="11464" xr3:uid="{FAB0FE3F-FD42-4749-A165-ECEE315F3D03}" name="Column11442"/>
    <tableColumn id="11465" xr3:uid="{6F17AE3D-AB41-44D2-99EE-7A98C6863E18}" name="Column11443"/>
    <tableColumn id="11466" xr3:uid="{531AB5F0-6B99-40BB-A458-9EDBE2D8B528}" name="Column11444"/>
    <tableColumn id="11467" xr3:uid="{DD5F7B6D-A345-4F52-B469-57A0B737F849}" name="Column11445"/>
    <tableColumn id="11468" xr3:uid="{38DBF1B2-E4D8-4B0D-BF1F-509D53337F08}" name="Column11446"/>
    <tableColumn id="11469" xr3:uid="{F278B1DE-59EB-4315-AD07-F21C724DB78B}" name="Column11447"/>
    <tableColumn id="11470" xr3:uid="{1275AF4C-609D-4131-8068-8F4A1C618687}" name="Column11448"/>
    <tableColumn id="11471" xr3:uid="{6781EE8D-6363-46BA-A1B2-5D199757A098}" name="Column11449"/>
    <tableColumn id="11472" xr3:uid="{F0624E65-D750-4581-BFC1-C842562ECE99}" name="Column11450"/>
    <tableColumn id="11473" xr3:uid="{BEE418AB-EDB1-41DF-AC18-E3FEA99CB822}" name="Column11451"/>
    <tableColumn id="11474" xr3:uid="{7B5FBCA8-C1CE-4A4C-9A4B-44C0F2A8CEF4}" name="Column11452"/>
    <tableColumn id="11475" xr3:uid="{16903D89-C026-497D-810E-F8DDD888C4DC}" name="Column11453"/>
    <tableColumn id="11476" xr3:uid="{3A0FA8E6-6D68-4FAE-A85E-72DE112B8B6E}" name="Column11454"/>
    <tableColumn id="11477" xr3:uid="{EEE6549A-F1F7-4EEC-AA9B-FEE606855363}" name="Column11455"/>
    <tableColumn id="11478" xr3:uid="{F5683FBE-DAC0-4373-B67B-2B5FBB3980C6}" name="Column11456"/>
    <tableColumn id="11479" xr3:uid="{896D7B56-71AA-4A54-8382-B4BE2D5743D6}" name="Column11457"/>
    <tableColumn id="11480" xr3:uid="{DFDCB6BE-E94D-475B-AC13-5EC2C363AC61}" name="Column11458"/>
    <tableColumn id="11481" xr3:uid="{89E0048C-30FA-491A-9CA1-188E1F828655}" name="Column11459"/>
    <tableColumn id="11482" xr3:uid="{B5EFCCFF-919D-4CDD-A02E-D89E2EC13FC3}" name="Column11460"/>
    <tableColumn id="11483" xr3:uid="{E4D94651-A2D2-43A0-9B82-E4F21F00B33E}" name="Column11461"/>
    <tableColumn id="11484" xr3:uid="{067A2535-1A6A-43FB-9ECA-5C1889BFA211}" name="Column11462"/>
    <tableColumn id="11485" xr3:uid="{C957C1B7-59F5-48C1-8567-6441698692AA}" name="Column11463"/>
    <tableColumn id="11486" xr3:uid="{A7C21449-CF3C-4414-BCDA-2C926779C135}" name="Column11464"/>
    <tableColumn id="11487" xr3:uid="{4A444BBD-6CDE-41D0-9C96-9EB956A63D10}" name="Column11465"/>
    <tableColumn id="11488" xr3:uid="{AFEBBBB6-1974-4A56-9E12-C7DDCFB6C482}" name="Column11466"/>
    <tableColumn id="11489" xr3:uid="{4411F1E5-57D1-4B08-B8E1-B5BC84704195}" name="Column11467"/>
    <tableColumn id="11490" xr3:uid="{C6B08237-E9F9-4220-948E-D3E1AEF69F70}" name="Column11468"/>
    <tableColumn id="11491" xr3:uid="{6A073F87-8EC5-4D40-81F1-576C370359D0}" name="Column11469"/>
    <tableColumn id="11492" xr3:uid="{A96679A8-B403-46AF-8682-623F316F5AA0}" name="Column11470"/>
    <tableColumn id="11493" xr3:uid="{377EE147-4DAA-45A2-8CED-EF7ACD8F9CA2}" name="Column11471"/>
    <tableColumn id="11494" xr3:uid="{EB1D4BF0-B686-4960-8063-D33C752F304B}" name="Column11472"/>
    <tableColumn id="11495" xr3:uid="{8A88FA71-5EB6-4E1E-BD35-D69667A6664E}" name="Column11473"/>
    <tableColumn id="11496" xr3:uid="{4291F555-116F-4F82-A143-83E19B999F09}" name="Column11474"/>
    <tableColumn id="11497" xr3:uid="{FFA11EBB-CC64-4B96-BF23-52582819EF73}" name="Column11475"/>
    <tableColumn id="11498" xr3:uid="{FB8180DC-19AB-4D4A-9D8F-6F397EAD24BF}" name="Column11476"/>
    <tableColumn id="11499" xr3:uid="{7D59F531-8D4F-4CDC-8800-F76B88B25333}" name="Column11477"/>
    <tableColumn id="11500" xr3:uid="{55CD78E7-1E17-4110-9BB3-9E2E309D9732}" name="Column11478"/>
    <tableColumn id="11501" xr3:uid="{34834ECD-833A-4297-B305-314A7D93DF70}" name="Column11479"/>
    <tableColumn id="11502" xr3:uid="{597BD53E-F0F8-471A-80CF-24A33137356A}" name="Column11480"/>
    <tableColumn id="11503" xr3:uid="{C8420DF5-8048-4EDE-A8C5-CDF291AF3307}" name="Column11481"/>
    <tableColumn id="11504" xr3:uid="{AAD207FA-91F5-4F0F-98E9-1DF902290C17}" name="Column11482"/>
    <tableColumn id="11505" xr3:uid="{8D270B4C-5429-4560-BB4A-B35045233AC7}" name="Column11483"/>
    <tableColumn id="11506" xr3:uid="{D38FD5EF-9895-4AE0-B646-4FFBE097B994}" name="Column11484"/>
    <tableColumn id="11507" xr3:uid="{CBFB971D-567F-4D8E-B6AE-36CFD9F70478}" name="Column11485"/>
    <tableColumn id="11508" xr3:uid="{EFC1B11D-1C37-4E5A-8617-F9FB1D9464CB}" name="Column11486"/>
    <tableColumn id="11509" xr3:uid="{7EF7FE7A-7C99-43D6-BD6C-5E6E4337B58E}" name="Column11487"/>
    <tableColumn id="11510" xr3:uid="{0D0B1ECA-8758-4C87-8C32-C8722A2A6D44}" name="Column11488"/>
    <tableColumn id="11511" xr3:uid="{BBA59E14-F925-472F-A6A7-2CB66C03E000}" name="Column11489"/>
    <tableColumn id="11512" xr3:uid="{DD7D8AA8-E5EA-4987-8078-98D3606AC5CC}" name="Column11490"/>
    <tableColumn id="11513" xr3:uid="{538C924E-84B3-4650-8E4E-DA14564A0911}" name="Column11491"/>
    <tableColumn id="11514" xr3:uid="{359E580C-43DB-484D-9FFF-688038BE8C4C}" name="Column11492"/>
    <tableColumn id="11515" xr3:uid="{F91AD42E-9A8C-4A63-A0E6-4B757F5F2FF3}" name="Column11493"/>
    <tableColumn id="11516" xr3:uid="{AFBA2793-FBC9-4D4C-BFD9-4134D120F83E}" name="Column11494"/>
    <tableColumn id="11517" xr3:uid="{8F22DE38-C7D3-4261-860E-531B14C8CD0E}" name="Column11495"/>
    <tableColumn id="11518" xr3:uid="{9311E8A3-E8D9-4149-942A-64249226D7C3}" name="Column11496"/>
    <tableColumn id="11519" xr3:uid="{A638C1CC-8C39-4AC8-8DD5-2C6A18A0B37D}" name="Column11497"/>
    <tableColumn id="11520" xr3:uid="{4E1B6A88-B433-4A61-BCA1-DCBD0630E4CB}" name="Column11498"/>
    <tableColumn id="11521" xr3:uid="{DF08F0D0-3025-424F-B502-FF6AB1CFBFD0}" name="Column11499"/>
    <tableColumn id="11522" xr3:uid="{E9B97154-8861-4194-A69F-B4C27D7F247D}" name="Column11500"/>
    <tableColumn id="11523" xr3:uid="{2A9248BC-1A90-4143-A063-36A0E63F5F77}" name="Column11501"/>
    <tableColumn id="11524" xr3:uid="{35F8F69C-B04B-487C-A141-ED79FA0B4D1A}" name="Column11502"/>
    <tableColumn id="11525" xr3:uid="{632FD860-628D-4C54-827A-4F1DDB5048CC}" name="Column11503"/>
    <tableColumn id="11526" xr3:uid="{3EBD2377-ECAD-4C9A-BB7F-44EDEE2FBF9E}" name="Column11504"/>
    <tableColumn id="11527" xr3:uid="{42A8D2E0-522A-4627-9BEB-4F01338EAAD1}" name="Column11505"/>
    <tableColumn id="11528" xr3:uid="{7BE0EC47-53F2-4DA5-B5DC-E984ABB7B243}" name="Column11506"/>
    <tableColumn id="11529" xr3:uid="{B500417B-07A2-45E0-A4CB-71197F86756A}" name="Column11507"/>
    <tableColumn id="11530" xr3:uid="{F30496A0-C5F4-4E78-B156-7CA13CE221F6}" name="Column11508"/>
    <tableColumn id="11531" xr3:uid="{F43318D7-3D15-488F-ACD3-CF6F1D4C7E4D}" name="Column11509"/>
    <tableColumn id="11532" xr3:uid="{A6C31C50-3D4D-48FD-8673-267C29D64875}" name="Column11510"/>
    <tableColumn id="11533" xr3:uid="{DE4BCE0E-A159-407E-BD27-343C3A0FB2DD}" name="Column11511"/>
    <tableColumn id="11534" xr3:uid="{D861FB6A-3C38-4E08-AB30-FEB2ADF8424F}" name="Column11512"/>
    <tableColumn id="11535" xr3:uid="{BFA8D025-80C1-4CA8-A656-DD4D7819DCB7}" name="Column11513"/>
    <tableColumn id="11536" xr3:uid="{E5CEACAD-E96A-4ED0-8629-62C58A1E1A6D}" name="Column11514"/>
    <tableColumn id="11537" xr3:uid="{51663BBC-7E40-4AED-B568-B25FF593549C}" name="Column11515"/>
    <tableColumn id="11538" xr3:uid="{2BFC858C-A850-4E76-B39F-99F15FCC8888}" name="Column11516"/>
    <tableColumn id="11539" xr3:uid="{E275D52D-45B4-4CFA-94C2-807F855F2400}" name="Column11517"/>
    <tableColumn id="11540" xr3:uid="{F73FE11F-EE96-4661-B37D-4EBDBE940D54}" name="Column11518"/>
    <tableColumn id="11541" xr3:uid="{4EE7B3E0-BDC8-4FA9-B0F4-9EA9432CF489}" name="Column11519"/>
    <tableColumn id="11542" xr3:uid="{15F37375-4DC4-48FB-A9BE-50F4CC47DF32}" name="Column11520"/>
    <tableColumn id="11543" xr3:uid="{0CF54E10-2C40-4D73-9AB0-EF45D1B3B60E}" name="Column11521"/>
    <tableColumn id="11544" xr3:uid="{1BE137FB-EC36-4353-9518-2897DAAFB467}" name="Column11522"/>
    <tableColumn id="11545" xr3:uid="{DEB3F639-24DB-4EB5-B54C-964E196680E7}" name="Column11523"/>
    <tableColumn id="11546" xr3:uid="{7580C278-7115-4FEC-A1E6-634B5361CDA0}" name="Column11524"/>
    <tableColumn id="11547" xr3:uid="{3F73BA24-D931-4824-AE3E-238910322742}" name="Column11525"/>
    <tableColumn id="11548" xr3:uid="{71EC5468-49B3-424A-AF07-0AB25FCA10EA}" name="Column11526"/>
    <tableColumn id="11549" xr3:uid="{392E31BD-61DD-455A-801A-33B9D6CC5E27}" name="Column11527"/>
    <tableColumn id="11550" xr3:uid="{58EC29D2-D8FD-4485-A08E-6040EE9F7FAA}" name="Column11528"/>
    <tableColumn id="11551" xr3:uid="{84FD985D-A710-4A80-9DB6-71E6B8B20037}" name="Column11529"/>
    <tableColumn id="11552" xr3:uid="{D7A5C031-FD8B-42FF-8FC0-FF16B7171357}" name="Column11530"/>
    <tableColumn id="11553" xr3:uid="{4A63A616-D358-4015-978F-0D1D03220FA1}" name="Column11531"/>
    <tableColumn id="11554" xr3:uid="{2EA510F2-8891-43FF-B8B7-B1D089415E98}" name="Column11532"/>
    <tableColumn id="11555" xr3:uid="{DB8555E7-9835-4CA1-A446-19C629B137FB}" name="Column11533"/>
    <tableColumn id="11556" xr3:uid="{758F2DC7-7576-4E1C-B881-1A5A3DCE558D}" name="Column11534"/>
    <tableColumn id="11557" xr3:uid="{0E0DAA5C-1EED-4695-951B-EAA9580EF794}" name="Column11535"/>
    <tableColumn id="11558" xr3:uid="{15A59833-2881-4D06-B9DF-3201B7E016AC}" name="Column11536"/>
    <tableColumn id="11559" xr3:uid="{7A5D1B64-319A-4225-9B54-B8F6376B4932}" name="Column11537"/>
    <tableColumn id="11560" xr3:uid="{191CF098-0BB0-4216-8CAE-A5350697C884}" name="Column11538"/>
    <tableColumn id="11561" xr3:uid="{D7CA77E6-AB89-4A13-9229-44864C3D8F82}" name="Column11539"/>
    <tableColumn id="11562" xr3:uid="{1BBF779F-3348-4613-A427-5D7332CB539F}" name="Column11540"/>
    <tableColumn id="11563" xr3:uid="{74D57E79-5D6F-4696-9691-8BB04C73CEFE}" name="Column11541"/>
    <tableColumn id="11564" xr3:uid="{EE6764A4-2CFF-4B47-ACCC-C217E841B26B}" name="Column11542"/>
    <tableColumn id="11565" xr3:uid="{822D6221-136D-47D3-BAEB-8C8CBE549BC2}" name="Column11543"/>
    <tableColumn id="11566" xr3:uid="{ACD744BD-C4A5-432E-BC9E-0B26722AE597}" name="Column11544"/>
    <tableColumn id="11567" xr3:uid="{A8780D12-7DBA-45D0-8638-5F6990A93A88}" name="Column11545"/>
    <tableColumn id="11568" xr3:uid="{E068B36A-3263-4683-9B49-8071B3467150}" name="Column11546"/>
    <tableColumn id="11569" xr3:uid="{54571A4B-377A-446D-8E32-9F3806C00328}" name="Column11547"/>
    <tableColumn id="11570" xr3:uid="{A445ACF1-79F7-42D1-9210-CF49FF901C4A}" name="Column11548"/>
    <tableColumn id="11571" xr3:uid="{8F156160-585E-47F1-A5C1-1F7D60805D17}" name="Column11549"/>
    <tableColumn id="11572" xr3:uid="{72FBD663-C980-4E33-8CBB-52EC89EE2BC4}" name="Column11550"/>
    <tableColumn id="11573" xr3:uid="{D33520DA-D157-484B-832F-22758F25BA52}" name="Column11551"/>
    <tableColumn id="11574" xr3:uid="{44765D5D-D7BF-40F9-8225-9719AB16A7F0}" name="Column11552"/>
    <tableColumn id="11575" xr3:uid="{42B48B98-67D2-46C7-B9BE-174F8364345C}" name="Column11553"/>
    <tableColumn id="11576" xr3:uid="{638302A3-5D8E-470B-AE1A-71C1E1CE140C}" name="Column11554"/>
    <tableColumn id="11577" xr3:uid="{AFE70A6A-7079-4B84-A944-151FD631C832}" name="Column11555"/>
    <tableColumn id="11578" xr3:uid="{36D90726-4E2D-4D12-B2E3-DC3EA2BB6616}" name="Column11556"/>
    <tableColumn id="11579" xr3:uid="{D02B8845-E57C-47ED-BE73-11764D8451B6}" name="Column11557"/>
    <tableColumn id="11580" xr3:uid="{137654AA-0151-4F98-B42F-38741B5558C4}" name="Column11558"/>
    <tableColumn id="11581" xr3:uid="{A0C75559-F7E9-442C-B048-2E68464E6805}" name="Column11559"/>
    <tableColumn id="11582" xr3:uid="{724536F8-AD61-49B0-96AE-16996DFA7AFA}" name="Column11560"/>
    <tableColumn id="11583" xr3:uid="{CF625506-96D3-43A1-B422-874407A665B5}" name="Column11561"/>
    <tableColumn id="11584" xr3:uid="{2A3F81F7-C44B-4697-A52C-15673F8C056F}" name="Column11562"/>
    <tableColumn id="11585" xr3:uid="{9852F8D2-B37C-4677-B67E-34215F59C733}" name="Column11563"/>
    <tableColumn id="11586" xr3:uid="{D8FD480C-3AF9-48CB-99F6-F1FD2B3515DF}" name="Column11564"/>
    <tableColumn id="11587" xr3:uid="{032A99F5-652C-482F-B2F1-A5074B86025D}" name="Column11565"/>
    <tableColumn id="11588" xr3:uid="{9AC97758-48B6-4E96-9D9B-34D20BCF6884}" name="Column11566"/>
    <tableColumn id="11589" xr3:uid="{EBC2F1B4-4166-4995-97EC-AA4EA2E5E6EB}" name="Column11567"/>
    <tableColumn id="11590" xr3:uid="{AC750F0C-BEAF-48D9-A605-B9BE61CAFF5B}" name="Column11568"/>
    <tableColumn id="11591" xr3:uid="{506FA343-9A45-420A-8EA4-6119519040FB}" name="Column11569"/>
    <tableColumn id="11592" xr3:uid="{BBE99741-C4B8-4E35-9F99-DE2EAD2525D0}" name="Column11570"/>
    <tableColumn id="11593" xr3:uid="{51BF9A32-B0EC-47D9-AFB6-F714221F294A}" name="Column11571"/>
    <tableColumn id="11594" xr3:uid="{6704BB51-5FE6-4548-B912-AB7B3DF18D45}" name="Column11572"/>
    <tableColumn id="11595" xr3:uid="{2D856EA9-0B53-4E96-BA77-81165C24DF31}" name="Column11573"/>
    <tableColumn id="11596" xr3:uid="{318513B5-2E42-4BF3-8606-949E945E5B7E}" name="Column11574"/>
    <tableColumn id="11597" xr3:uid="{BCD57D4E-3C5A-480F-93C3-7DCD9995CBA7}" name="Column11575"/>
    <tableColumn id="11598" xr3:uid="{EBCEAFFC-60E4-4D5D-A03A-317E243EE680}" name="Column11576"/>
    <tableColumn id="11599" xr3:uid="{5031B3F6-DD4C-4D29-ADDA-29EBFC7657BB}" name="Column11577"/>
    <tableColumn id="11600" xr3:uid="{C52F8CE9-CEC1-4AB2-8B89-C8CF782BBE59}" name="Column11578"/>
    <tableColumn id="11601" xr3:uid="{A61E9526-13F6-4079-B357-732EEFD5C88D}" name="Column11579"/>
    <tableColumn id="11602" xr3:uid="{B35BFEE0-3D67-44E9-A189-AA8654849C1C}" name="Column11580"/>
    <tableColumn id="11603" xr3:uid="{339138EA-FA02-42C2-870C-A294B0ED7C0D}" name="Column11581"/>
    <tableColumn id="11604" xr3:uid="{9FEE7A69-8035-44F1-8351-70E50ECE5C05}" name="Column11582"/>
    <tableColumn id="11605" xr3:uid="{0E1CC02F-9F6C-48CC-BCA6-33C9ED80349D}" name="Column11583"/>
    <tableColumn id="11606" xr3:uid="{EFBE1160-6809-4601-A737-B5C8909D655E}" name="Column11584"/>
    <tableColumn id="11607" xr3:uid="{D40F9DC8-DB57-4B7C-A6DC-66C60CB57FEC}" name="Column11585"/>
    <tableColumn id="11608" xr3:uid="{0DC61F57-B997-45D4-9C67-F0E5EFDD13B1}" name="Column11586"/>
    <tableColumn id="11609" xr3:uid="{F5A05E96-1C8E-428A-B111-7ECDDA4C7965}" name="Column11587"/>
    <tableColumn id="11610" xr3:uid="{84144B60-F377-4ED5-B2C2-3D4F3776636D}" name="Column11588"/>
    <tableColumn id="11611" xr3:uid="{3D679C6B-AAE1-4ABA-81AD-0C6079A7929A}" name="Column11589"/>
    <tableColumn id="11612" xr3:uid="{F3438E42-3004-4C11-B275-2E5F8220E31A}" name="Column11590"/>
    <tableColumn id="11613" xr3:uid="{770600FE-8569-4485-8D23-6B358562F33F}" name="Column11591"/>
    <tableColumn id="11614" xr3:uid="{8C69468F-2B46-4036-9AD5-21AC614A7472}" name="Column11592"/>
    <tableColumn id="11615" xr3:uid="{786CA4C9-BE63-4E94-8723-E943452E6E1D}" name="Column11593"/>
    <tableColumn id="11616" xr3:uid="{157F0437-84D7-4588-AACD-8964A2ACF2BA}" name="Column11594"/>
    <tableColumn id="11617" xr3:uid="{CDF5C7B9-FAD7-401A-B72A-10B660F3FB09}" name="Column11595"/>
    <tableColumn id="11618" xr3:uid="{EA96807E-F768-454B-9C1E-CE22F6C58C06}" name="Column11596"/>
    <tableColumn id="11619" xr3:uid="{7FA9A28F-763F-447E-9EF8-A842170BA64C}" name="Column11597"/>
    <tableColumn id="11620" xr3:uid="{7ACA5530-ED71-41B2-8FF5-8D93DC35DACE}" name="Column11598"/>
    <tableColumn id="11621" xr3:uid="{36349832-8FC8-48A4-8EB5-D830F3EF332E}" name="Column11599"/>
    <tableColumn id="11622" xr3:uid="{DDB958DF-A0DF-4521-BF51-38B8302A0130}" name="Column11600"/>
    <tableColumn id="11623" xr3:uid="{0D87AD7E-99DF-41AB-AE1B-2A7B6695BCDD}" name="Column11601"/>
    <tableColumn id="11624" xr3:uid="{6DBBB7A3-1053-47DD-B715-67098CFE7F4A}" name="Column11602"/>
    <tableColumn id="11625" xr3:uid="{40D1B8BB-222B-45D7-B9F8-ADD487801A41}" name="Column11603"/>
    <tableColumn id="11626" xr3:uid="{7DFC68C5-3A8E-4D41-98C6-FAA6051617BA}" name="Column11604"/>
    <tableColumn id="11627" xr3:uid="{52AAF99D-0B35-4DE1-B4B1-B3F9EE3C6051}" name="Column11605"/>
    <tableColumn id="11628" xr3:uid="{AB1267C3-D66C-4F21-BAA1-1D02DB9E42FE}" name="Column11606"/>
    <tableColumn id="11629" xr3:uid="{4307773D-D558-4BF2-9C70-17F42951BAB1}" name="Column11607"/>
    <tableColumn id="11630" xr3:uid="{254B1174-F6C1-4401-84FF-CAEB39459C0F}" name="Column11608"/>
    <tableColumn id="11631" xr3:uid="{BA35CD97-1176-42E1-B371-52DDAC19ED63}" name="Column11609"/>
    <tableColumn id="11632" xr3:uid="{DF161A01-B87D-4CEE-82AD-4F05E2B9B1D1}" name="Column11610"/>
    <tableColumn id="11633" xr3:uid="{4406E268-BB54-4081-9E68-CD64DC941CA5}" name="Column11611"/>
    <tableColumn id="11634" xr3:uid="{095E8B8C-42B3-4AA5-A39F-B319F6F580D5}" name="Column11612"/>
    <tableColumn id="11635" xr3:uid="{1E71008E-D445-4AB0-857B-F108919E43AA}" name="Column11613"/>
    <tableColumn id="11636" xr3:uid="{988001D8-F5E3-4A69-869A-BC208BBA6251}" name="Column11614"/>
    <tableColumn id="11637" xr3:uid="{70F34E06-C775-439A-92B4-1583FFF3B00F}" name="Column11615"/>
    <tableColumn id="11638" xr3:uid="{716FB58A-8D03-463B-9496-710EA9AAA47B}" name="Column11616"/>
    <tableColumn id="11639" xr3:uid="{2077D88C-A0FD-4B1C-A522-40873E3E08EE}" name="Column11617"/>
    <tableColumn id="11640" xr3:uid="{363854C1-4BC0-495E-95EA-46A4DAF4F065}" name="Column11618"/>
    <tableColumn id="11641" xr3:uid="{0A7CEDEB-11CA-4673-A278-E3151DFC2C5A}" name="Column11619"/>
    <tableColumn id="11642" xr3:uid="{8A3E46D9-51DA-464D-809C-83D7D9437515}" name="Column11620"/>
    <tableColumn id="11643" xr3:uid="{7C71CE4B-2715-47AB-9179-7FD275F2A196}" name="Column11621"/>
    <tableColumn id="11644" xr3:uid="{30CA96F7-D058-4322-A02C-144DFCFE275D}" name="Column11622"/>
    <tableColumn id="11645" xr3:uid="{298E2BE4-5E34-4B0F-964A-D26BB6541332}" name="Column11623"/>
    <tableColumn id="11646" xr3:uid="{EE7CAADD-565F-4DB5-9DE3-5A79551D8CBD}" name="Column11624"/>
    <tableColumn id="11647" xr3:uid="{2070A466-0360-4E31-91E8-E2BC25136DEE}" name="Column11625"/>
    <tableColumn id="11648" xr3:uid="{089BDBDC-76D0-45F3-90DA-427156B86E3B}" name="Column11626"/>
    <tableColumn id="11649" xr3:uid="{79275D95-E456-44DC-8445-E6F3000D1637}" name="Column11627"/>
    <tableColumn id="11650" xr3:uid="{62F17C47-7FBB-4208-BA66-FC5B7FCCC65F}" name="Column11628"/>
    <tableColumn id="11651" xr3:uid="{9B0BBAD7-C3BF-442B-A37D-CB6E601FE77D}" name="Column11629"/>
    <tableColumn id="11652" xr3:uid="{FB4BC23E-90FB-4F4F-A5C1-06B4723DF1CA}" name="Column11630"/>
    <tableColumn id="11653" xr3:uid="{0CBC1A48-F541-4B4B-917D-26EEC9F9A527}" name="Column11631"/>
    <tableColumn id="11654" xr3:uid="{B6192ABA-F569-477A-8A3E-CA3F60AD57AD}" name="Column11632"/>
    <tableColumn id="11655" xr3:uid="{2647C2F0-5B0C-420A-8D0C-E6CE885A38D4}" name="Column11633"/>
    <tableColumn id="11656" xr3:uid="{CB554CE4-CAD7-4B5F-8C99-343779975F4C}" name="Column11634"/>
    <tableColumn id="11657" xr3:uid="{AE772563-8B94-4127-9AA3-F91156549059}" name="Column11635"/>
    <tableColumn id="11658" xr3:uid="{B0A2C81E-60C7-41BF-963F-BE02DAF0D74B}" name="Column11636"/>
    <tableColumn id="11659" xr3:uid="{22F55464-F6BC-4E14-A97A-FE1AE4C838A1}" name="Column11637"/>
    <tableColumn id="11660" xr3:uid="{8CE5D20B-31D0-4DB6-BA13-0759BA24E1E8}" name="Column11638"/>
    <tableColumn id="11661" xr3:uid="{9807E88D-9028-4AB0-9F73-5182643B5240}" name="Column11639"/>
    <tableColumn id="11662" xr3:uid="{A632E7FA-8A70-4D38-BC21-E28A2C213261}" name="Column11640"/>
    <tableColumn id="11663" xr3:uid="{3E595127-189B-4D76-91D4-71AC381B2C50}" name="Column11641"/>
    <tableColumn id="11664" xr3:uid="{B3F3EADC-1538-4BF0-9043-A886D9FBC848}" name="Column11642"/>
    <tableColumn id="11665" xr3:uid="{FF496E54-B403-4AD7-AADF-2E9DAB379D75}" name="Column11643"/>
    <tableColumn id="11666" xr3:uid="{796A3B24-13F6-4FEF-AD2B-707B1DB24763}" name="Column11644"/>
    <tableColumn id="11667" xr3:uid="{D19B947F-A8D6-4197-91A9-190C46C76D79}" name="Column11645"/>
    <tableColumn id="11668" xr3:uid="{73616E2F-043E-4852-86EB-69CD6B1049C3}" name="Column11646"/>
    <tableColumn id="11669" xr3:uid="{7201FD68-05A2-4BAC-9206-964F865C1BEE}" name="Column11647"/>
    <tableColumn id="11670" xr3:uid="{1D7951A1-4DC5-4529-81BD-59E7ABD0BC67}" name="Column11648"/>
    <tableColumn id="11671" xr3:uid="{4D734C2A-85C3-4471-B612-3F5BA9C54CAF}" name="Column11649"/>
    <tableColumn id="11672" xr3:uid="{9436916C-DCCE-4480-9091-5473E4E6B943}" name="Column11650"/>
    <tableColumn id="11673" xr3:uid="{FD767B6E-C886-4CFF-8661-5ACDB08D3ABA}" name="Column11651"/>
    <tableColumn id="11674" xr3:uid="{E1C9B63D-4978-4856-A51E-C038E7492FE4}" name="Column11652"/>
    <tableColumn id="11675" xr3:uid="{0C553407-37DB-4307-9BE2-25953E2F38ED}" name="Column11653"/>
    <tableColumn id="11676" xr3:uid="{B6E24AA6-1873-4773-86B8-639095C6CAA5}" name="Column11654"/>
    <tableColumn id="11677" xr3:uid="{EE6301E9-0702-4F5E-9C5A-92E276455134}" name="Column11655"/>
    <tableColumn id="11678" xr3:uid="{75EC8D31-BD88-446C-8837-AA610BCC2A41}" name="Column11656"/>
    <tableColumn id="11679" xr3:uid="{DF21F149-AA2B-4447-8F75-81C633E3A601}" name="Column11657"/>
    <tableColumn id="11680" xr3:uid="{03331448-F26F-40F2-A5C6-152464A5DC9D}" name="Column11658"/>
    <tableColumn id="11681" xr3:uid="{519A330C-FF52-491A-875C-01FB82AC20A3}" name="Column11659"/>
    <tableColumn id="11682" xr3:uid="{7BD72552-7C5B-4A31-AD1F-72336053F6C2}" name="Column11660"/>
    <tableColumn id="11683" xr3:uid="{5D0EB6AD-01C0-4622-8501-B0787486FD5D}" name="Column11661"/>
    <tableColumn id="11684" xr3:uid="{05A3932D-63CF-4AC1-B16E-01B24FE26DCD}" name="Column11662"/>
    <tableColumn id="11685" xr3:uid="{9CEC01D6-3DFE-4082-8B23-10386DA5089D}" name="Column11663"/>
    <tableColumn id="11686" xr3:uid="{E0ABB544-4C99-4C19-9262-9D127BAA498A}" name="Column11664"/>
    <tableColumn id="11687" xr3:uid="{C1FE22CD-E09F-4562-BFA4-FDCDFF5D26ED}" name="Column11665"/>
    <tableColumn id="11688" xr3:uid="{CB40CCC6-7D9E-4802-94E3-3DAA7C1C8A9A}" name="Column11666"/>
    <tableColumn id="11689" xr3:uid="{8C7A9E7D-AE79-48FE-B39C-76A21D4CBD81}" name="Column11667"/>
    <tableColumn id="11690" xr3:uid="{51B500DA-CCBB-466C-A10B-1CB1F94B8F88}" name="Column11668"/>
    <tableColumn id="11691" xr3:uid="{F0E1CBC3-90C0-4202-8B47-13E81DEAF142}" name="Column11669"/>
    <tableColumn id="11692" xr3:uid="{187F6EDC-F08A-4493-9F06-1F4409145CEC}" name="Column11670"/>
    <tableColumn id="11693" xr3:uid="{2C655A52-7F7B-4206-A08B-12187A7B9A22}" name="Column11671"/>
    <tableColumn id="11694" xr3:uid="{6B01CECC-D5D4-4A58-96C4-831CE3456476}" name="Column11672"/>
    <tableColumn id="11695" xr3:uid="{09DFA934-03C1-4D6B-B172-09B664B03982}" name="Column11673"/>
    <tableColumn id="11696" xr3:uid="{61FCF961-2674-47F7-85A1-9132E73CFB95}" name="Column11674"/>
    <tableColumn id="11697" xr3:uid="{6494E372-0433-4593-9569-1E0629C8C76E}" name="Column11675"/>
    <tableColumn id="11698" xr3:uid="{D6FA5B68-DE4C-4A40-A804-5BF4D4BAE831}" name="Column11676"/>
    <tableColumn id="11699" xr3:uid="{D47F2B4A-1B3F-44D3-ADF8-206722D15503}" name="Column11677"/>
    <tableColumn id="11700" xr3:uid="{07209AD1-0E32-4CB3-8DAA-0C8D890E4B72}" name="Column11678"/>
    <tableColumn id="11701" xr3:uid="{2BD771C5-2CB2-4F17-8D25-F5A4937796D6}" name="Column11679"/>
    <tableColumn id="11702" xr3:uid="{7E97372C-E2B4-47E1-B130-4B363FC44756}" name="Column11680"/>
    <tableColumn id="11703" xr3:uid="{33AA5F0C-0644-4F62-8EAF-26138363070D}" name="Column11681"/>
    <tableColumn id="11704" xr3:uid="{F7D82ED9-5903-4A6A-AB62-A637767B0332}" name="Column11682"/>
    <tableColumn id="11705" xr3:uid="{17965410-D8D3-41C9-8ECC-9DE13200E61F}" name="Column11683"/>
    <tableColumn id="11706" xr3:uid="{D3125DAF-B79A-450D-A5D5-D9AD8867C643}" name="Column11684"/>
    <tableColumn id="11707" xr3:uid="{D47CA0CF-0DC9-4C44-8E1A-1647460E39F4}" name="Column11685"/>
    <tableColumn id="11708" xr3:uid="{D6E0A6F8-649A-456D-9450-43EDE7DC8C49}" name="Column11686"/>
    <tableColumn id="11709" xr3:uid="{64DF0A2E-16E9-45B3-9D7B-FFF6C49CB7B6}" name="Column11687"/>
    <tableColumn id="11710" xr3:uid="{CE46CB5E-46A7-45A4-8126-03C47376A1CF}" name="Column11688"/>
    <tableColumn id="11711" xr3:uid="{7DF854AB-86ED-4C06-B7AA-DE0CEC1ED333}" name="Column11689"/>
    <tableColumn id="11712" xr3:uid="{C0157FCB-B66C-4D94-8BE1-035FA5D15758}" name="Column11690"/>
    <tableColumn id="11713" xr3:uid="{0CAFDFA6-4C75-48E1-8962-9AC2ECB29234}" name="Column11691"/>
    <tableColumn id="11714" xr3:uid="{F6DB02FE-3476-49B1-B43F-BAF3DC359782}" name="Column11692"/>
    <tableColumn id="11715" xr3:uid="{0C1D0C68-2345-491E-92B2-0FCAB94B1495}" name="Column11693"/>
    <tableColumn id="11716" xr3:uid="{572811F9-A15E-4C49-8A1A-85F86B332CFA}" name="Column11694"/>
    <tableColumn id="11717" xr3:uid="{D84670B0-0AA5-444B-8898-1F2FE4B17BEA}" name="Column11695"/>
    <tableColumn id="11718" xr3:uid="{47812E24-33D5-43DE-B5A8-F1132B4AF988}" name="Column11696"/>
    <tableColumn id="11719" xr3:uid="{B5895B2F-DF3C-4BED-B230-EB0590843E0D}" name="Column11697"/>
    <tableColumn id="11720" xr3:uid="{777148C5-6C10-4A90-B580-18428E9D2D98}" name="Column11698"/>
    <tableColumn id="11721" xr3:uid="{32061010-FBC2-48C2-A729-13A76E76796E}" name="Column11699"/>
    <tableColumn id="11722" xr3:uid="{E0E6FF20-355B-447B-A4BE-B525288349C3}" name="Column11700"/>
    <tableColumn id="11723" xr3:uid="{1C0E0ADA-E568-4902-B1F2-66F74346DBD4}" name="Column11701"/>
    <tableColumn id="11724" xr3:uid="{E8C18A82-B99C-4319-A783-FFD2C348395F}" name="Column11702"/>
    <tableColumn id="11725" xr3:uid="{3465E96B-967C-449F-BD4C-FD2DD11572D6}" name="Column11703"/>
    <tableColumn id="11726" xr3:uid="{CF42B69A-D0FD-45AD-8486-DA653BC84988}" name="Column11704"/>
    <tableColumn id="11727" xr3:uid="{C08E2973-0B92-415F-8CB3-43D74F0D8133}" name="Column11705"/>
    <tableColumn id="11728" xr3:uid="{1910D2F3-9464-47FC-941A-55CA9C4259A4}" name="Column11706"/>
    <tableColumn id="11729" xr3:uid="{35EB2E83-695E-47C8-AF9E-ECC238333A27}" name="Column11707"/>
    <tableColumn id="11730" xr3:uid="{A5413F06-7F08-4750-8EAB-D2A92B6D645B}" name="Column11708"/>
    <tableColumn id="11731" xr3:uid="{BEF58D94-A98E-46C3-B2BB-0F6F8D5EF48D}" name="Column11709"/>
    <tableColumn id="11732" xr3:uid="{BAA371E0-7647-438C-8A82-50B95209F6DE}" name="Column11710"/>
    <tableColumn id="11733" xr3:uid="{072A99D4-ABC9-4A33-A1A4-E002FE7B7390}" name="Column11711"/>
    <tableColumn id="11734" xr3:uid="{7B91F801-64A2-491B-B61A-3209D2D6D403}" name="Column11712"/>
    <tableColumn id="11735" xr3:uid="{BD2BFDA8-975C-41AA-8E37-629E681793D9}" name="Column11713"/>
    <tableColumn id="11736" xr3:uid="{8DA9C4D8-7F67-4119-8763-72EAF9D2563D}" name="Column11714"/>
    <tableColumn id="11737" xr3:uid="{B68881D8-127C-48A5-905B-36B124E4F7F0}" name="Column11715"/>
    <tableColumn id="11738" xr3:uid="{A3033D8C-7A58-4823-A079-291C03F4C516}" name="Column11716"/>
    <tableColumn id="11739" xr3:uid="{D12C5A68-DEBF-455D-8AF7-CD144FA09281}" name="Column11717"/>
    <tableColumn id="11740" xr3:uid="{99C59AB8-5965-40EF-BA5C-B1660B6CFAD0}" name="Column11718"/>
    <tableColumn id="11741" xr3:uid="{898B3D3F-E439-42AB-860B-2A67972592F2}" name="Column11719"/>
    <tableColumn id="11742" xr3:uid="{B6324984-BF3E-4CC3-BF42-D0BE04CB14FF}" name="Column11720"/>
    <tableColumn id="11743" xr3:uid="{7ACE8AEA-4E5B-45C8-913B-E3AE880467C7}" name="Column11721"/>
    <tableColumn id="11744" xr3:uid="{E48B561D-234A-4D16-AC61-9F536B7092EC}" name="Column11722"/>
    <tableColumn id="11745" xr3:uid="{ADB7B64A-EB37-422C-A569-CC18B88F3930}" name="Column11723"/>
    <tableColumn id="11746" xr3:uid="{CDCCE537-7F7B-4045-B82A-7FEAF2C06481}" name="Column11724"/>
    <tableColumn id="11747" xr3:uid="{1B36B8A3-7608-480C-AE84-EBCB4A31E59F}" name="Column11725"/>
    <tableColumn id="11748" xr3:uid="{92B5796A-04D7-4972-B8E0-9BEDC0F35C77}" name="Column11726"/>
    <tableColumn id="11749" xr3:uid="{550E3176-1130-4754-98C2-98731DFFB130}" name="Column11727"/>
    <tableColumn id="11750" xr3:uid="{097B0C20-9ACA-495C-9454-F39113105191}" name="Column11728"/>
    <tableColumn id="11751" xr3:uid="{9D370906-5CF8-4AD2-9B46-1D3FDE4AB3A4}" name="Column11729"/>
    <tableColumn id="11752" xr3:uid="{73DC4EF6-EDD5-490C-BCBE-93E84B7B688B}" name="Column11730"/>
    <tableColumn id="11753" xr3:uid="{6D8B247D-5FF7-47CA-84F5-8793A78083CF}" name="Column11731"/>
    <tableColumn id="11754" xr3:uid="{89DE87F4-78D2-4B17-A11D-8547BB76852F}" name="Column11732"/>
    <tableColumn id="11755" xr3:uid="{D3938DF6-C7FC-4B04-92B3-DC442BACFF56}" name="Column11733"/>
    <tableColumn id="11756" xr3:uid="{E52BBCAD-BD90-4199-BE25-3B6A3CF59986}" name="Column11734"/>
    <tableColumn id="11757" xr3:uid="{D07A3A06-EF22-4025-B7B5-304D0DCB893B}" name="Column11735"/>
    <tableColumn id="11758" xr3:uid="{FDC154EB-F9CF-45EC-801E-D4A1D33E8084}" name="Column11736"/>
    <tableColumn id="11759" xr3:uid="{9532464A-34B3-49EC-A24B-13BC5A318787}" name="Column11737"/>
    <tableColumn id="11760" xr3:uid="{BD002DD8-7FB0-4B97-846E-9B1A43F94D30}" name="Column11738"/>
    <tableColumn id="11761" xr3:uid="{BC5E4349-AB1D-4C16-A6E7-D3F173CB87C0}" name="Column11739"/>
    <tableColumn id="11762" xr3:uid="{4A1FEFA3-7712-4E04-85A6-38C75A90F837}" name="Column11740"/>
    <tableColumn id="11763" xr3:uid="{5278A21D-8FE9-491D-9623-D049B3C5F418}" name="Column11741"/>
    <tableColumn id="11764" xr3:uid="{8F907BBF-E76A-4286-964D-7FEF438219CA}" name="Column11742"/>
    <tableColumn id="11765" xr3:uid="{88E2E28B-6788-461C-AF1B-068EB7458781}" name="Column11743"/>
    <tableColumn id="11766" xr3:uid="{4BCDEEE8-F448-41B4-9610-38ABCCEB030D}" name="Column11744"/>
    <tableColumn id="11767" xr3:uid="{1CED734F-41F8-4BA8-A663-222B3F8E87D5}" name="Column11745"/>
    <tableColumn id="11768" xr3:uid="{4FA985DB-A29F-418D-A659-91F20134F9B7}" name="Column11746"/>
    <tableColumn id="11769" xr3:uid="{B2274A13-A289-4AA0-8C79-E9987F2ED5CD}" name="Column11747"/>
    <tableColumn id="11770" xr3:uid="{251BE48B-2425-4235-9BB6-F4009D4A5AA0}" name="Column11748"/>
    <tableColumn id="11771" xr3:uid="{80120AE0-8874-405F-B7A4-02E2E83C6A2F}" name="Column11749"/>
    <tableColumn id="11772" xr3:uid="{CE3A2224-A293-4AEA-8B8A-9C7C7A3861BE}" name="Column11750"/>
    <tableColumn id="11773" xr3:uid="{F3961A6A-9B67-486C-A6DE-8338A39FD8BB}" name="Column11751"/>
    <tableColumn id="11774" xr3:uid="{B47F079A-F411-4A84-8406-8484DA92AD5D}" name="Column11752"/>
    <tableColumn id="11775" xr3:uid="{872C537C-2926-4858-9B1E-C84E06220088}" name="Column11753"/>
    <tableColumn id="11776" xr3:uid="{5AE6A8FD-0E52-435C-8373-E23CA8E9AAC3}" name="Column11754"/>
    <tableColumn id="11777" xr3:uid="{AE8693E3-836C-43EE-97D6-55D495D519F2}" name="Column11755"/>
    <tableColumn id="11778" xr3:uid="{C1E9730C-0EFD-43E1-936D-E342371076CA}" name="Column11756"/>
    <tableColumn id="11779" xr3:uid="{FA19F8F0-241C-4747-BC1D-DB4C36244D99}" name="Column11757"/>
    <tableColumn id="11780" xr3:uid="{8692D01C-2E10-4C7B-9C2E-FBB337511C1E}" name="Column11758"/>
    <tableColumn id="11781" xr3:uid="{635F182C-C1B7-4B0F-BA42-7A5F585A1381}" name="Column11759"/>
    <tableColumn id="11782" xr3:uid="{DDFFC919-1DBE-41E1-9A5D-CCEE2ED2C92A}" name="Column11760"/>
    <tableColumn id="11783" xr3:uid="{36AE363F-77C3-4595-8811-799C40023AC7}" name="Column11761"/>
    <tableColumn id="11784" xr3:uid="{A1DD9361-B5D2-488E-964B-F32C129286A5}" name="Column11762"/>
    <tableColumn id="11785" xr3:uid="{96F13A16-6F23-4875-8FA6-27A278C8BE89}" name="Column11763"/>
    <tableColumn id="11786" xr3:uid="{216DE0E4-9F79-493C-AC5D-AF140F97302C}" name="Column11764"/>
    <tableColumn id="11787" xr3:uid="{A4F702DB-B796-4CE8-AF9A-777FF3AAF34D}" name="Column11765"/>
    <tableColumn id="11788" xr3:uid="{107261BB-22B2-40B6-B8A1-D879E55DA82C}" name="Column11766"/>
    <tableColumn id="11789" xr3:uid="{6E975B26-060D-4ABD-BFC5-F96921037ABA}" name="Column11767"/>
    <tableColumn id="11790" xr3:uid="{AA42C0CE-437D-4879-8633-F19D389D8749}" name="Column11768"/>
    <tableColumn id="11791" xr3:uid="{EC639346-201F-43E1-9132-F183C2A2FD43}" name="Column11769"/>
    <tableColumn id="11792" xr3:uid="{D71E1BB1-210F-4447-B782-07BC07685874}" name="Column11770"/>
    <tableColumn id="11793" xr3:uid="{FAAC7C09-9F90-464E-9C17-85C5F60E39A1}" name="Column11771"/>
    <tableColumn id="11794" xr3:uid="{951820B1-B7A5-4806-9818-534514D34AC1}" name="Column11772"/>
    <tableColumn id="11795" xr3:uid="{CB8D21C3-A40D-4610-ABA2-3CE05EB45151}" name="Column11773"/>
    <tableColumn id="11796" xr3:uid="{5F04A95D-DC69-478F-A052-287AA7F5DC89}" name="Column11774"/>
    <tableColumn id="11797" xr3:uid="{91FD22FF-5BE1-4D86-8CE5-24A30CC1A120}" name="Column11775"/>
    <tableColumn id="11798" xr3:uid="{719A9BAA-3F01-4470-BA3B-19C14B84D595}" name="Column11776"/>
    <tableColumn id="11799" xr3:uid="{30E733CB-1DD3-4BD2-8F7C-72BC1CB2D100}" name="Column11777"/>
    <tableColumn id="11800" xr3:uid="{21F3E2FF-DA09-473D-9E52-953BEDA30821}" name="Column11778"/>
    <tableColumn id="11801" xr3:uid="{AA549F4C-6235-41C0-8F8A-024E5C3BE05B}" name="Column11779"/>
    <tableColumn id="11802" xr3:uid="{4065A1F3-0048-4FA2-AC2E-29AC753B48FB}" name="Column11780"/>
    <tableColumn id="11803" xr3:uid="{3599B7B1-DBA3-461A-A84D-53CF214CC340}" name="Column11781"/>
    <tableColumn id="11804" xr3:uid="{0AB375FD-BDCE-4E34-B1B1-9CBA8A583247}" name="Column11782"/>
    <tableColumn id="11805" xr3:uid="{D37A609F-2374-437C-B839-FD7D68BE95BF}" name="Column11783"/>
    <tableColumn id="11806" xr3:uid="{0746CECD-BB33-4BFF-B904-AA9B66ADA219}" name="Column11784"/>
    <tableColumn id="11807" xr3:uid="{EF0B3B4F-7DE4-4376-91E9-664E39989807}" name="Column11785"/>
    <tableColumn id="11808" xr3:uid="{5C42DA39-62DA-448D-8E26-6826971E2507}" name="Column11786"/>
    <tableColumn id="11809" xr3:uid="{EF92E883-767E-4567-9A82-A59C7184575B}" name="Column11787"/>
    <tableColumn id="11810" xr3:uid="{7AC981BE-67D1-48E1-A1AF-373B9F19FAFF}" name="Column11788"/>
    <tableColumn id="11811" xr3:uid="{97296B21-FF05-45B0-AA18-AAC3A41D60B9}" name="Column11789"/>
    <tableColumn id="11812" xr3:uid="{EEB2CF48-9898-4384-886B-C8DFC36D8853}" name="Column11790"/>
    <tableColumn id="11813" xr3:uid="{63631B31-9B2E-4605-91FE-24E7C55FE904}" name="Column11791"/>
    <tableColumn id="11814" xr3:uid="{2CF9D7DB-3A06-4DC0-8C0A-B60E63FF79B6}" name="Column11792"/>
    <tableColumn id="11815" xr3:uid="{24BE4971-844F-4D97-BAAC-ED5EF9396C18}" name="Column11793"/>
    <tableColumn id="11816" xr3:uid="{FBC91E3E-CAD8-4B77-A668-8BD76EF65552}" name="Column11794"/>
    <tableColumn id="11817" xr3:uid="{963E5005-EF11-4305-A844-95C97220A116}" name="Column11795"/>
    <tableColumn id="11818" xr3:uid="{16F5392F-D3E6-40BA-895A-0B0D8203D197}" name="Column11796"/>
    <tableColumn id="11819" xr3:uid="{63EE607D-04C2-4C00-A111-44DB5E1DFF7E}" name="Column11797"/>
    <tableColumn id="11820" xr3:uid="{37A30BE6-FD57-413F-9E16-9C59F630BBFB}" name="Column11798"/>
    <tableColumn id="11821" xr3:uid="{44326C42-04D9-4EC0-990C-498519945B48}" name="Column11799"/>
    <tableColumn id="11822" xr3:uid="{43B6D786-FD4A-40D3-BFE7-189D2C1FA711}" name="Column11800"/>
    <tableColumn id="11823" xr3:uid="{5FA08365-6AB9-4DDF-8856-25DA472CC821}" name="Column11801"/>
    <tableColumn id="11824" xr3:uid="{71123820-EE9C-4F4A-879D-7B338BB7669B}" name="Column11802"/>
    <tableColumn id="11825" xr3:uid="{5A99795F-70A6-47A7-A7D3-06FEB10303AD}" name="Column11803"/>
    <tableColumn id="11826" xr3:uid="{23363A52-F6CC-4038-84F4-18E6EBB3605E}" name="Column11804"/>
    <tableColumn id="11827" xr3:uid="{29AAB46C-EADA-4CFA-B87C-FD9EE05607A4}" name="Column11805"/>
    <tableColumn id="11828" xr3:uid="{E4EF036B-DB7C-4A4E-B874-1EDA20EFD4A5}" name="Column11806"/>
    <tableColumn id="11829" xr3:uid="{C96DAC26-1535-41D8-B005-125D08520016}" name="Column11807"/>
    <tableColumn id="11830" xr3:uid="{F4F62CD0-1D4F-43DB-83BB-E69980E09E03}" name="Column11808"/>
    <tableColumn id="11831" xr3:uid="{21825E2F-659C-44FC-8702-67EA4CDD3339}" name="Column11809"/>
    <tableColumn id="11832" xr3:uid="{E439FC84-D540-4612-BF9B-E1CF6F8E24A3}" name="Column11810"/>
    <tableColumn id="11833" xr3:uid="{405225ED-5321-4BAF-901D-178EDB939AAC}" name="Column11811"/>
    <tableColumn id="11834" xr3:uid="{FF54D87F-61DF-42CF-90E2-C2E7DC5C4D4E}" name="Column11812"/>
    <tableColumn id="11835" xr3:uid="{F8C84552-EFA8-4BC3-AE41-A4CB85DAF556}" name="Column11813"/>
    <tableColumn id="11836" xr3:uid="{4DA58B9B-3868-4469-BAB6-6C92EAB4159D}" name="Column11814"/>
    <tableColumn id="11837" xr3:uid="{5B251FB5-D420-4446-B14D-63D4B93193BD}" name="Column11815"/>
    <tableColumn id="11838" xr3:uid="{22DF2B24-A597-4AA8-86DF-F2A5A46C1D40}" name="Column11816"/>
    <tableColumn id="11839" xr3:uid="{92AF6A43-A87A-46DC-873A-D474E53AD941}" name="Column11817"/>
    <tableColumn id="11840" xr3:uid="{BEA75F75-1BC2-48A2-A7A0-7DE1914CBFFF}" name="Column11818"/>
    <tableColumn id="11841" xr3:uid="{5281FD7C-4537-42CA-A215-8C776EDBAE7A}" name="Column11819"/>
    <tableColumn id="11842" xr3:uid="{C0671DFB-FE12-4080-AACD-2F5D5B407110}" name="Column11820"/>
    <tableColumn id="11843" xr3:uid="{4C9EED61-64E0-47C4-A90D-13A074B76875}" name="Column11821"/>
    <tableColumn id="11844" xr3:uid="{BDAEB89A-3DDD-40C5-9769-403B7654795C}" name="Column11822"/>
    <tableColumn id="11845" xr3:uid="{902E6890-2C6C-41D2-B7D6-C8B4A3EC1306}" name="Column11823"/>
    <tableColumn id="11846" xr3:uid="{2279EE62-5CB1-4145-80ED-9066BA9ACB30}" name="Column11824"/>
    <tableColumn id="11847" xr3:uid="{D453F3BE-A3D5-4313-9F4A-FE856BA91678}" name="Column11825"/>
    <tableColumn id="11848" xr3:uid="{4EB28F10-31FC-4E47-A210-AAE60624F215}" name="Column11826"/>
    <tableColumn id="11849" xr3:uid="{927D0658-49BD-4E35-BC23-ADE524DD22D7}" name="Column11827"/>
    <tableColumn id="11850" xr3:uid="{620E1CBC-4D67-479F-9282-B9609A36D329}" name="Column11828"/>
    <tableColumn id="11851" xr3:uid="{F19A0DEE-774D-43F8-AEF9-D40915E50C98}" name="Column11829"/>
    <tableColumn id="11852" xr3:uid="{772A9FE5-D4CC-4EBC-9ED3-BB7FF0F1A7E5}" name="Column11830"/>
    <tableColumn id="11853" xr3:uid="{BC85FD10-C16C-47BC-B8E9-BA36BDA77EEC}" name="Column11831"/>
    <tableColumn id="11854" xr3:uid="{40573743-F4D1-4900-876A-479C7E5DE75F}" name="Column11832"/>
    <tableColumn id="11855" xr3:uid="{D576F158-8E85-47E8-B185-84D4CAA52FF6}" name="Column11833"/>
    <tableColumn id="11856" xr3:uid="{39840BE9-3627-4CBD-AB9E-3527CA79F2EE}" name="Column11834"/>
    <tableColumn id="11857" xr3:uid="{163CF1F1-0D66-4846-AEAC-55304F4A7E86}" name="Column11835"/>
    <tableColumn id="11858" xr3:uid="{C15702FE-B7EE-4951-81E5-AD8725D9007B}" name="Column11836"/>
    <tableColumn id="11859" xr3:uid="{3D9567BB-E3FC-4DEC-B39B-9FF95F84E8CA}" name="Column11837"/>
    <tableColumn id="11860" xr3:uid="{494193C3-EB6C-4FB3-A7F8-50B8C05B3A25}" name="Column11838"/>
    <tableColumn id="11861" xr3:uid="{98B6F881-27D6-48FB-BCBE-8D1B8CDAE5F1}" name="Column11839"/>
    <tableColumn id="11862" xr3:uid="{5A66379C-1181-4F29-9340-22CF5072ECEF}" name="Column11840"/>
    <tableColumn id="11863" xr3:uid="{42985DD0-2933-4339-9521-D3C29EE9DB3B}" name="Column11841"/>
    <tableColumn id="11864" xr3:uid="{F657DB0A-A478-4A89-A967-297C436E4FC7}" name="Column11842"/>
    <tableColumn id="11865" xr3:uid="{3516B3A1-9709-4179-ACF1-94F6B8422EAD}" name="Column11843"/>
    <tableColumn id="11866" xr3:uid="{04CD4B18-67A2-48F9-9945-ECE19F6DA7C1}" name="Column11844"/>
    <tableColumn id="11867" xr3:uid="{8389E9B6-AF5B-4457-BFE8-720050214434}" name="Column11845"/>
    <tableColumn id="11868" xr3:uid="{B8F7DF56-B145-41D5-B756-1FFC960A2855}" name="Column11846"/>
    <tableColumn id="11869" xr3:uid="{68797C26-2FBD-42B9-BF3D-1A5C895318CD}" name="Column11847"/>
    <tableColumn id="11870" xr3:uid="{D7464D33-3163-481C-B8B4-670FC75FAA90}" name="Column11848"/>
    <tableColumn id="11871" xr3:uid="{55B3C5F3-54B5-41F4-8EA0-0DF2DE3C767F}" name="Column11849"/>
    <tableColumn id="11872" xr3:uid="{2C0AA6CC-AA12-4E20-8680-3F0B3713B24D}" name="Column11850"/>
    <tableColumn id="11873" xr3:uid="{A6E05009-E85E-4DE9-A010-09A306FF7BBB}" name="Column11851"/>
    <tableColumn id="11874" xr3:uid="{95A7E5BA-1265-4D8F-A3DF-0B68031B4740}" name="Column11852"/>
    <tableColumn id="11875" xr3:uid="{753681B2-A78B-417E-835D-25EF41944831}" name="Column11853"/>
    <tableColumn id="11876" xr3:uid="{A2A44F96-9D2C-43BF-9455-458FB47F8ABA}" name="Column11854"/>
    <tableColumn id="11877" xr3:uid="{85C403BB-A39B-44FC-B9C0-8DBA5F236FCE}" name="Column11855"/>
    <tableColumn id="11878" xr3:uid="{D234243D-5808-4DE3-BCE0-940946CB9388}" name="Column11856"/>
    <tableColumn id="11879" xr3:uid="{6F451C89-DA68-44C3-AA66-4701DE2F78CD}" name="Column11857"/>
    <tableColumn id="11880" xr3:uid="{514EF4E5-7FD3-480F-86A7-277F13AF159D}" name="Column11858"/>
    <tableColumn id="11881" xr3:uid="{515A40DE-3B3A-450C-9757-AB60C8BF1E02}" name="Column11859"/>
    <tableColumn id="11882" xr3:uid="{9A801721-E3A8-4422-92BC-1E1F5C179B02}" name="Column11860"/>
    <tableColumn id="11883" xr3:uid="{C2CC6EA1-07AB-43AD-8C80-61584B62E62D}" name="Column11861"/>
    <tableColumn id="11884" xr3:uid="{38076968-6CA0-4A86-993B-35171E882DA0}" name="Column11862"/>
    <tableColumn id="11885" xr3:uid="{D41D71D7-6DE6-4522-B3B3-11A66A71A9BA}" name="Column11863"/>
    <tableColumn id="11886" xr3:uid="{E76C85EA-9D40-473A-9286-29E965728884}" name="Column11864"/>
    <tableColumn id="11887" xr3:uid="{22894089-256C-42E1-8EA1-9EBC2AE536E0}" name="Column11865"/>
    <tableColumn id="11888" xr3:uid="{D3D9C339-5B96-4525-A9DF-F99AFB99F70B}" name="Column11866"/>
    <tableColumn id="11889" xr3:uid="{C82C2900-3E9E-4CFE-A5DE-446300C52ADA}" name="Column11867"/>
    <tableColumn id="11890" xr3:uid="{A2D1C4AC-5EF0-472F-AA20-4F096E6C979F}" name="Column11868"/>
    <tableColumn id="11891" xr3:uid="{14403481-BFE9-4B97-9ED7-B14B116ACF6E}" name="Column11869"/>
    <tableColumn id="11892" xr3:uid="{0D27B515-63F1-4813-A204-206EDFC54390}" name="Column11870"/>
    <tableColumn id="11893" xr3:uid="{440AC6DF-A0CC-4F51-8045-C65397DF23FA}" name="Column11871"/>
    <tableColumn id="11894" xr3:uid="{21A2CD33-BA65-402E-946C-8329E3781F42}" name="Column11872"/>
    <tableColumn id="11895" xr3:uid="{6434FF2B-9BB3-465A-91E7-D5BB2E5425C3}" name="Column11873"/>
    <tableColumn id="11896" xr3:uid="{040A2A0D-685F-407D-B78C-99CF0E822E98}" name="Column11874"/>
    <tableColumn id="11897" xr3:uid="{3913C675-F519-437F-A788-A43896D9A9A9}" name="Column11875"/>
    <tableColumn id="11898" xr3:uid="{67D74B70-7A96-4A36-A9A3-0C830264D75B}" name="Column11876"/>
    <tableColumn id="11899" xr3:uid="{D6B5048E-C593-4345-9677-242C388FBD3A}" name="Column11877"/>
    <tableColumn id="11900" xr3:uid="{CE7ABB09-8889-48C3-A717-AFEA82CEEBE4}" name="Column11878"/>
    <tableColumn id="11901" xr3:uid="{E1B7694A-AD7B-4F8B-BBDE-71BB48E0B49C}" name="Column11879"/>
    <tableColumn id="11902" xr3:uid="{BDD721CE-807E-41D3-8A7C-01A0DCCBCC87}" name="Column11880"/>
    <tableColumn id="11903" xr3:uid="{40248B05-FE5E-4E62-9E7E-25D9BD721C6F}" name="Column11881"/>
    <tableColumn id="11904" xr3:uid="{AF6A7DD4-3204-40E0-A42C-FBF93BEEF746}" name="Column11882"/>
    <tableColumn id="11905" xr3:uid="{D51D7C2A-A947-49B8-8200-6BA7C4329AEF}" name="Column11883"/>
    <tableColumn id="11906" xr3:uid="{2E1BFFF3-343D-4282-BC13-765561BA6EAC}" name="Column11884"/>
    <tableColumn id="11907" xr3:uid="{329EB6BB-89AA-4D98-9FD9-AEEE2E435CC8}" name="Column11885"/>
    <tableColumn id="11908" xr3:uid="{574731D2-3E3C-4918-BF24-76C733264075}" name="Column11886"/>
    <tableColumn id="11909" xr3:uid="{CC8EB29A-4E4A-48EA-BC4A-92E3735C2904}" name="Column11887"/>
    <tableColumn id="11910" xr3:uid="{73F1A99D-12D3-4427-8364-24EE8FEDCC7F}" name="Column11888"/>
    <tableColumn id="11911" xr3:uid="{8DA59423-24F8-4767-B281-B6C5D66652A2}" name="Column11889"/>
    <tableColumn id="11912" xr3:uid="{8598473A-C078-4E59-BC1D-FB853C996D5A}" name="Column11890"/>
    <tableColumn id="11913" xr3:uid="{6B2D723F-5710-4D9C-BB37-209CCCC808CD}" name="Column11891"/>
    <tableColumn id="11914" xr3:uid="{2C9D8CED-079F-4399-BEB3-D05D0C7FC8EB}" name="Column11892"/>
    <tableColumn id="11915" xr3:uid="{D909375C-C9CB-4623-91A8-F74D7806952E}" name="Column11893"/>
    <tableColumn id="11916" xr3:uid="{481318A2-1F74-429E-AAB1-676A989E1B13}" name="Column11894"/>
    <tableColumn id="11917" xr3:uid="{551BE49E-4A49-444A-BAA2-E783BD87E92C}" name="Column11895"/>
    <tableColumn id="11918" xr3:uid="{237321DC-BF7D-489F-A8BC-4D6C4CEA069C}" name="Column11896"/>
    <tableColumn id="11919" xr3:uid="{D0A09A6D-888F-4347-8F5D-819B7B941C67}" name="Column11897"/>
    <tableColumn id="11920" xr3:uid="{210B5D57-A5C5-4215-BA4E-505E6A1300F3}" name="Column11898"/>
    <tableColumn id="11921" xr3:uid="{AAEE21B6-A3BE-4B10-B1A4-DBB12AD9580C}" name="Column11899"/>
    <tableColumn id="11922" xr3:uid="{4ADFF448-EA28-49C5-8C60-E9AC89234D88}" name="Column11900"/>
    <tableColumn id="11923" xr3:uid="{C87D183D-F6E5-4748-A605-85CA6A270F7D}" name="Column11901"/>
    <tableColumn id="11924" xr3:uid="{7348DBE0-9556-4C36-9F50-6D31CB7D2300}" name="Column11902"/>
    <tableColumn id="11925" xr3:uid="{27BC464A-642C-41A9-BFA4-5E0F71B018E5}" name="Column11903"/>
    <tableColumn id="11926" xr3:uid="{186AF975-E977-4A9A-A1A7-3EB838D537AB}" name="Column11904"/>
    <tableColumn id="11927" xr3:uid="{0D76B99C-2C83-44C2-A978-2FF98687B8BB}" name="Column11905"/>
    <tableColumn id="11928" xr3:uid="{7D9C22E4-5933-4379-9272-59541BAFA064}" name="Column11906"/>
    <tableColumn id="11929" xr3:uid="{902CFD0D-3D0B-4717-9B44-8F72FCE4A7CB}" name="Column11907"/>
    <tableColumn id="11930" xr3:uid="{C6C1616B-025A-46A2-9C92-481E52976033}" name="Column11908"/>
    <tableColumn id="11931" xr3:uid="{8AFA0E47-0742-4ACF-922A-F9CD3966A69F}" name="Column11909"/>
    <tableColumn id="11932" xr3:uid="{9D2752C2-5D9F-4079-B3C3-7CB67BA6C045}" name="Column11910"/>
    <tableColumn id="11933" xr3:uid="{E3025FEA-06FB-4AC2-AF0C-85289693805E}" name="Column11911"/>
    <tableColumn id="11934" xr3:uid="{0E5724FF-B892-4B20-8849-9C6A1D088993}" name="Column11912"/>
    <tableColumn id="11935" xr3:uid="{5DCFD55E-FB32-484E-81BB-61D14E59CC56}" name="Column11913"/>
    <tableColumn id="11936" xr3:uid="{75C2015E-8938-4D5C-9296-29FAEEE23333}" name="Column11914"/>
    <tableColumn id="11937" xr3:uid="{48BCB369-9A2D-4CFA-A0B0-0584AEF22A1B}" name="Column11915"/>
    <tableColumn id="11938" xr3:uid="{893AB602-BA9D-4146-84B7-C095CB370AC8}" name="Column11916"/>
    <tableColumn id="11939" xr3:uid="{E00D9099-824F-476B-8AEB-004CCABE3C46}" name="Column11917"/>
    <tableColumn id="11940" xr3:uid="{0ED3A97F-18BB-4C43-A0A4-188EABB4B86D}" name="Column11918"/>
    <tableColumn id="11941" xr3:uid="{338C0983-1F92-40D7-84DF-272B6AF3B8FC}" name="Column11919"/>
    <tableColumn id="11942" xr3:uid="{526063C1-F5DF-42FE-BFCB-F66B8933D89F}" name="Column11920"/>
    <tableColumn id="11943" xr3:uid="{799A335F-20AF-4258-9C7A-0545A6A91CA5}" name="Column11921"/>
    <tableColumn id="11944" xr3:uid="{C1016188-DC85-431D-BD1A-CD4241F7879E}" name="Column11922"/>
    <tableColumn id="11945" xr3:uid="{8EA02B9B-FD07-47CF-9B7C-40B5DD769008}" name="Column11923"/>
    <tableColumn id="11946" xr3:uid="{87DA0E69-69B9-48B7-9FA8-2E0275FD2FB4}" name="Column11924"/>
    <tableColumn id="11947" xr3:uid="{9F2AF6F2-DBDE-4B61-A233-9435C684495E}" name="Column11925"/>
    <tableColumn id="11948" xr3:uid="{22ABAF4A-A249-4460-9D3B-91794665ED2D}" name="Column11926"/>
    <tableColumn id="11949" xr3:uid="{BBD1ECC9-88AF-40CC-B86C-9397F6D341D3}" name="Column11927"/>
    <tableColumn id="11950" xr3:uid="{2C35DA15-DBDA-40EF-81A8-4B651846B52F}" name="Column11928"/>
    <tableColumn id="11951" xr3:uid="{07ADB7AE-9678-46EB-BBE1-F36B81AC08D8}" name="Column11929"/>
    <tableColumn id="11952" xr3:uid="{E0197C6E-7D3A-4F80-AA27-30621E87C70F}" name="Column11930"/>
    <tableColumn id="11953" xr3:uid="{8E476647-5B0B-4F72-98E8-AB24A27D0D4A}" name="Column11931"/>
    <tableColumn id="11954" xr3:uid="{02029C86-6654-4E50-9724-096D4FF1DC2C}" name="Column11932"/>
    <tableColumn id="11955" xr3:uid="{711820D3-684D-4E2C-8868-A27D2BC3BEB9}" name="Column11933"/>
    <tableColumn id="11956" xr3:uid="{D8944F63-EB94-467B-90A7-E60019D10E2E}" name="Column11934"/>
    <tableColumn id="11957" xr3:uid="{819E3C09-9E29-489D-A220-DF3AEC523E26}" name="Column11935"/>
    <tableColumn id="11958" xr3:uid="{CD85E3C1-9804-406E-A613-B60FD513BA5F}" name="Column11936"/>
    <tableColumn id="11959" xr3:uid="{B859F4CB-E4D7-4293-83CB-F286EFC355C2}" name="Column11937"/>
    <tableColumn id="11960" xr3:uid="{43FFE10C-4161-40F1-A733-35775C9B0119}" name="Column11938"/>
    <tableColumn id="11961" xr3:uid="{85C3310E-25AA-4036-9FA8-01032391084E}" name="Column11939"/>
    <tableColumn id="11962" xr3:uid="{026C21D2-F0EE-4FEA-BE61-DC9332345173}" name="Column11940"/>
    <tableColumn id="11963" xr3:uid="{86A239F2-0E59-4D21-9F03-C7DB7AF23FF4}" name="Column11941"/>
    <tableColumn id="11964" xr3:uid="{805DEAFC-CFB4-40B9-96F1-9DCD069EB1B8}" name="Column11942"/>
    <tableColumn id="11965" xr3:uid="{8A6BC0DE-38F9-4195-BED0-DEBE4E564645}" name="Column11943"/>
    <tableColumn id="11966" xr3:uid="{AF9E1C31-CA09-43EF-A817-467E6B9FA305}" name="Column11944"/>
    <tableColumn id="11967" xr3:uid="{AC02557E-1276-490A-AB3B-81F4C57236F8}" name="Column11945"/>
    <tableColumn id="11968" xr3:uid="{6EDD0400-F31B-401D-8615-C3CF9E19B4C4}" name="Column11946"/>
    <tableColumn id="11969" xr3:uid="{3823F384-1BA3-45F2-835F-B23C41EDA5C9}" name="Column11947"/>
    <tableColumn id="11970" xr3:uid="{4876A640-E774-4D4F-859D-C2E8CC822D95}" name="Column11948"/>
    <tableColumn id="11971" xr3:uid="{54A292F0-F253-424E-945D-725A67ECB1AC}" name="Column11949"/>
    <tableColumn id="11972" xr3:uid="{595AC9FE-8A3F-4F01-8232-440CCCDCCE41}" name="Column11950"/>
    <tableColumn id="11973" xr3:uid="{FB2CB6F2-C43B-4448-8A7A-9801D33807D8}" name="Column11951"/>
    <tableColumn id="11974" xr3:uid="{829D309B-814D-4672-B33C-32A42E6EFA88}" name="Column11952"/>
    <tableColumn id="11975" xr3:uid="{00DE4BB5-7EA5-4A0E-A169-9C63DA130359}" name="Column11953"/>
    <tableColumn id="11976" xr3:uid="{AE280EE7-C7C9-440E-98CA-361916661498}" name="Column11954"/>
    <tableColumn id="11977" xr3:uid="{0914DCBB-5EF9-4B17-BCE2-A933EE774C99}" name="Column11955"/>
    <tableColumn id="11978" xr3:uid="{96C206DB-6983-4E22-98B6-2261B5D86403}" name="Column11956"/>
    <tableColumn id="11979" xr3:uid="{409642E3-556B-419C-BCB5-5D817490CB2A}" name="Column11957"/>
    <tableColumn id="11980" xr3:uid="{760AE5B8-D154-4A51-BE76-A307ED4DB37F}" name="Column11958"/>
    <tableColumn id="11981" xr3:uid="{73FA1B34-8598-41CA-9903-E914915FE3A7}" name="Column11959"/>
    <tableColumn id="11982" xr3:uid="{BDB95FB7-C3AB-46A0-B362-28F9C98CA605}" name="Column11960"/>
    <tableColumn id="11983" xr3:uid="{CA2530FB-FEEA-4A9E-8E2B-ED16DF24C3BA}" name="Column11961"/>
    <tableColumn id="11984" xr3:uid="{C3410A7B-A5A5-49F7-B660-EEC48B5D5874}" name="Column11962"/>
    <tableColumn id="11985" xr3:uid="{AE924CCA-75AA-4D7A-828A-0BD1C34254C8}" name="Column11963"/>
    <tableColumn id="11986" xr3:uid="{7D9595CD-25B6-4AEA-B97F-D692B0E14C0B}" name="Column11964"/>
    <tableColumn id="11987" xr3:uid="{42D8E4E4-EDF1-4064-A545-2D90593F1E52}" name="Column11965"/>
    <tableColumn id="11988" xr3:uid="{F7831BC2-A8BB-40A0-8247-6349D5738247}" name="Column11966"/>
    <tableColumn id="11989" xr3:uid="{9A395C35-8458-43EE-A398-1A9903174939}" name="Column11967"/>
    <tableColumn id="11990" xr3:uid="{3B94CB43-8629-4122-8F20-F1BD17C5FA38}" name="Column11968"/>
    <tableColumn id="11991" xr3:uid="{AB44C6E1-BFF3-43E6-B6C2-600E6AA52D6C}" name="Column11969"/>
    <tableColumn id="11992" xr3:uid="{54CF167C-7621-4FF8-8B6C-6EBD36778FA2}" name="Column11970"/>
    <tableColumn id="11993" xr3:uid="{1BD4CA4E-49A5-4A77-B83C-C258E9691976}" name="Column11971"/>
    <tableColumn id="11994" xr3:uid="{2D0A5D85-E84E-483F-9A7B-56CB18513F9B}" name="Column11972"/>
    <tableColumn id="11995" xr3:uid="{A9F7CFA5-182B-4097-B905-88FC1A99E297}" name="Column11973"/>
    <tableColumn id="11996" xr3:uid="{D99C5C97-DDAE-4FC2-A1BE-2871C127BCE0}" name="Column11974"/>
    <tableColumn id="11997" xr3:uid="{AFED01EF-BCE3-470D-BEC0-8A9885A68A82}" name="Column11975"/>
    <tableColumn id="11998" xr3:uid="{F461C456-F550-41DC-BDB3-3CC356A01BE9}" name="Column11976"/>
    <tableColumn id="11999" xr3:uid="{0519264C-0D9E-45FC-8BB6-6A8CAFAE464E}" name="Column11977"/>
    <tableColumn id="12000" xr3:uid="{26F9931E-54D0-410D-A6D7-B950399E461E}" name="Column11978"/>
    <tableColumn id="12001" xr3:uid="{B5FE3BA6-2EF4-4029-97F0-2448BA24FB3C}" name="Column11979"/>
    <tableColumn id="12002" xr3:uid="{AF129982-281F-49AA-ABF3-8401540B0991}" name="Column11980"/>
    <tableColumn id="12003" xr3:uid="{BC10314D-4C09-47B1-BBDF-21413DCA2ABE}" name="Column11981"/>
    <tableColumn id="12004" xr3:uid="{5CEB5A48-A8A8-41D2-8A8D-33EF83B6E591}" name="Column11982"/>
    <tableColumn id="12005" xr3:uid="{128E59C0-847A-4932-84F8-4AC049865C12}" name="Column11983"/>
    <tableColumn id="12006" xr3:uid="{5C30A942-0452-4ACE-B50C-5C15640FDE30}" name="Column11984"/>
    <tableColumn id="12007" xr3:uid="{86E4E31C-723A-4BDC-86DD-81E0513F00F0}" name="Column11985"/>
    <tableColumn id="12008" xr3:uid="{A85666A8-7705-4D8E-B15C-ED911EBCAAD2}" name="Column11986"/>
    <tableColumn id="12009" xr3:uid="{98D3B025-5A0A-4ED2-9399-5E2B0FB9D198}" name="Column11987"/>
    <tableColumn id="12010" xr3:uid="{19005C7C-9E58-4213-8C54-F2F2D3AF4A11}" name="Column11988"/>
    <tableColumn id="12011" xr3:uid="{2A49A2EC-C6EF-4372-8AB7-1009EC6AA2A6}" name="Column11989"/>
    <tableColumn id="12012" xr3:uid="{9223AF29-2E84-4BAC-BDE6-35987C30BEA2}" name="Column11990"/>
    <tableColumn id="12013" xr3:uid="{F1C2E2F1-E751-4520-B0C1-60706AA8556E}" name="Column11991"/>
    <tableColumn id="12014" xr3:uid="{C41CD2C7-8298-4E7A-9FD9-651514195F15}" name="Column11992"/>
    <tableColumn id="12015" xr3:uid="{24C4529E-CA1C-46B2-96B7-27F17280414A}" name="Column11993"/>
    <tableColumn id="12016" xr3:uid="{F427645D-A8D1-440B-96D6-A5A915FB4A79}" name="Column11994"/>
    <tableColumn id="12017" xr3:uid="{EFECC657-964A-4DE0-905D-55F0C350D050}" name="Column11995"/>
    <tableColumn id="12018" xr3:uid="{380D347A-FE94-4164-9DAC-75AB70571DF1}" name="Column11996"/>
    <tableColumn id="12019" xr3:uid="{488DCC47-E156-466F-9669-BCB2CAD54974}" name="Column11997"/>
    <tableColumn id="12020" xr3:uid="{AE35099D-6445-4575-B528-B0A0BCEB9318}" name="Column11998"/>
    <tableColumn id="12021" xr3:uid="{3443BB46-88C3-4BAD-BDEE-DD5D2FF44C54}" name="Column11999"/>
    <tableColumn id="12022" xr3:uid="{9316041C-6796-47C9-9E0F-83C88EF144FD}" name="Column12000"/>
    <tableColumn id="12023" xr3:uid="{207853A7-CE7E-4C1C-A72C-5608D7759364}" name="Column12001"/>
    <tableColumn id="12024" xr3:uid="{EE8E860A-3191-4CD9-B81B-4533F3D6C4B8}" name="Column12002"/>
    <tableColumn id="12025" xr3:uid="{7F147303-EF1F-41C6-91AB-142E1F911C07}" name="Column12003"/>
    <tableColumn id="12026" xr3:uid="{D6CDD09E-1E96-4D3B-9A98-A83B383503ED}" name="Column12004"/>
    <tableColumn id="12027" xr3:uid="{50A63228-99BF-4746-AACC-CD3CDC1ED064}" name="Column12005"/>
    <tableColumn id="12028" xr3:uid="{8A31370E-95DE-440D-8862-869AE89EBAE3}" name="Column12006"/>
    <tableColumn id="12029" xr3:uid="{B2563A1A-DBC6-4943-BDF5-5054CA36AC82}" name="Column12007"/>
    <tableColumn id="12030" xr3:uid="{BEED65E4-C600-478A-950E-49BFBB80A919}" name="Column12008"/>
    <tableColumn id="12031" xr3:uid="{54B621DA-DBAA-445F-B7C7-566086957C0E}" name="Column12009"/>
    <tableColumn id="12032" xr3:uid="{A36014AF-6D62-4875-B2D8-FE164F82E1AC}" name="Column12010"/>
    <tableColumn id="12033" xr3:uid="{6DD16CF1-CFD4-470E-ADE7-CD142DE07F3F}" name="Column12011"/>
    <tableColumn id="12034" xr3:uid="{5AD4ECA1-41BD-4513-A77E-B6797BD9132E}" name="Column12012"/>
    <tableColumn id="12035" xr3:uid="{93B03676-1BA9-495A-988C-06D113154133}" name="Column12013"/>
    <tableColumn id="12036" xr3:uid="{556A42C1-F40C-43DA-908F-2570833B7CC2}" name="Column12014"/>
    <tableColumn id="12037" xr3:uid="{3FD282AE-8867-465D-AEFB-DF1BB4C1E2DF}" name="Column12015"/>
    <tableColumn id="12038" xr3:uid="{267F302C-24ED-40AD-94C0-DE02077AE899}" name="Column12016"/>
    <tableColumn id="12039" xr3:uid="{FA362AAF-2939-4EAC-88B5-F9A5C6036695}" name="Column12017"/>
    <tableColumn id="12040" xr3:uid="{42402020-7609-4902-BA60-DD2D646B5046}" name="Column12018"/>
    <tableColumn id="12041" xr3:uid="{30BE37C3-59F9-42FB-8FA1-B072AFA13545}" name="Column12019"/>
    <tableColumn id="12042" xr3:uid="{778EC3CE-BF45-485B-927F-47C2CFCBD0C6}" name="Column12020"/>
    <tableColumn id="12043" xr3:uid="{62AF7EF1-B2BB-450C-95CF-4039F30E21D3}" name="Column12021"/>
    <tableColumn id="12044" xr3:uid="{26BB4A1E-8F64-4FF9-9BF6-A920303F7162}" name="Column12022"/>
    <tableColumn id="12045" xr3:uid="{672DC7ED-6646-4BB6-AA60-1AAC9246AEFF}" name="Column12023"/>
    <tableColumn id="12046" xr3:uid="{100B8047-938B-4DC4-92CE-4DF9F0833A9B}" name="Column12024"/>
    <tableColumn id="12047" xr3:uid="{C7B44143-C145-48C0-9234-99B1D0252BE4}" name="Column12025"/>
    <tableColumn id="12048" xr3:uid="{72547891-DB8E-4026-8B98-AE4194C037F6}" name="Column12026"/>
    <tableColumn id="12049" xr3:uid="{87D4769C-5970-48E7-8C45-73313AC9C64A}" name="Column12027"/>
    <tableColumn id="12050" xr3:uid="{44A5315A-4BB3-451D-B0CB-33B395056CE1}" name="Column12028"/>
    <tableColumn id="12051" xr3:uid="{97E9AA24-5A80-4471-A734-38C0AF8CC975}" name="Column12029"/>
    <tableColumn id="12052" xr3:uid="{E94D500C-3849-4DCC-A2F5-4C9B448A2538}" name="Column12030"/>
    <tableColumn id="12053" xr3:uid="{9286FAC5-B508-4CBE-8C5B-D2DD0256205C}" name="Column12031"/>
    <tableColumn id="12054" xr3:uid="{2B7A0CF9-342B-43A7-8D21-43165CA4AAD7}" name="Column12032"/>
    <tableColumn id="12055" xr3:uid="{19E2E150-C05E-49D9-9981-30DE58B6D94E}" name="Column12033"/>
    <tableColumn id="12056" xr3:uid="{FAC969E3-A1AA-4A1A-BDAA-199E3BC10D13}" name="Column12034"/>
    <tableColumn id="12057" xr3:uid="{B974A421-5EFD-4DAE-82F7-8129683F55EA}" name="Column12035"/>
    <tableColumn id="12058" xr3:uid="{526F641B-6CC1-48C9-B887-9D0C4C602046}" name="Column12036"/>
    <tableColumn id="12059" xr3:uid="{97C0E554-979D-42B8-825B-9A8ECE9CF53A}" name="Column12037"/>
    <tableColumn id="12060" xr3:uid="{8006577C-5EC2-45A1-9974-F573B40EB5FD}" name="Column12038"/>
    <tableColumn id="12061" xr3:uid="{E285F037-DA41-4E18-ACF9-A351F98326C6}" name="Column12039"/>
    <tableColumn id="12062" xr3:uid="{19439EA4-4BD2-49E9-ADBA-8F5B4DB0D71B}" name="Column12040"/>
    <tableColumn id="12063" xr3:uid="{460DE3A2-FEC5-4DAB-9107-BC18085D15DD}" name="Column12041"/>
    <tableColumn id="12064" xr3:uid="{0322901C-CA55-4D62-997C-C84A1A286A60}" name="Column12042"/>
    <tableColumn id="12065" xr3:uid="{B778A168-0D38-4C1B-9B51-04EEFA60B6A4}" name="Column12043"/>
    <tableColumn id="12066" xr3:uid="{535B65ED-9351-46CB-9990-BA094AD54375}" name="Column12044"/>
    <tableColumn id="12067" xr3:uid="{090CD9FC-5720-42F4-9FFE-A8B96CCD54F8}" name="Column12045"/>
    <tableColumn id="12068" xr3:uid="{D733AABD-F54E-44CF-81F2-E8B5A7BA4D66}" name="Column12046"/>
    <tableColumn id="12069" xr3:uid="{42244533-B7FD-4859-BF9D-8E8B1BEB992E}" name="Column12047"/>
    <tableColumn id="12070" xr3:uid="{C6FC78DF-459F-413D-B6DC-A4DD577993C6}" name="Column12048"/>
    <tableColumn id="12071" xr3:uid="{AAD7C085-5D83-4CE7-B9D7-995B8FF15BEB}" name="Column12049"/>
    <tableColumn id="12072" xr3:uid="{7B3961BB-3212-41DC-BC10-DD5FDB467AE0}" name="Column12050"/>
    <tableColumn id="12073" xr3:uid="{06003E25-2142-4C21-B6B5-859003F60752}" name="Column12051"/>
    <tableColumn id="12074" xr3:uid="{665058DF-09C7-45AE-B08C-3FCB90B3E8CC}" name="Column12052"/>
    <tableColumn id="12075" xr3:uid="{BC4B884C-42D9-4EFE-BBFD-FE428488B85F}" name="Column12053"/>
    <tableColumn id="12076" xr3:uid="{8826326E-254E-457F-BB4C-BE1DBBCB0367}" name="Column12054"/>
    <tableColumn id="12077" xr3:uid="{86881F22-5326-4B2E-92FB-C5F8550A4A4A}" name="Column12055"/>
    <tableColumn id="12078" xr3:uid="{63F7AD4A-18CE-44A5-8FEA-393BB920F792}" name="Column12056"/>
    <tableColumn id="12079" xr3:uid="{CE1C46A6-2B35-431F-B197-1CE38D4247E6}" name="Column12057"/>
    <tableColumn id="12080" xr3:uid="{A6998ED9-DBDF-4CCD-9F33-02DD715116B7}" name="Column12058"/>
    <tableColumn id="12081" xr3:uid="{2705FF4C-DD4B-4BCE-83D6-C620CE55C7D1}" name="Column12059"/>
    <tableColumn id="12082" xr3:uid="{192ACF74-9615-435F-8F97-BBD1EFFF61AC}" name="Column12060"/>
    <tableColumn id="12083" xr3:uid="{9349E049-83BB-49A5-AECD-AB600A1E0671}" name="Column12061"/>
    <tableColumn id="12084" xr3:uid="{484E6F03-27EC-484C-9D87-40963AF57F06}" name="Column12062"/>
    <tableColumn id="12085" xr3:uid="{4093FD1A-449D-49E5-8ACF-B42F9F110BE6}" name="Column12063"/>
    <tableColumn id="12086" xr3:uid="{26362E3D-DF4F-4EDB-9DCA-F090F9167270}" name="Column12064"/>
    <tableColumn id="12087" xr3:uid="{5CB94B0E-C213-4BE4-A81D-15DB8C16FFDF}" name="Column12065"/>
    <tableColumn id="12088" xr3:uid="{49917238-476B-4B7D-883D-3D608217B6DD}" name="Column12066"/>
    <tableColumn id="12089" xr3:uid="{8550046A-0083-4C76-9969-9AB0534D9B9E}" name="Column12067"/>
    <tableColumn id="12090" xr3:uid="{9AFF546C-C892-4C76-A2BE-D33FCE2410F4}" name="Column12068"/>
    <tableColumn id="12091" xr3:uid="{26F2C21F-BC96-486E-83F8-587777558FA1}" name="Column12069"/>
    <tableColumn id="12092" xr3:uid="{2D4AB33F-7567-4531-8C23-6AF2C76F062E}" name="Column12070"/>
    <tableColumn id="12093" xr3:uid="{BC6D721C-8290-4F75-8BEA-E1DCF4ED8D2C}" name="Column12071"/>
    <tableColumn id="12094" xr3:uid="{601F92FA-0330-4A85-A229-4DCE56B25E71}" name="Column12072"/>
    <tableColumn id="12095" xr3:uid="{1EE9F4D8-2447-4A94-9855-C1E1F4CECC2E}" name="Column12073"/>
    <tableColumn id="12096" xr3:uid="{7DF51F4A-9E7C-4E35-B6D9-936F9961DC25}" name="Column12074"/>
    <tableColumn id="12097" xr3:uid="{BFBB248B-DFAA-49A5-A84F-EBF6F513531D}" name="Column12075"/>
    <tableColumn id="12098" xr3:uid="{ABA5DC4E-87EE-4E84-B517-C6EF33C0FD28}" name="Column12076"/>
    <tableColumn id="12099" xr3:uid="{7804AD9E-FF74-444D-B972-C2FEB3C70D97}" name="Column12077"/>
    <tableColumn id="12100" xr3:uid="{4C1D3ADA-2917-48D6-8091-11BD8410E82A}" name="Column12078"/>
    <tableColumn id="12101" xr3:uid="{0B488CC6-B97F-4438-A914-C81CD9242749}" name="Column12079"/>
    <tableColumn id="12102" xr3:uid="{362FBA1B-6173-4226-9D99-B2FDD1FE0CA9}" name="Column12080"/>
    <tableColumn id="12103" xr3:uid="{1FED1DE4-1563-4910-976C-1158F030305E}" name="Column12081"/>
    <tableColumn id="12104" xr3:uid="{CE9AC7C4-8488-4B60-BC81-210A50CA40F1}" name="Column12082"/>
    <tableColumn id="12105" xr3:uid="{92CD265E-D8FC-473B-A070-0614E13AC3A2}" name="Column12083"/>
    <tableColumn id="12106" xr3:uid="{010A61AF-B2B7-4993-B0B2-DBE15BFF96E2}" name="Column12084"/>
    <tableColumn id="12107" xr3:uid="{A682464C-21E6-40D1-BD75-498AA8450C0D}" name="Column12085"/>
    <tableColumn id="12108" xr3:uid="{8A85962B-6BE8-492C-8E53-27C5B8C81271}" name="Column12086"/>
    <tableColumn id="12109" xr3:uid="{EAE65ABE-20FF-4B08-9A3C-65EABDFFA32E}" name="Column12087"/>
    <tableColumn id="12110" xr3:uid="{8271A71D-EB91-471F-8C33-19E239952D5E}" name="Column12088"/>
    <tableColumn id="12111" xr3:uid="{8BF0FA3B-B5CF-41C2-9469-CE46F11BFCB4}" name="Column12089"/>
    <tableColumn id="12112" xr3:uid="{5CAA458A-44F8-4BD8-B593-1F8F2F2442A1}" name="Column12090"/>
    <tableColumn id="12113" xr3:uid="{DD0164C6-6A0F-4875-A4A2-EA0B1ECF1E23}" name="Column12091"/>
    <tableColumn id="12114" xr3:uid="{62A43AA4-6D39-477C-AE2C-439301636B1F}" name="Column12092"/>
    <tableColumn id="12115" xr3:uid="{9D1FDD3F-FA11-4D67-B001-B4E5769BC1F6}" name="Column12093"/>
    <tableColumn id="12116" xr3:uid="{A1315A2A-0528-4E81-BC55-ABA2669EC30B}" name="Column12094"/>
    <tableColumn id="12117" xr3:uid="{0370BC61-610C-4AE7-AC76-42D98E6DD194}" name="Column12095"/>
    <tableColumn id="12118" xr3:uid="{8FF7215C-DB71-4A55-BA98-F1B77D8AE364}" name="Column12096"/>
    <tableColumn id="12119" xr3:uid="{FDDF6D5F-F71C-4CFE-BC0A-6A8AC4E15C07}" name="Column12097"/>
    <tableColumn id="12120" xr3:uid="{03F796CC-A6FC-43F6-9693-5222175B37EC}" name="Column12098"/>
    <tableColumn id="12121" xr3:uid="{ABECD451-1749-4FAA-B379-B7A8E2FD596A}" name="Column12099"/>
    <tableColumn id="12122" xr3:uid="{D4F4CA1D-42BF-4609-B17E-C048EA0A2365}" name="Column12100"/>
    <tableColumn id="12123" xr3:uid="{94C5C5D2-0303-44E9-988E-9E2ADC6DFB63}" name="Column12101"/>
    <tableColumn id="12124" xr3:uid="{38FE991D-A1F0-4DA9-B090-702DBEE91D2B}" name="Column12102"/>
    <tableColumn id="12125" xr3:uid="{29C7D966-35BC-4A19-AD98-EB754C54F673}" name="Column12103"/>
    <tableColumn id="12126" xr3:uid="{865D3777-800D-475A-AE79-BB42015274A2}" name="Column12104"/>
    <tableColumn id="12127" xr3:uid="{CE439CA8-B9E5-4FE4-805C-833726155489}" name="Column12105"/>
    <tableColumn id="12128" xr3:uid="{D1C4F8BC-D5E1-4D71-8988-2B8E40E902D6}" name="Column12106"/>
    <tableColumn id="12129" xr3:uid="{D7A3DEEE-A83E-4D10-9875-F2D3E4AE3A18}" name="Column12107"/>
    <tableColumn id="12130" xr3:uid="{1FD8395B-3CC1-460F-9AE0-14755C3B7843}" name="Column12108"/>
    <tableColumn id="12131" xr3:uid="{30C2F2FB-9B3B-44DF-8ECF-E104FC0CBC5D}" name="Column12109"/>
    <tableColumn id="12132" xr3:uid="{19AA9BBE-6B22-4F62-874B-1F9361629B00}" name="Column12110"/>
    <tableColumn id="12133" xr3:uid="{321A3FF0-D11E-4FFC-BFE4-2B98E0779462}" name="Column12111"/>
    <tableColumn id="12134" xr3:uid="{5C2F7003-BDF3-4D45-B4DE-6E76292DCC7C}" name="Column12112"/>
    <tableColumn id="12135" xr3:uid="{8794C440-8E5B-4F41-AEE5-527A960ECC8E}" name="Column12113"/>
    <tableColumn id="12136" xr3:uid="{62C2D0A3-1292-41AD-B2C9-38649EEB22A1}" name="Column12114"/>
    <tableColumn id="12137" xr3:uid="{9D0D02FB-1928-44D0-AC39-EEFF64963030}" name="Column12115"/>
    <tableColumn id="12138" xr3:uid="{29C68351-7505-4D7B-9698-4E4F06D2AB39}" name="Column12116"/>
    <tableColumn id="12139" xr3:uid="{BA6BDE52-ECB6-464A-8CA5-7925B0E50B36}" name="Column12117"/>
    <tableColumn id="12140" xr3:uid="{B56B3218-1F3D-4D62-A7CE-2A613FB593BA}" name="Column12118"/>
    <tableColumn id="12141" xr3:uid="{55766E23-4A22-44D8-B2F4-CC34087381E7}" name="Column12119"/>
    <tableColumn id="12142" xr3:uid="{B3CCA6A1-8BD1-4990-8961-A55DB9E1D159}" name="Column12120"/>
    <tableColumn id="12143" xr3:uid="{EA4D7A50-F490-44CB-85EA-C0E5D0E8A924}" name="Column12121"/>
    <tableColumn id="12144" xr3:uid="{F132673C-B567-4292-AF86-5F1A40D91E6C}" name="Column12122"/>
    <tableColumn id="12145" xr3:uid="{590FB71E-2CE8-4298-9EA5-4EBD657A6592}" name="Column12123"/>
    <tableColumn id="12146" xr3:uid="{62C54644-8760-4A71-A976-7281591DA1E6}" name="Column12124"/>
    <tableColumn id="12147" xr3:uid="{43A473D2-06FF-4EE8-9AEF-A8A33A1135A8}" name="Column12125"/>
    <tableColumn id="12148" xr3:uid="{34E031C0-0507-4A4B-BCCE-8DD85AC27275}" name="Column12126"/>
    <tableColumn id="12149" xr3:uid="{DE2F9019-04FD-4B1C-B886-47BD1AFCC183}" name="Column12127"/>
    <tableColumn id="12150" xr3:uid="{50289532-D463-4DFF-9A44-9B594716EB91}" name="Column12128"/>
    <tableColumn id="12151" xr3:uid="{1074370E-2698-4BF7-A1B0-53052785287D}" name="Column12129"/>
    <tableColumn id="12152" xr3:uid="{437DA7BD-BDA7-47D6-874F-14D74B6E8A82}" name="Column12130"/>
    <tableColumn id="12153" xr3:uid="{09716D20-560E-4042-9710-F5811D44426A}" name="Column12131"/>
    <tableColumn id="12154" xr3:uid="{EFCE8354-4C90-4B9B-A22E-BAA066A11A11}" name="Column12132"/>
    <tableColumn id="12155" xr3:uid="{8426BB02-91B9-403A-8566-CA593BA40C7C}" name="Column12133"/>
    <tableColumn id="12156" xr3:uid="{B418822D-6100-4AF1-A5D0-589DF2CF5EC8}" name="Column12134"/>
    <tableColumn id="12157" xr3:uid="{845E92F8-242B-4B27-A418-669C4078245F}" name="Column12135"/>
    <tableColumn id="12158" xr3:uid="{6AA6A59E-535C-4E86-92B2-79E9CEEBAFE3}" name="Column12136"/>
    <tableColumn id="12159" xr3:uid="{4BD77A7F-04CF-47E1-B231-2B14043827C5}" name="Column12137"/>
    <tableColumn id="12160" xr3:uid="{249070F0-BC41-41A2-AC3F-ACE0C5E966A6}" name="Column12138"/>
    <tableColumn id="12161" xr3:uid="{252EE695-D745-4A8D-87D3-5A3EDA6285B9}" name="Column12139"/>
    <tableColumn id="12162" xr3:uid="{90A38883-9FB8-417A-BCC2-13C5D7D81EBA}" name="Column12140"/>
    <tableColumn id="12163" xr3:uid="{1B74767A-2793-41DC-965D-FE91C09666DB}" name="Column12141"/>
    <tableColumn id="12164" xr3:uid="{A0A04E5A-2F6B-4BA9-9A45-AA710155955E}" name="Column12142"/>
    <tableColumn id="12165" xr3:uid="{A9211F79-41CB-436B-93A8-BE3208FD44C5}" name="Column12143"/>
    <tableColumn id="12166" xr3:uid="{5FA0A6B0-49BF-4F99-B460-08DDC8BE4322}" name="Column12144"/>
    <tableColumn id="12167" xr3:uid="{53CDEC07-A231-4390-8258-A9BC7F382DC7}" name="Column12145"/>
    <tableColumn id="12168" xr3:uid="{82B05604-4938-442B-8CA8-9E37190416B2}" name="Column12146"/>
    <tableColumn id="12169" xr3:uid="{FA55A066-5DD8-4C92-B15A-7C59A6ED3513}" name="Column12147"/>
    <tableColumn id="12170" xr3:uid="{453C1CB0-23C8-441B-BCCE-F4162D7ADC57}" name="Column12148"/>
    <tableColumn id="12171" xr3:uid="{FDA8B4B1-1CE1-4DF6-B183-5B7B42632E97}" name="Column12149"/>
    <tableColumn id="12172" xr3:uid="{C71590C3-32E8-4D02-A39B-A5FCD701F059}" name="Column12150"/>
    <tableColumn id="12173" xr3:uid="{156C1753-A4A0-464E-BF05-71F0E77D26DD}" name="Column12151"/>
    <tableColumn id="12174" xr3:uid="{4D69C633-B3A9-4857-A2AA-9E151B3A45D0}" name="Column12152"/>
    <tableColumn id="12175" xr3:uid="{CFA8558B-F498-4A91-A1D8-DDAE30A6E9DB}" name="Column12153"/>
    <tableColumn id="12176" xr3:uid="{261F102C-4686-4E82-B710-339E76AED3D8}" name="Column12154"/>
    <tableColumn id="12177" xr3:uid="{57A501FE-CC40-4D6B-AA30-EF7DC1BC2227}" name="Column12155"/>
    <tableColumn id="12178" xr3:uid="{65AAAB23-31F1-49FF-A75D-C60FCCF208AC}" name="Column12156"/>
    <tableColumn id="12179" xr3:uid="{EC734170-92C2-456B-9839-5D6BF3DFB721}" name="Column12157"/>
    <tableColumn id="12180" xr3:uid="{DAE1858F-5C2A-4CBA-906A-54A6F0730FB4}" name="Column12158"/>
    <tableColumn id="12181" xr3:uid="{C70813B7-F0F9-4E21-A2DA-9DAEFB62D7E1}" name="Column12159"/>
    <tableColumn id="12182" xr3:uid="{5C649E22-B91C-4E37-BDB0-2545CE78439C}" name="Column12160"/>
    <tableColumn id="12183" xr3:uid="{0F4DD0CA-2ED6-4935-9326-22FD8BC59F74}" name="Column12161"/>
    <tableColumn id="12184" xr3:uid="{4B2B4842-7C39-4B75-AFE5-0CCC311273E7}" name="Column12162"/>
    <tableColumn id="12185" xr3:uid="{496A411F-B29C-4325-BD16-CD5BA166D089}" name="Column12163"/>
    <tableColumn id="12186" xr3:uid="{A5108B0D-049E-4660-9124-6F462B77D2E2}" name="Column12164"/>
    <tableColumn id="12187" xr3:uid="{77ED4A2A-6E72-4C77-BF6C-17EF6808125C}" name="Column12165"/>
    <tableColumn id="12188" xr3:uid="{69927B50-3AA2-4870-BDB0-BA5BB0BE3BFC}" name="Column12166"/>
    <tableColumn id="12189" xr3:uid="{956F4D42-7425-4CCB-8B2C-A61A7C7C1F41}" name="Column12167"/>
    <tableColumn id="12190" xr3:uid="{FB3306BB-D64B-4A80-9DAE-019F49BEEDEC}" name="Column12168"/>
    <tableColumn id="12191" xr3:uid="{F5888518-AB4C-4AF2-A057-4D92AF3AC077}" name="Column12169"/>
    <tableColumn id="12192" xr3:uid="{71BF86FA-676B-40D4-BB88-6D052D596030}" name="Column12170"/>
    <tableColumn id="12193" xr3:uid="{89D53191-B4B2-4385-A14F-5AA442D50F8E}" name="Column12171"/>
    <tableColumn id="12194" xr3:uid="{C7D518AB-1DB6-481D-A9BF-B016F9F627E6}" name="Column12172"/>
    <tableColumn id="12195" xr3:uid="{CEC5EB39-94ED-433F-BEEF-7906ADC0A256}" name="Column12173"/>
    <tableColumn id="12196" xr3:uid="{EE9DB70C-9FB6-4891-96A4-9EB06C9580F9}" name="Column12174"/>
    <tableColumn id="12197" xr3:uid="{9F2BEFF7-815B-478E-BB28-D2043B3FF7ED}" name="Column12175"/>
    <tableColumn id="12198" xr3:uid="{F2DFB7B0-4820-444D-AEAF-09FD6B9E4A29}" name="Column12176"/>
    <tableColumn id="12199" xr3:uid="{EC7D674C-E74F-4C65-ADC1-171C16F03473}" name="Column12177"/>
    <tableColumn id="12200" xr3:uid="{AF1558D5-05F4-4B7C-98D9-8F86BB0A9C12}" name="Column12178"/>
    <tableColumn id="12201" xr3:uid="{2A1A6076-28DB-4843-A50C-34EEA2D0A3B8}" name="Column12179"/>
    <tableColumn id="12202" xr3:uid="{F111F889-85DB-4D98-95C3-207D7E6C6CF9}" name="Column12180"/>
    <tableColumn id="12203" xr3:uid="{7E206D18-D19D-43B3-B0DC-C1CB3484F511}" name="Column12181"/>
    <tableColumn id="12204" xr3:uid="{16A5811E-6249-4AFA-8715-BBF99BDF9EA7}" name="Column12182"/>
    <tableColumn id="12205" xr3:uid="{AF4033EC-905D-45F4-AB88-98D384DA6CB6}" name="Column12183"/>
    <tableColumn id="12206" xr3:uid="{4F3A8F5F-7762-4D41-A9CD-172D835749DA}" name="Column12184"/>
    <tableColumn id="12207" xr3:uid="{7049B8BB-ADF1-46B5-ABE8-12394ADB4F2A}" name="Column12185"/>
    <tableColumn id="12208" xr3:uid="{64FF3649-77EB-44F4-AD45-EA9C30D456DA}" name="Column12186"/>
    <tableColumn id="12209" xr3:uid="{054F550E-6B2C-4838-8534-D2F91D9561E1}" name="Column12187"/>
    <tableColumn id="12210" xr3:uid="{5176D8A5-78EB-4585-AC3E-EDAF17AE3E6E}" name="Column12188"/>
    <tableColumn id="12211" xr3:uid="{981334A0-25C6-48D0-856A-5CC5D0BBC9EB}" name="Column12189"/>
    <tableColumn id="12212" xr3:uid="{4DC1A295-A18F-4AC0-93A5-C42C28060CD6}" name="Column12190"/>
    <tableColumn id="12213" xr3:uid="{357550D4-0491-4BA5-AE80-37EA09CC94B1}" name="Column12191"/>
    <tableColumn id="12214" xr3:uid="{9F4BF5E8-6581-4C57-B4C0-2EA94C43792D}" name="Column12192"/>
    <tableColumn id="12215" xr3:uid="{4BDCE12D-1F47-480A-BEDE-BC956177AFEA}" name="Column12193"/>
    <tableColumn id="12216" xr3:uid="{0A51142A-43AC-4C34-9018-A5236DEDFABF}" name="Column12194"/>
    <tableColumn id="12217" xr3:uid="{5C6C0B66-1325-4301-86CE-53C4A1928CA4}" name="Column12195"/>
    <tableColumn id="12218" xr3:uid="{E95AD08E-52D2-4584-A355-DFF83E74C5EC}" name="Column12196"/>
    <tableColumn id="12219" xr3:uid="{160D6577-46F5-4E19-B28F-A19B565FD33C}" name="Column12197"/>
    <tableColumn id="12220" xr3:uid="{9A8A9DFA-178A-458F-89B5-26281BB4D8F9}" name="Column12198"/>
    <tableColumn id="12221" xr3:uid="{D3485256-1413-4FA3-8DEC-0F55D17E0F68}" name="Column12199"/>
    <tableColumn id="12222" xr3:uid="{8D13EF7B-99EA-455B-95A9-0AD3770CD409}" name="Column12200"/>
    <tableColumn id="12223" xr3:uid="{7D862A25-68FF-4FA7-A37C-AFE7A4144B32}" name="Column12201"/>
    <tableColumn id="12224" xr3:uid="{18B34524-8A35-43A6-97CA-CEC24FCF338B}" name="Column12202"/>
    <tableColumn id="12225" xr3:uid="{425F32B9-EBC9-4427-8565-3A34D7D4A043}" name="Column12203"/>
    <tableColumn id="12226" xr3:uid="{4D453A36-2F98-4A8F-973B-4D8FD59671D0}" name="Column12204"/>
    <tableColumn id="12227" xr3:uid="{9F69A5B9-BC88-45CB-B270-DEA28C421FCD}" name="Column12205"/>
    <tableColumn id="12228" xr3:uid="{96695A87-3A27-4D4B-9B37-FF01EDB830F3}" name="Column12206"/>
    <tableColumn id="12229" xr3:uid="{A11EB2B2-C144-411A-8C19-07043DCE6F3B}" name="Column12207"/>
    <tableColumn id="12230" xr3:uid="{DD4702B8-BB1E-4BAD-996E-492EE321786E}" name="Column12208"/>
    <tableColumn id="12231" xr3:uid="{E1607C36-AC72-4A72-AF0C-82A5291C4C4C}" name="Column12209"/>
    <tableColumn id="12232" xr3:uid="{229D4F91-80AF-469E-9D2D-4A5B209003AE}" name="Column12210"/>
    <tableColumn id="12233" xr3:uid="{5B537D91-9696-4B8F-9B17-086BB795A45F}" name="Column12211"/>
    <tableColumn id="12234" xr3:uid="{5043A6B8-3EE0-4639-A60D-C3480A0FF0CA}" name="Column12212"/>
    <tableColumn id="12235" xr3:uid="{B868D0D5-1C3F-4FF6-8EEC-17EC1C70E505}" name="Column12213"/>
    <tableColumn id="12236" xr3:uid="{DF086A36-949D-493D-AA55-80636A54133A}" name="Column12214"/>
    <tableColumn id="12237" xr3:uid="{B9DE8978-02EA-4046-8547-BEABFDD69776}" name="Column12215"/>
    <tableColumn id="12238" xr3:uid="{EA178497-6B38-4498-8826-FA8BE931FA8E}" name="Column12216"/>
    <tableColumn id="12239" xr3:uid="{726F05F8-0899-4789-B709-3CE46DCA632D}" name="Column12217"/>
    <tableColumn id="12240" xr3:uid="{1E310AD6-4470-46FF-ABBE-C5039E6B18EA}" name="Column12218"/>
    <tableColumn id="12241" xr3:uid="{7DF9935B-B051-4753-B001-C809D1D993B9}" name="Column12219"/>
    <tableColumn id="12242" xr3:uid="{237B277A-8B87-4137-82C0-97AD5B82FB8D}" name="Column12220"/>
    <tableColumn id="12243" xr3:uid="{2B780A67-374E-41E7-A9B1-FB82702B8B71}" name="Column12221"/>
    <tableColumn id="12244" xr3:uid="{88B60AF1-2AFC-4F28-959C-CAF70B58666F}" name="Column12222"/>
    <tableColumn id="12245" xr3:uid="{793C2E49-81E1-499E-B6CB-BFEF5B80E6FA}" name="Column12223"/>
    <tableColumn id="12246" xr3:uid="{90746485-AF7B-473B-9893-690CFB8C8068}" name="Column12224"/>
    <tableColumn id="12247" xr3:uid="{C4B2D674-A4C2-4092-BD8A-17F1B0DF6215}" name="Column12225"/>
    <tableColumn id="12248" xr3:uid="{DC83D8C8-04B8-426F-B6AE-427BDD19A39E}" name="Column12226"/>
    <tableColumn id="12249" xr3:uid="{71268BED-5AEF-4BB6-B970-2BA23980B22C}" name="Column12227"/>
    <tableColumn id="12250" xr3:uid="{5A94E3F8-BFCF-401E-B429-441B886DCCA0}" name="Column12228"/>
    <tableColumn id="12251" xr3:uid="{E1456F15-1BE7-4EE9-AA62-44AFCDE05B67}" name="Column12229"/>
    <tableColumn id="12252" xr3:uid="{146A98C5-6249-41E5-9C1F-CD90317B0428}" name="Column12230"/>
    <tableColumn id="12253" xr3:uid="{DE52B179-EA76-4C86-9252-762967A9AB08}" name="Column12231"/>
    <tableColumn id="12254" xr3:uid="{707E8CFE-B36F-4041-93D5-B916C4757DBD}" name="Column12232"/>
    <tableColumn id="12255" xr3:uid="{4B724D79-F620-4AC1-9CD3-784E7A0A8460}" name="Column12233"/>
    <tableColumn id="12256" xr3:uid="{D439B99C-30E3-4BF9-B930-C46454835A2E}" name="Column12234"/>
    <tableColumn id="12257" xr3:uid="{8324BA3A-ABFB-42C9-8756-262FBB743280}" name="Column12235"/>
    <tableColumn id="12258" xr3:uid="{87A5BC6F-8B6B-4730-8208-FC4B86F58D7E}" name="Column12236"/>
    <tableColumn id="12259" xr3:uid="{5213FE1C-15C7-4CCA-8E91-7143892DA7E7}" name="Column12237"/>
    <tableColumn id="12260" xr3:uid="{6256F563-7251-4FDE-9B88-4C7D7FFAD2A8}" name="Column12238"/>
    <tableColumn id="12261" xr3:uid="{00E5104E-2D1B-4B75-9F7B-F24D7486C88C}" name="Column12239"/>
    <tableColumn id="12262" xr3:uid="{2EDE3230-7BBB-4B13-BA96-4CF010F43D95}" name="Column12240"/>
    <tableColumn id="12263" xr3:uid="{FD9838B2-ED96-4312-B079-FCFD786E3931}" name="Column12241"/>
    <tableColumn id="12264" xr3:uid="{2B29AEBB-D12A-402E-8787-3C4350BAD9DA}" name="Column12242"/>
    <tableColumn id="12265" xr3:uid="{CA5A0EB6-1421-451A-8988-7C805A0F8678}" name="Column12243"/>
    <tableColumn id="12266" xr3:uid="{736BA7C2-49DE-4587-865D-B6B02EA817E1}" name="Column12244"/>
    <tableColumn id="12267" xr3:uid="{BC2DCACB-FAF9-4A81-BEE8-9C4276EDC723}" name="Column12245"/>
    <tableColumn id="12268" xr3:uid="{247B4A07-211B-4223-95F3-69DAD5FF5607}" name="Column12246"/>
    <tableColumn id="12269" xr3:uid="{3847D4A6-4073-4167-A110-65C2B5969769}" name="Column12247"/>
    <tableColumn id="12270" xr3:uid="{6CAF2419-FA9D-4124-84CB-F7B4E2021295}" name="Column12248"/>
    <tableColumn id="12271" xr3:uid="{2ABD20B4-F28D-46EF-AFBE-E978DA688C98}" name="Column12249"/>
    <tableColumn id="12272" xr3:uid="{0BEF9BE5-E140-4888-891D-531C556FC9A4}" name="Column12250"/>
    <tableColumn id="12273" xr3:uid="{A7680B08-0C71-4EDE-A22B-3339274C54E9}" name="Column12251"/>
    <tableColumn id="12274" xr3:uid="{9BA3941E-4084-48FE-89AD-5C4097D1CB0D}" name="Column12252"/>
    <tableColumn id="12275" xr3:uid="{758DBC67-8822-4D1A-82CC-3E20F4FCCADE}" name="Column12253"/>
    <tableColumn id="12276" xr3:uid="{B2069897-4BDC-483F-B096-C0D9FF7626A5}" name="Column12254"/>
    <tableColumn id="12277" xr3:uid="{DB2AB4EC-680C-4378-A7DC-5F480DE45F82}" name="Column12255"/>
    <tableColumn id="12278" xr3:uid="{5473F185-65C8-4650-9035-4F2E2E6983D3}" name="Column12256"/>
    <tableColumn id="12279" xr3:uid="{3C4A792F-364A-4C1E-A405-02FCA94820FC}" name="Column12257"/>
    <tableColumn id="12280" xr3:uid="{9DB51EFC-ED7A-47D8-9413-AF79F24EC2BF}" name="Column12258"/>
    <tableColumn id="12281" xr3:uid="{85B01FF9-013B-4A22-BFFE-E1486F0259E7}" name="Column12259"/>
    <tableColumn id="12282" xr3:uid="{12CE3E38-E436-45A1-BDDE-C50D157332BA}" name="Column12260"/>
    <tableColumn id="12283" xr3:uid="{19CE8C12-7263-4ED9-ACBB-FB5A6DC0C180}" name="Column12261"/>
    <tableColumn id="12284" xr3:uid="{33CC26E9-83FC-482E-A5D8-3A382105BD87}" name="Column12262"/>
    <tableColumn id="12285" xr3:uid="{4AC80EEB-E15E-4670-821F-362861702A7B}" name="Column12263"/>
    <tableColumn id="12286" xr3:uid="{81CDAA73-3343-48D5-B9D1-A1819B0846CE}" name="Column12264"/>
    <tableColumn id="12287" xr3:uid="{4FAA1374-218D-4B06-A14F-4B6885B90D48}" name="Column12265"/>
    <tableColumn id="12288" xr3:uid="{D7813CBC-C53D-4F10-8D6C-F31E2B442700}" name="Column12266"/>
    <tableColumn id="12289" xr3:uid="{AB1666AD-A6D2-4548-A26D-0007675CB165}" name="Column12267"/>
    <tableColumn id="12290" xr3:uid="{EC831E95-053E-483B-B990-0F17842FCCFD}" name="Column12268"/>
    <tableColumn id="12291" xr3:uid="{730EDA0D-9808-4C23-9480-1D5B8E4F870F}" name="Column12269"/>
    <tableColumn id="12292" xr3:uid="{DDD012D4-5F9B-498A-9AAC-72B30E39B35A}" name="Column12270"/>
    <tableColumn id="12293" xr3:uid="{257B4611-D9CE-4594-925E-BF7DA7CF4F68}" name="Column12271"/>
    <tableColumn id="12294" xr3:uid="{8745FFF8-4DE1-463C-A0C5-1609F7244636}" name="Column12272"/>
    <tableColumn id="12295" xr3:uid="{FBD9A7E9-BE7E-4392-9D21-233414A6A4BC}" name="Column12273"/>
    <tableColumn id="12296" xr3:uid="{6867E4B5-0A77-4EC6-A713-5BC79B688A84}" name="Column12274"/>
    <tableColumn id="12297" xr3:uid="{75641D0A-DDC3-4608-9F85-C4BB2187ED27}" name="Column12275"/>
    <tableColumn id="12298" xr3:uid="{17E6E3E8-C49F-456F-9AF5-6C24D2AB0FA1}" name="Column12276"/>
    <tableColumn id="12299" xr3:uid="{F27D3B13-ED72-4C92-8390-4105FE5E2742}" name="Column12277"/>
    <tableColumn id="12300" xr3:uid="{300CFB06-1893-4B93-9DF7-C08B5BC68D28}" name="Column12278"/>
    <tableColumn id="12301" xr3:uid="{F5CF425D-0082-42B4-9834-B790859ED780}" name="Column12279"/>
    <tableColumn id="12302" xr3:uid="{28624B3E-C0C9-443A-81D2-DA275B201D49}" name="Column12280"/>
    <tableColumn id="12303" xr3:uid="{0966B8F9-6629-4E21-AEBB-5F035694C9EB}" name="Column12281"/>
    <tableColumn id="12304" xr3:uid="{D90EF761-D044-45E5-AB8E-59AE330D6021}" name="Column12282"/>
    <tableColumn id="12305" xr3:uid="{184FEFCB-1599-4EB3-B884-BCF2C62DDBAE}" name="Column12283"/>
    <tableColumn id="12306" xr3:uid="{6156EB60-55AA-4D00-97C0-A0248A5FF4FE}" name="Column12284"/>
    <tableColumn id="12307" xr3:uid="{425339EA-4D05-45ED-90ED-C82598979985}" name="Column12285"/>
    <tableColumn id="12308" xr3:uid="{78AF240D-AC2C-4AB9-869D-A07049AEFE18}" name="Column12286"/>
    <tableColumn id="12309" xr3:uid="{DFD97C9A-A954-4D03-89B1-E581037C37BF}" name="Column12287"/>
    <tableColumn id="12310" xr3:uid="{2C9AEBC7-8E7A-4874-B6A3-B89AD2546B6A}" name="Column12288"/>
    <tableColumn id="12311" xr3:uid="{2C2F6CC1-0CCE-43B7-A404-2E603286A89A}" name="Column12289"/>
    <tableColumn id="12312" xr3:uid="{7308E03E-9487-4A33-9AD6-CBAAB0E848FA}" name="Column12290"/>
    <tableColumn id="12313" xr3:uid="{2C98020B-0280-4E59-82CA-602D9A659696}" name="Column12291"/>
    <tableColumn id="12314" xr3:uid="{7DF7862B-E176-4435-9B6C-F79D7B5764FE}" name="Column12292"/>
    <tableColumn id="12315" xr3:uid="{0C3D5429-313B-4B65-8C5D-FB88EAB767C5}" name="Column12293"/>
    <tableColumn id="12316" xr3:uid="{335A602B-E6FC-4FC5-8C26-35224AF6A36D}" name="Column12294"/>
    <tableColumn id="12317" xr3:uid="{DB72F68D-F482-41D8-99AB-095785E707E5}" name="Column12295"/>
    <tableColumn id="12318" xr3:uid="{CDC12E87-5FDB-4660-B18C-4D51269891FD}" name="Column12296"/>
    <tableColumn id="12319" xr3:uid="{A2F93D5D-1D5B-4051-8375-E0EC5E804EB5}" name="Column12297"/>
    <tableColumn id="12320" xr3:uid="{18CD7267-BE37-463D-9FC5-65EF9C4E7574}" name="Column12298"/>
    <tableColumn id="12321" xr3:uid="{D441C792-1E49-42FB-9C03-06BD759CCDD6}" name="Column12299"/>
    <tableColumn id="12322" xr3:uid="{61B0E838-735B-4D7E-B49F-C6A8CBE27762}" name="Column12300"/>
    <tableColumn id="12323" xr3:uid="{66602C44-5D90-4463-8531-A292640EB831}" name="Column12301"/>
    <tableColumn id="12324" xr3:uid="{B07400C5-7CBD-48B1-BB84-6F401569B960}" name="Column12302"/>
    <tableColumn id="12325" xr3:uid="{2D5C7344-28EB-4975-BE21-A1162041C659}" name="Column12303"/>
    <tableColumn id="12326" xr3:uid="{0F4F5640-5D23-472B-B290-2A5E5C519E1D}" name="Column12304"/>
    <tableColumn id="12327" xr3:uid="{7F79EAF1-94FF-4A61-9460-F0AB27A680B4}" name="Column12305"/>
    <tableColumn id="12328" xr3:uid="{711FCB28-D88A-4496-B644-276DA5911732}" name="Column12306"/>
    <tableColumn id="12329" xr3:uid="{537A789B-8DAA-48C4-AF07-827B07B67249}" name="Column12307"/>
    <tableColumn id="12330" xr3:uid="{A7208E70-67F4-4691-A16D-370D15B97A99}" name="Column12308"/>
    <tableColumn id="12331" xr3:uid="{7E2577BE-5E16-4B62-B9FC-1E5FDF169510}" name="Column12309"/>
    <tableColumn id="12332" xr3:uid="{347776EC-8863-42D6-846E-6587DFFD9619}" name="Column12310"/>
    <tableColumn id="12333" xr3:uid="{FCC3CE01-6C99-44DC-9B60-3B24C26BA16B}" name="Column12311"/>
    <tableColumn id="12334" xr3:uid="{1D9AA88E-F68D-4F5D-8AED-C65B367F3C58}" name="Column12312"/>
    <tableColumn id="12335" xr3:uid="{91DC5A53-B10E-4534-980D-3FDBC7BBEF42}" name="Column12313"/>
    <tableColumn id="12336" xr3:uid="{9186A2C9-CE1F-4387-B661-FC0ABBCDD223}" name="Column12314"/>
    <tableColumn id="12337" xr3:uid="{34772A34-58C1-4767-87D4-EE5B02190D7B}" name="Column12315"/>
    <tableColumn id="12338" xr3:uid="{275D2C3A-8794-45BC-849F-778A265A250A}" name="Column12316"/>
    <tableColumn id="12339" xr3:uid="{B308B5E8-DDA2-43D5-B50B-E38605A38739}" name="Column12317"/>
    <tableColumn id="12340" xr3:uid="{77EE31AF-0DCE-4171-AF02-227940915384}" name="Column12318"/>
    <tableColumn id="12341" xr3:uid="{32FB432E-6F90-4EFA-9DD3-DAB816563AFC}" name="Column12319"/>
    <tableColumn id="12342" xr3:uid="{25EBD017-9BE7-4265-86AC-8F13EC092250}" name="Column12320"/>
    <tableColumn id="12343" xr3:uid="{C89735F3-C754-41C4-9C25-995970F90849}" name="Column12321"/>
    <tableColumn id="12344" xr3:uid="{9A5CA874-D763-4554-BB09-2FDE489EF81A}" name="Column12322"/>
    <tableColumn id="12345" xr3:uid="{026AD46F-8908-4BC2-92C3-2AEAB01AE52A}" name="Column12323"/>
    <tableColumn id="12346" xr3:uid="{15BE3A7C-B0B6-4244-B654-BE19841DEF16}" name="Column12324"/>
    <tableColumn id="12347" xr3:uid="{4E1EBEC8-7FE3-4EA2-8891-2F322E77F3DE}" name="Column12325"/>
    <tableColumn id="12348" xr3:uid="{5B5BF25F-536A-4F66-A487-659ACABD8483}" name="Column12326"/>
    <tableColumn id="12349" xr3:uid="{795732CC-A01C-4290-BB8E-6C649DA0E729}" name="Column12327"/>
    <tableColumn id="12350" xr3:uid="{9DEC7F7A-A36E-4209-BDE3-804E753D09F0}" name="Column12328"/>
    <tableColumn id="12351" xr3:uid="{EDA2FCC3-ADB9-44B1-BDDD-54323261442F}" name="Column12329"/>
    <tableColumn id="12352" xr3:uid="{35580B0E-093E-49F0-B266-3E06A904BB28}" name="Column12330"/>
    <tableColumn id="12353" xr3:uid="{585EF915-F53D-4DB4-B8B8-B5B121E6B958}" name="Column12331"/>
    <tableColumn id="12354" xr3:uid="{AEA88F14-F1C0-41D1-833F-454245BF4705}" name="Column12332"/>
    <tableColumn id="12355" xr3:uid="{276FFA67-4EF4-4652-822C-8EEA6C85D86C}" name="Column12333"/>
    <tableColumn id="12356" xr3:uid="{86D79D2E-F232-4426-8940-4284879C44A1}" name="Column12334"/>
    <tableColumn id="12357" xr3:uid="{B867A46E-E4C8-4DA8-84AD-8FED05B83E43}" name="Column12335"/>
    <tableColumn id="12358" xr3:uid="{43DD6D51-4525-4B2B-8B97-E9D55D6B7A7F}" name="Column12336"/>
    <tableColumn id="12359" xr3:uid="{835071ED-004D-49E6-8EF9-77F6647A4AFB}" name="Column12337"/>
    <tableColumn id="12360" xr3:uid="{46195952-F713-4B37-88C8-6B067CCCF1C3}" name="Column12338"/>
    <tableColumn id="12361" xr3:uid="{2FF27487-3A9F-44ED-9143-7177C4E1A3FC}" name="Column12339"/>
    <tableColumn id="12362" xr3:uid="{58DDF6CB-DAFD-4E3B-A5D7-338A63EAD348}" name="Column12340"/>
    <tableColumn id="12363" xr3:uid="{1F88A4FC-31F4-4973-9808-820C3D103B0D}" name="Column12341"/>
    <tableColumn id="12364" xr3:uid="{B8D2276F-7C03-49BE-9D4F-D19E79993EEE}" name="Column12342"/>
    <tableColumn id="12365" xr3:uid="{EA4B1898-5E4F-4888-AC4F-8E71010A7BD1}" name="Column12343"/>
    <tableColumn id="12366" xr3:uid="{0E99466A-F6BC-48BE-8903-B02845B89AC3}" name="Column12344"/>
    <tableColumn id="12367" xr3:uid="{4A150A49-69E0-4F10-A55A-712A08B4AC08}" name="Column12345"/>
    <tableColumn id="12368" xr3:uid="{E4F1A5EE-C25A-4DB2-8610-BAA754270FF4}" name="Column12346"/>
    <tableColumn id="12369" xr3:uid="{6638D8D2-0C8F-404E-B220-7A7FCB11D8F5}" name="Column12347"/>
    <tableColumn id="12370" xr3:uid="{F83B419B-731B-4E28-9178-8E8602DD6706}" name="Column12348"/>
    <tableColumn id="12371" xr3:uid="{29936E69-BA1B-44FA-B830-A602AC43B7A5}" name="Column12349"/>
    <tableColumn id="12372" xr3:uid="{4944ADE6-9527-4B03-B3FD-B6CEBA598389}" name="Column12350"/>
    <tableColumn id="12373" xr3:uid="{93F1AC3A-CB13-4027-A5CF-1FBA10E890D3}" name="Column12351"/>
    <tableColumn id="12374" xr3:uid="{4BADD470-164A-4D57-9DCF-B910992873C5}" name="Column12352"/>
    <tableColumn id="12375" xr3:uid="{69934B03-5788-4649-B8E4-2B7DA0E9CA4B}" name="Column12353"/>
    <tableColumn id="12376" xr3:uid="{785ACA6F-9C5C-47FE-A93A-B6808A230294}" name="Column12354"/>
    <tableColumn id="12377" xr3:uid="{6E9A02C7-4996-4647-9308-A55D4EDDA66F}" name="Column12355"/>
    <tableColumn id="12378" xr3:uid="{541241AB-F385-4F0B-B3BF-0BA625374C54}" name="Column12356"/>
    <tableColumn id="12379" xr3:uid="{E3BA18D5-DEC8-4783-8CE1-3EBB2D8AD6DD}" name="Column12357"/>
    <tableColumn id="12380" xr3:uid="{DDF61933-4561-4A87-840A-021144E45C23}" name="Column12358"/>
    <tableColumn id="12381" xr3:uid="{0CE5ABCD-2D28-4D29-9362-6EC346C75834}" name="Column12359"/>
    <tableColumn id="12382" xr3:uid="{BCC58E83-200D-4385-8571-7CEC0822DEB2}" name="Column12360"/>
    <tableColumn id="12383" xr3:uid="{A6A1A5CE-FB4F-4CC3-8497-405956C8E176}" name="Column12361"/>
    <tableColumn id="12384" xr3:uid="{0692325A-79B3-44C5-9E90-C45873E4F375}" name="Column12362"/>
    <tableColumn id="12385" xr3:uid="{A52CE4B5-C364-4FD1-BCB7-05072644D7B6}" name="Column12363"/>
    <tableColumn id="12386" xr3:uid="{9D359C02-1920-4418-86C1-1242C65A241D}" name="Column12364"/>
    <tableColumn id="12387" xr3:uid="{2C9FFBA2-77D3-485C-ABB4-6727CB1CF760}" name="Column12365"/>
    <tableColumn id="12388" xr3:uid="{D0936399-C99F-4FC8-B944-FB72C8074C91}" name="Column12366"/>
    <tableColumn id="12389" xr3:uid="{87F7D462-9F6B-464E-B2AA-E9FF70EFA588}" name="Column12367"/>
    <tableColumn id="12390" xr3:uid="{67DA452F-F07E-4F78-9C3E-B88FAB036802}" name="Column12368"/>
    <tableColumn id="12391" xr3:uid="{56DE16E5-3E38-45D1-BBAE-03749017AC9E}" name="Column12369"/>
    <tableColumn id="12392" xr3:uid="{B0B29A93-7085-46F1-B300-095C8E6AD4EA}" name="Column12370"/>
    <tableColumn id="12393" xr3:uid="{298EDA4C-81D8-447F-B596-CF21E319D748}" name="Column12371"/>
    <tableColumn id="12394" xr3:uid="{685812ED-409D-4436-B9FB-94626F20F761}" name="Column12372"/>
    <tableColumn id="12395" xr3:uid="{1176CC32-D892-45CE-AA2B-0AD2B11A1161}" name="Column12373"/>
    <tableColumn id="12396" xr3:uid="{0309A513-C881-4A65-8214-E7C8190A822E}" name="Column12374"/>
    <tableColumn id="12397" xr3:uid="{598DBE90-E4F0-4C2F-A455-8D5D590C667F}" name="Column12375"/>
    <tableColumn id="12398" xr3:uid="{F6E5202F-F8B2-4FD8-932F-B387F5184C24}" name="Column12376"/>
    <tableColumn id="12399" xr3:uid="{AED2C767-10FA-4DC8-985D-EBEA31ADFF00}" name="Column12377"/>
    <tableColumn id="12400" xr3:uid="{6DB7915B-531D-4A58-B91D-3505EBE2873A}" name="Column12378"/>
    <tableColumn id="12401" xr3:uid="{CCD60697-9336-433B-98EE-0325C04006C5}" name="Column12379"/>
    <tableColumn id="12402" xr3:uid="{4F9BE580-8C3C-4408-9495-F11CEDD27A28}" name="Column12380"/>
    <tableColumn id="12403" xr3:uid="{2E7ABCAD-389A-4CEB-858D-669AC1233C2B}" name="Column12381"/>
    <tableColumn id="12404" xr3:uid="{E0D86693-5470-4277-8B93-6FE4A5790021}" name="Column12382"/>
    <tableColumn id="12405" xr3:uid="{3EE4FB78-DEF6-4EB7-BADB-558BE622E050}" name="Column12383"/>
    <tableColumn id="12406" xr3:uid="{0DA97321-0179-41DE-82DA-590114732B00}" name="Column12384"/>
    <tableColumn id="12407" xr3:uid="{68F266E5-4FEA-4A08-A3F7-8C5D7EBE757D}" name="Column12385"/>
    <tableColumn id="12408" xr3:uid="{3A3002A5-CF6F-4BBF-81EB-9661F1EC6BC3}" name="Column12386"/>
    <tableColumn id="12409" xr3:uid="{C220D718-99A0-4658-A63F-9CE7D4A325AD}" name="Column12387"/>
    <tableColumn id="12410" xr3:uid="{085B9DFC-2180-4A22-BCA2-DF93D6933EC5}" name="Column12388"/>
    <tableColumn id="12411" xr3:uid="{6787F324-0180-4A64-B8C7-02F14AF35048}" name="Column12389"/>
    <tableColumn id="12412" xr3:uid="{8624A0E9-1EE7-4C36-99CA-95C70532B14B}" name="Column12390"/>
    <tableColumn id="12413" xr3:uid="{D59F94C4-A484-470E-9702-35FE90AB07D5}" name="Column12391"/>
    <tableColumn id="12414" xr3:uid="{009CCFE7-8BC0-48E2-9B08-E8AC0D1CC2AC}" name="Column12392"/>
    <tableColumn id="12415" xr3:uid="{0413B131-EAEF-458D-83BA-D57EE7E9FED3}" name="Column12393"/>
    <tableColumn id="12416" xr3:uid="{57E80572-341A-4D25-A7FD-A710C7E6130A}" name="Column12394"/>
    <tableColumn id="12417" xr3:uid="{93BB9D34-CAF3-4460-8C13-DAF2F8641D97}" name="Column12395"/>
    <tableColumn id="12418" xr3:uid="{E4378AD2-C24A-4630-B55F-E86649307063}" name="Column12396"/>
    <tableColumn id="12419" xr3:uid="{9709BEBB-316F-4DF7-9B99-32A32A28002A}" name="Column12397"/>
    <tableColumn id="12420" xr3:uid="{F178967F-E6CD-4779-9033-3C4EA9A05922}" name="Column12398"/>
    <tableColumn id="12421" xr3:uid="{CF51155E-0E86-4119-A47D-BDE37F03BD17}" name="Column12399"/>
    <tableColumn id="12422" xr3:uid="{5FBD06E6-F671-4B5E-8DF5-0C7C3426C192}" name="Column12400"/>
    <tableColumn id="12423" xr3:uid="{6B37DBBA-6D2E-465C-ABD9-5F22F08F8163}" name="Column12401"/>
    <tableColumn id="12424" xr3:uid="{B9A5F1A9-4738-4ACC-AFCB-12693F9C9AF9}" name="Column12402"/>
    <tableColumn id="12425" xr3:uid="{C83FCF65-08E9-4317-A4BD-3A0340EC6478}" name="Column12403"/>
    <tableColumn id="12426" xr3:uid="{EC5DA666-F481-45F1-8780-E8E0DC755793}" name="Column12404"/>
    <tableColumn id="12427" xr3:uid="{1048EC53-ECFB-4210-A3A7-BB27339BDAC8}" name="Column12405"/>
    <tableColumn id="12428" xr3:uid="{1CA7F9B1-7E90-4072-9043-313E54870A6F}" name="Column12406"/>
    <tableColumn id="12429" xr3:uid="{29AB031E-15CD-4F8B-BD22-CF20A0B36C87}" name="Column12407"/>
    <tableColumn id="12430" xr3:uid="{EC4DE99E-98A3-4A3F-9FEA-252A7DE7DE5C}" name="Column12408"/>
    <tableColumn id="12431" xr3:uid="{5C7004ED-4409-492D-8F58-D4ABF02ED761}" name="Column12409"/>
    <tableColumn id="12432" xr3:uid="{E234AF14-6B9D-4515-B1D9-60DDBE23665C}" name="Column12410"/>
    <tableColumn id="12433" xr3:uid="{BD9611D4-2B6A-4C2C-B4AD-5FC93EF879C1}" name="Column12411"/>
    <tableColumn id="12434" xr3:uid="{9421AD16-0268-48EC-A6F6-4D6D95CA3A32}" name="Column12412"/>
    <tableColumn id="12435" xr3:uid="{405B04BB-6459-4383-8C31-36C791DF6A9C}" name="Column12413"/>
    <tableColumn id="12436" xr3:uid="{B5E01B59-62CE-41D6-8645-2DECAE33F351}" name="Column12414"/>
    <tableColumn id="12437" xr3:uid="{B81DCACA-1896-401B-A7B6-E98CA516B1A5}" name="Column12415"/>
    <tableColumn id="12438" xr3:uid="{632DFFE0-8127-4108-A76B-2D692F0C3716}" name="Column12416"/>
    <tableColumn id="12439" xr3:uid="{5C595CD1-4104-4FEC-9E92-B07BF7C634A1}" name="Column12417"/>
    <tableColumn id="12440" xr3:uid="{483E9776-A915-47AF-A3F2-CC538EFAEE65}" name="Column12418"/>
    <tableColumn id="12441" xr3:uid="{E08F5F9B-DBEC-4D1D-9FCE-7FC8B4B873C1}" name="Column12419"/>
    <tableColumn id="12442" xr3:uid="{1FF722B2-35B9-4449-AEE8-5F536DA069F5}" name="Column12420"/>
    <tableColumn id="12443" xr3:uid="{CBDC47BF-B47E-49F2-9B9F-C0406A3B02A9}" name="Column12421"/>
    <tableColumn id="12444" xr3:uid="{804E4748-12B9-453D-B7FE-EC384ECF2BE5}" name="Column12422"/>
    <tableColumn id="12445" xr3:uid="{1915ECBF-9CEE-47CE-A70B-C998EC5F49E4}" name="Column12423"/>
    <tableColumn id="12446" xr3:uid="{5CC80ED0-130B-4997-8E55-A72568481EB2}" name="Column12424"/>
    <tableColumn id="12447" xr3:uid="{8C9AD047-0A49-4E30-9F43-7D3FA80918F0}" name="Column12425"/>
    <tableColumn id="12448" xr3:uid="{A404A484-0F7B-4DE7-AF49-B87B9F0CE29D}" name="Column12426"/>
    <tableColumn id="12449" xr3:uid="{2E1356A0-6705-4321-B0CD-467916104C90}" name="Column12427"/>
    <tableColumn id="12450" xr3:uid="{44B609A7-6D36-420F-B30E-074937E41BB5}" name="Column12428"/>
    <tableColumn id="12451" xr3:uid="{38962014-9117-4964-B2B1-62F9F9828528}" name="Column12429"/>
    <tableColumn id="12452" xr3:uid="{1A0BECB1-C4DD-4781-8B85-20780EBD8BBE}" name="Column12430"/>
    <tableColumn id="12453" xr3:uid="{128B147D-EA11-4CA9-B682-6DC9F5C0E256}" name="Column12431"/>
    <tableColumn id="12454" xr3:uid="{B51CAF50-3B2B-47CA-AAC4-1AFB883A910B}" name="Column12432"/>
    <tableColumn id="12455" xr3:uid="{ECD007D1-7893-49BD-8CFB-BA574922AFC4}" name="Column12433"/>
    <tableColumn id="12456" xr3:uid="{819C162A-C38B-4A2E-AD27-812F1A743634}" name="Column12434"/>
    <tableColumn id="12457" xr3:uid="{0C1EB61E-1B5F-4EE3-AAB4-02D333907B81}" name="Column12435"/>
    <tableColumn id="12458" xr3:uid="{CED0BD2F-2849-4180-B65F-2C4821730B49}" name="Column12436"/>
    <tableColumn id="12459" xr3:uid="{F41474FE-24C4-4CDD-8CC0-6A3AA7E7FED4}" name="Column12437"/>
    <tableColumn id="12460" xr3:uid="{CEE23420-0B34-44FD-9856-B1ECFDDFA98D}" name="Column12438"/>
    <tableColumn id="12461" xr3:uid="{C4415B7D-B267-4547-96EB-9894DE3A3329}" name="Column12439"/>
    <tableColumn id="12462" xr3:uid="{6538A547-2656-4EA8-8DEB-24E333A8E3A4}" name="Column12440"/>
    <tableColumn id="12463" xr3:uid="{7A3C8C14-A2F7-4BBB-9096-28FF86E277C9}" name="Column12441"/>
    <tableColumn id="12464" xr3:uid="{802CE0A7-F032-4F38-B3FA-CD1067D1C319}" name="Column12442"/>
    <tableColumn id="12465" xr3:uid="{D45376D3-9A4D-4A2C-92BD-EAD0AEF9B268}" name="Column12443"/>
    <tableColumn id="12466" xr3:uid="{775B9A0C-5E60-4DEB-A048-B0E075E48713}" name="Column12444"/>
    <tableColumn id="12467" xr3:uid="{3E60F2C3-A13C-44AF-A500-04D9924AB018}" name="Column12445"/>
    <tableColumn id="12468" xr3:uid="{23FCB5A8-A203-44DC-A40E-9D02A001E5AE}" name="Column12446"/>
    <tableColumn id="12469" xr3:uid="{55F2E20C-07B4-47C8-A97C-51954B58EFA3}" name="Column12447"/>
    <tableColumn id="12470" xr3:uid="{9F569978-8203-496D-882A-1DC5F7B4CA0A}" name="Column12448"/>
    <tableColumn id="12471" xr3:uid="{515CFD57-BDBA-49B7-8FFA-0A39CC0FB27A}" name="Column12449"/>
    <tableColumn id="12472" xr3:uid="{05E41264-5C6B-41B2-9C93-E0DAF2E0827E}" name="Column12450"/>
    <tableColumn id="12473" xr3:uid="{09043BE9-DF2A-4DA3-8B6D-D717290C43FD}" name="Column12451"/>
    <tableColumn id="12474" xr3:uid="{457D83B8-2C41-44FF-90E0-E7F6EDFFC873}" name="Column12452"/>
    <tableColumn id="12475" xr3:uid="{CD0D50A9-F219-4521-9CAB-74D3902EB43A}" name="Column12453"/>
    <tableColumn id="12476" xr3:uid="{95F561E1-C3D2-487E-98CF-6D83686CCC35}" name="Column12454"/>
    <tableColumn id="12477" xr3:uid="{2F1F4DA9-F13D-4035-9099-2FCC55F76A3D}" name="Column12455"/>
    <tableColumn id="12478" xr3:uid="{134A1308-86C0-49E5-817A-5ED221D1F019}" name="Column12456"/>
    <tableColumn id="12479" xr3:uid="{94C6C638-CCE9-4F9E-9811-942EAE151536}" name="Column12457"/>
    <tableColumn id="12480" xr3:uid="{459D2618-A706-4C1D-BC24-2F8C692F9D80}" name="Column12458"/>
    <tableColumn id="12481" xr3:uid="{7162C11B-246C-41A3-A619-3562FF92E9E7}" name="Column12459"/>
    <tableColumn id="12482" xr3:uid="{6FA3CFBF-1A9C-482D-AC1E-CD0EAD42CE04}" name="Column12460"/>
    <tableColumn id="12483" xr3:uid="{1A3B1B86-554D-4564-A4CC-73B8439AC8A8}" name="Column12461"/>
    <tableColumn id="12484" xr3:uid="{7B3A9577-D716-47AC-907B-BA339FCBEC51}" name="Column12462"/>
    <tableColumn id="12485" xr3:uid="{3E3B4F54-0B0D-41BB-A718-45E78084F05D}" name="Column12463"/>
    <tableColumn id="12486" xr3:uid="{EEC94078-ECE5-4BD0-9884-FAF88E785D30}" name="Column12464"/>
    <tableColumn id="12487" xr3:uid="{349AC03B-47F7-4191-A5D0-E51176EF34B7}" name="Column12465"/>
    <tableColumn id="12488" xr3:uid="{3D692EBD-A4AC-4313-8924-55EC29593DB3}" name="Column12466"/>
    <tableColumn id="12489" xr3:uid="{674728E9-74DB-4D05-A4B4-D9B69F353337}" name="Column12467"/>
    <tableColumn id="12490" xr3:uid="{D33800D9-6055-4533-8BAF-F994F1039AFD}" name="Column12468"/>
    <tableColumn id="12491" xr3:uid="{DAA1A81B-0A5A-4563-BDD9-A5025B418ACC}" name="Column12469"/>
    <tableColumn id="12492" xr3:uid="{32EE8F87-9A80-4232-9AF8-D6BD2C5A8C63}" name="Column12470"/>
    <tableColumn id="12493" xr3:uid="{8A05872F-33D2-475E-8EBF-B1A94BB9B238}" name="Column12471"/>
    <tableColumn id="12494" xr3:uid="{2921A93E-61AB-47FD-84F3-FF4BBC60812D}" name="Column12472"/>
    <tableColumn id="12495" xr3:uid="{A4A4A23A-FEDD-4B4E-B3FD-0D592ACA187D}" name="Column12473"/>
    <tableColumn id="12496" xr3:uid="{56985169-96D5-4380-AC89-04813D1E9877}" name="Column12474"/>
    <tableColumn id="12497" xr3:uid="{17C6901A-E1C0-4E18-8D45-6EC3796A3FC6}" name="Column12475"/>
    <tableColumn id="12498" xr3:uid="{91551EA9-2AC6-4A0E-9215-3B1CE7496815}" name="Column12476"/>
    <tableColumn id="12499" xr3:uid="{5341B45A-3D90-4C26-ACB9-41FB478171FD}" name="Column12477"/>
    <tableColumn id="12500" xr3:uid="{564E1526-FD86-4395-94A5-FA0F3A71DE4B}" name="Column12478"/>
    <tableColumn id="12501" xr3:uid="{D40C6D58-36AB-417C-940B-C4EAE61F00C2}" name="Column12479"/>
    <tableColumn id="12502" xr3:uid="{EDCA7549-E7E9-444D-BAAB-7E31D1FA596E}" name="Column12480"/>
    <tableColumn id="12503" xr3:uid="{47F22C3F-EB59-4481-A191-6F324930FD69}" name="Column12481"/>
    <tableColumn id="12504" xr3:uid="{EB7D3A2B-0B25-4B33-95C1-9BE6ABAA9B58}" name="Column12482"/>
    <tableColumn id="12505" xr3:uid="{BBBA4CE3-CB53-4560-9CE3-A686B36A1B67}" name="Column12483"/>
    <tableColumn id="12506" xr3:uid="{C8F03A53-0507-4DC8-A7C4-F7EC8A028EDB}" name="Column12484"/>
    <tableColumn id="12507" xr3:uid="{96BC912E-8C2D-460E-AF14-7D87379A2A17}" name="Column12485"/>
    <tableColumn id="12508" xr3:uid="{C16CDFA5-4C72-4609-AB28-A489C2655184}" name="Column12486"/>
    <tableColumn id="12509" xr3:uid="{0DD55751-F147-4829-9577-D6990B84F9A9}" name="Column12487"/>
    <tableColumn id="12510" xr3:uid="{5C87A43A-5829-4094-93C2-6BA8C18416AD}" name="Column12488"/>
    <tableColumn id="12511" xr3:uid="{0C99778B-0BCA-4AD4-B9D4-6593A90C59D8}" name="Column12489"/>
    <tableColumn id="12512" xr3:uid="{22D98621-FCD8-4C05-B770-012679E6A06D}" name="Column12490"/>
    <tableColumn id="12513" xr3:uid="{D564236A-1191-4915-852B-67675461C7EB}" name="Column12491"/>
    <tableColumn id="12514" xr3:uid="{2B656ABE-227E-4151-AE9C-8ED7AD1105A7}" name="Column12492"/>
    <tableColumn id="12515" xr3:uid="{6851835E-6CAB-4EEF-9E8B-831A09672E44}" name="Column12493"/>
    <tableColumn id="12516" xr3:uid="{7DACE074-9F55-46C1-B723-3B588C1D9C80}" name="Column12494"/>
    <tableColumn id="12517" xr3:uid="{BFDCB1B4-CD60-44C6-9CE4-1606A712CA7E}" name="Column12495"/>
    <tableColumn id="12518" xr3:uid="{064D8769-A222-41EE-A071-49B7A21FEA8C}" name="Column12496"/>
    <tableColumn id="12519" xr3:uid="{A16B277F-142C-4508-8D84-8DD8375BA702}" name="Column12497"/>
    <tableColumn id="12520" xr3:uid="{B145F543-AF76-4782-A8DC-BE5436D80FFC}" name="Column12498"/>
    <tableColumn id="12521" xr3:uid="{B43CE214-B65D-4591-8FFE-D8A4700F9905}" name="Column12499"/>
    <tableColumn id="12522" xr3:uid="{F4032B07-CCF0-47A0-AB81-7C9C1E850FF4}" name="Column12500"/>
    <tableColumn id="12523" xr3:uid="{C05EE3BB-BF78-415D-BDFF-78BD017A044D}" name="Column12501"/>
    <tableColumn id="12524" xr3:uid="{C41EBA18-FC34-4369-A648-7FAC868734EA}" name="Column12502"/>
    <tableColumn id="12525" xr3:uid="{EA5A6E3E-D60E-4AC1-ACD9-1B0CFC2A8F0F}" name="Column12503"/>
    <tableColumn id="12526" xr3:uid="{4A38C2D7-985C-4A7A-91C9-E3D1507F9DA3}" name="Column12504"/>
    <tableColumn id="12527" xr3:uid="{19D1CAE2-F49F-4EE1-B9E0-FA29FE828F02}" name="Column12505"/>
    <tableColumn id="12528" xr3:uid="{C04D6F0E-5874-463E-8372-DA812BB3DA5E}" name="Column12506"/>
    <tableColumn id="12529" xr3:uid="{39CE81F6-5C8D-4EBF-8552-B87064036530}" name="Column12507"/>
    <tableColumn id="12530" xr3:uid="{6AB6C943-3383-48DB-95C4-4BB8F004BDAF}" name="Column12508"/>
    <tableColumn id="12531" xr3:uid="{D09AD2B3-0E58-4B3F-B97D-95FAF8D8B7BC}" name="Column12509"/>
    <tableColumn id="12532" xr3:uid="{82315BD6-DCB1-4F98-B2EC-0C109F275F21}" name="Column12510"/>
    <tableColumn id="12533" xr3:uid="{1D4EAED0-B230-4E85-A1EC-25551B7F4252}" name="Column12511"/>
    <tableColumn id="12534" xr3:uid="{878A34D6-1368-48AB-9A7B-924943E1498E}" name="Column12512"/>
    <tableColumn id="12535" xr3:uid="{A1B7954D-B502-4E11-AD60-0579126FBC9F}" name="Column12513"/>
    <tableColumn id="12536" xr3:uid="{60BAC6D1-F99D-419C-9691-081141860D7A}" name="Column12514"/>
    <tableColumn id="12537" xr3:uid="{616DBEED-0143-4DF8-A3E3-C350D90FCD0D}" name="Column12515"/>
    <tableColumn id="12538" xr3:uid="{F8DEEC5B-8689-4E2E-8F4C-A6BB340A0D2D}" name="Column12516"/>
    <tableColumn id="12539" xr3:uid="{9DC4710D-0E1A-4B06-ABE4-7ECF3A0A0E69}" name="Column12517"/>
    <tableColumn id="12540" xr3:uid="{35565059-0CD4-46BC-898C-50733504B54C}" name="Column12518"/>
    <tableColumn id="12541" xr3:uid="{7BC65BA5-3F5F-460F-86F9-CB422B90F966}" name="Column12519"/>
    <tableColumn id="12542" xr3:uid="{8E962AA7-1966-4FC3-AA92-D777F56BFF4E}" name="Column12520"/>
    <tableColumn id="12543" xr3:uid="{37109CDE-D0D9-4535-A35F-F3424E02750F}" name="Column12521"/>
    <tableColumn id="12544" xr3:uid="{2F2297E4-BA4A-4626-B72B-292BB2790983}" name="Column12522"/>
    <tableColumn id="12545" xr3:uid="{723B28CC-501C-4ADB-8954-6F89D4D544D3}" name="Column12523"/>
    <tableColumn id="12546" xr3:uid="{23C46F88-9EB2-4E74-9D9E-34FEB89416B1}" name="Column12524"/>
    <tableColumn id="12547" xr3:uid="{E343BC5D-D844-404D-9905-93B44D4B00F0}" name="Column12525"/>
    <tableColumn id="12548" xr3:uid="{871466C6-1BF5-442A-8FAD-EA4E24245C42}" name="Column12526"/>
    <tableColumn id="12549" xr3:uid="{589DDAAE-CFE7-4E23-9484-A92BBC1517F8}" name="Column12527"/>
    <tableColumn id="12550" xr3:uid="{EB2778C8-18C8-4EFB-A46F-9DC206C66E6D}" name="Column12528"/>
    <tableColumn id="12551" xr3:uid="{CC9C6078-08E8-4339-BD1D-5D3E5AB14578}" name="Column12529"/>
    <tableColumn id="12552" xr3:uid="{D8298606-9E28-4FB6-9494-F1FE7BCFACC7}" name="Column12530"/>
    <tableColumn id="12553" xr3:uid="{C3942469-B12C-4ECC-BFB0-0F062FD27E68}" name="Column12531"/>
    <tableColumn id="12554" xr3:uid="{5C58D907-C33B-4886-9E58-953D4C394E89}" name="Column12532"/>
    <tableColumn id="12555" xr3:uid="{FB9BBD24-74F1-4288-A17B-952250899D9E}" name="Column12533"/>
    <tableColumn id="12556" xr3:uid="{EFCA83E9-ED4D-494D-853F-AAE88F949F83}" name="Column12534"/>
    <tableColumn id="12557" xr3:uid="{624DB76E-1711-49B5-B341-0601C8A49272}" name="Column12535"/>
    <tableColumn id="12558" xr3:uid="{877EF664-2CF4-4FF7-A18F-78FEA2F46EB4}" name="Column12536"/>
    <tableColumn id="12559" xr3:uid="{C77658AD-91A6-4585-BF5A-6BB74ECCD0C9}" name="Column12537"/>
    <tableColumn id="12560" xr3:uid="{EC5BA913-3E13-4CE9-90F9-94AEC3D30D1F}" name="Column12538"/>
    <tableColumn id="12561" xr3:uid="{D7884622-F85E-4FFF-BBB3-1637F41E225C}" name="Column12539"/>
    <tableColumn id="12562" xr3:uid="{545B6A96-A1D7-4FE6-A6D9-62A07D2605C1}" name="Column12540"/>
    <tableColumn id="12563" xr3:uid="{E842D667-4C75-4C93-9D4F-A87BBD3D0DBB}" name="Column12541"/>
    <tableColumn id="12564" xr3:uid="{2C91296C-CC14-4F66-809F-FF40199C5D16}" name="Column12542"/>
    <tableColumn id="12565" xr3:uid="{63BE1CFE-DF5C-4B05-AD56-489BA2E9D9B3}" name="Column12543"/>
    <tableColumn id="12566" xr3:uid="{DF29ED3D-3704-40E8-AB47-EA098FF1E210}" name="Column12544"/>
    <tableColumn id="12567" xr3:uid="{BEE8FB1A-32F4-45C3-B4C3-357F31A34E8C}" name="Column12545"/>
    <tableColumn id="12568" xr3:uid="{8BDF66F3-4C73-44FC-9438-3B0E25CA6BD7}" name="Column12546"/>
    <tableColumn id="12569" xr3:uid="{86AC58C2-C1A4-4184-AAC7-D8B51310EC19}" name="Column12547"/>
    <tableColumn id="12570" xr3:uid="{BC8A63C9-B9FD-42A8-AA4B-48AB7866B639}" name="Column12548"/>
    <tableColumn id="12571" xr3:uid="{20E839AA-AC52-4850-ABAC-202B7330B599}" name="Column12549"/>
    <tableColumn id="12572" xr3:uid="{F8E4DA17-CA3E-47A1-9CF1-C106ED988778}" name="Column12550"/>
    <tableColumn id="12573" xr3:uid="{89102484-C6BA-4303-A823-4E87D1F1050A}" name="Column12551"/>
    <tableColumn id="12574" xr3:uid="{73C43125-DA9C-45D5-937D-139D6D2157A7}" name="Column12552"/>
    <tableColumn id="12575" xr3:uid="{3C660527-694B-4E86-BBBD-E2E632BC3CCA}" name="Column12553"/>
    <tableColumn id="12576" xr3:uid="{65F0CD21-AF6F-4364-BC4F-7B56342E0820}" name="Column12554"/>
    <tableColumn id="12577" xr3:uid="{98DBAF94-FDD6-46CE-8AF1-94A780C122BE}" name="Column12555"/>
    <tableColumn id="12578" xr3:uid="{10E41885-2E5C-4906-8A67-72A501438415}" name="Column12556"/>
    <tableColumn id="12579" xr3:uid="{5815632C-26BE-4FC4-AFFD-A4142A77B592}" name="Column12557"/>
    <tableColumn id="12580" xr3:uid="{CD3C3B0D-4834-48D1-9D7F-0AB47C1C014C}" name="Column12558"/>
    <tableColumn id="12581" xr3:uid="{E0E49E91-629E-4FB5-942A-FCF285C94BF3}" name="Column12559"/>
    <tableColumn id="12582" xr3:uid="{FF572994-20C2-43F4-A8F3-28E48991C8A6}" name="Column12560"/>
    <tableColumn id="12583" xr3:uid="{18E6154E-93B7-4BDA-B28A-2B928A407EA4}" name="Column12561"/>
    <tableColumn id="12584" xr3:uid="{9585CC40-77AA-45E8-87C8-AE817B1B98DE}" name="Column12562"/>
    <tableColumn id="12585" xr3:uid="{E4332161-5953-4DC4-97E4-D5825CE2A974}" name="Column12563"/>
    <tableColumn id="12586" xr3:uid="{A6E63985-41C2-426B-A48E-42C59DDBBE6B}" name="Column12564"/>
    <tableColumn id="12587" xr3:uid="{AD43CC23-6E95-4CDF-B644-D6DA6D157A50}" name="Column12565"/>
    <tableColumn id="12588" xr3:uid="{F9E0C7BE-F89F-4FED-ABF4-1A30468A592E}" name="Column12566"/>
    <tableColumn id="12589" xr3:uid="{52FC9A20-0F8F-41BB-A52D-67FDFCC7ED9D}" name="Column12567"/>
    <tableColumn id="12590" xr3:uid="{4582C7CE-9738-477B-9F68-DE6DF24C7D93}" name="Column12568"/>
    <tableColumn id="12591" xr3:uid="{B8C4B948-4002-45B9-A7D0-7989F9B54122}" name="Column12569"/>
    <tableColumn id="12592" xr3:uid="{23496DFB-98AD-4BBC-B516-76B4C98F0EE6}" name="Column12570"/>
    <tableColumn id="12593" xr3:uid="{921FEA1F-7110-45CE-9A66-6A939B3AF298}" name="Column12571"/>
    <tableColumn id="12594" xr3:uid="{4E18B91D-A3BD-4C4F-B731-4FFAD16B88B7}" name="Column12572"/>
    <tableColumn id="12595" xr3:uid="{23EE8579-5C97-4E42-907D-72835435E2FF}" name="Column12573"/>
    <tableColumn id="12596" xr3:uid="{128DCDE6-EDC6-481C-9BB9-F0B5E8F70758}" name="Column12574"/>
    <tableColumn id="12597" xr3:uid="{BC4CC8C4-C493-4B56-9CA2-FEA86ABCC994}" name="Column12575"/>
    <tableColumn id="12598" xr3:uid="{AED68DB3-E902-4038-9433-4BAEA349C61A}" name="Column12576"/>
    <tableColumn id="12599" xr3:uid="{1709231D-5B54-41FC-AB02-DAC2F5EE25E3}" name="Column12577"/>
    <tableColumn id="12600" xr3:uid="{E2FA9B96-D645-4BAC-85C8-737B0B7E6F5D}" name="Column12578"/>
    <tableColumn id="12601" xr3:uid="{6BB4F0C3-15A2-4DC6-960F-2BC11D1FC50C}" name="Column12579"/>
    <tableColumn id="12602" xr3:uid="{D08657FA-AC3C-4292-AE35-883BBC10555E}" name="Column12580"/>
    <tableColumn id="12603" xr3:uid="{1D06F788-53C6-4B5F-9ACD-FCAA14248AF3}" name="Column12581"/>
    <tableColumn id="12604" xr3:uid="{1F0C2D39-736B-46AB-8406-A220969887B8}" name="Column12582"/>
    <tableColumn id="12605" xr3:uid="{8C2BB07F-96D6-4DBE-8FBD-F4B57923DA12}" name="Column12583"/>
    <tableColumn id="12606" xr3:uid="{817D3E19-B9C6-4611-8F13-0FE08DC84C11}" name="Column12584"/>
    <tableColumn id="12607" xr3:uid="{2A24398E-F87D-41CE-A62D-5CA2D54106FE}" name="Column12585"/>
    <tableColumn id="12608" xr3:uid="{7392B5F4-A8C4-4BAE-96E6-6B3EA910D85F}" name="Column12586"/>
    <tableColumn id="12609" xr3:uid="{A4CB6F3C-2D71-4812-807A-C344C7AC8BC6}" name="Column12587"/>
    <tableColumn id="12610" xr3:uid="{BC235394-B5E8-4A0D-A548-47E8E14E06B6}" name="Column12588"/>
    <tableColumn id="12611" xr3:uid="{D997C3CF-F62D-47FE-A754-05FD5BEECA4C}" name="Column12589"/>
    <tableColumn id="12612" xr3:uid="{82174A9C-15AD-49DE-8243-3B3C72E98680}" name="Column12590"/>
    <tableColumn id="12613" xr3:uid="{A80967BA-98C2-4235-9CCA-D483AE9D9CE5}" name="Column12591"/>
    <tableColumn id="12614" xr3:uid="{201A2B16-51BD-484F-A27A-7C2E04693551}" name="Column12592"/>
    <tableColumn id="12615" xr3:uid="{1F234B73-6582-4956-997D-738418697AE4}" name="Column12593"/>
    <tableColumn id="12616" xr3:uid="{E2AA57E2-7528-49D4-A6C5-7AEBBEA47260}" name="Column12594"/>
    <tableColumn id="12617" xr3:uid="{1EB06C81-22FE-4468-9427-7AB026F2199A}" name="Column12595"/>
    <tableColumn id="12618" xr3:uid="{38928495-A03E-4CE9-861D-05261E97FA5D}" name="Column12596"/>
    <tableColumn id="12619" xr3:uid="{A36BF64F-51DD-4463-86C5-274636DF9C2F}" name="Column12597"/>
    <tableColumn id="12620" xr3:uid="{548DC964-BE89-4D3D-B0FD-F2117C174AAC}" name="Column12598"/>
    <tableColumn id="12621" xr3:uid="{FD80ECF8-A7B0-432A-89DE-91D61471EC68}" name="Column12599"/>
    <tableColumn id="12622" xr3:uid="{F22FED37-438D-4336-970D-922C45EC40FD}" name="Column12600"/>
    <tableColumn id="12623" xr3:uid="{0945E779-052A-4749-ACBE-11069DF44E18}" name="Column12601"/>
    <tableColumn id="12624" xr3:uid="{A95496F2-A04E-461C-8CAA-1799C2F33A05}" name="Column12602"/>
    <tableColumn id="12625" xr3:uid="{08261074-4183-4D5B-97E6-7E030BBC0E62}" name="Column12603"/>
    <tableColumn id="12626" xr3:uid="{2B92AF53-EC70-49D7-8C8D-51E250CDCDB8}" name="Column12604"/>
    <tableColumn id="12627" xr3:uid="{349EC61B-59D9-4632-B224-6993868258B9}" name="Column12605"/>
    <tableColumn id="12628" xr3:uid="{F402FB49-D7B9-4656-B9F4-DFC6442C7713}" name="Column12606"/>
    <tableColumn id="12629" xr3:uid="{564CA77E-106A-443E-9CA3-34968695E917}" name="Column12607"/>
    <tableColumn id="12630" xr3:uid="{94E2C509-8C78-4E78-8F92-8F9E197370CB}" name="Column12608"/>
    <tableColumn id="12631" xr3:uid="{0551250F-3692-4313-86A7-1BD0061DB687}" name="Column12609"/>
    <tableColumn id="12632" xr3:uid="{11687A9E-B9C8-48BF-B7E9-63491528D48C}" name="Column12610"/>
    <tableColumn id="12633" xr3:uid="{B3BCB385-90C9-443E-A238-D1743B71A7FC}" name="Column12611"/>
    <tableColumn id="12634" xr3:uid="{9C5AD2B1-F06D-4C03-B816-F0B2E5B190A0}" name="Column12612"/>
    <tableColumn id="12635" xr3:uid="{83E6344B-7495-4982-A29D-4CDC734EBE1A}" name="Column12613"/>
    <tableColumn id="12636" xr3:uid="{FEC110CB-5C3E-4DAA-A35B-4653FF474A17}" name="Column12614"/>
    <tableColumn id="12637" xr3:uid="{E3A9D17C-F4E9-4283-AB44-B9622D046B78}" name="Column12615"/>
    <tableColumn id="12638" xr3:uid="{85D423FE-D04D-4731-9D79-74BFB60DE6C6}" name="Column12616"/>
    <tableColumn id="12639" xr3:uid="{6D680C68-AB61-4D77-A2CD-45E79EBF7758}" name="Column12617"/>
    <tableColumn id="12640" xr3:uid="{AE50E2F2-8D93-4F75-80E9-A1ECA6F50B51}" name="Column12618"/>
    <tableColumn id="12641" xr3:uid="{2EEB1310-E0B8-48A7-87AE-AF6DAAD375CA}" name="Column12619"/>
    <tableColumn id="12642" xr3:uid="{25184B3A-D613-475B-8AD4-6DA6214FB8A8}" name="Column12620"/>
    <tableColumn id="12643" xr3:uid="{6568E01D-E589-4CDB-B39A-FBE74C261090}" name="Column12621"/>
    <tableColumn id="12644" xr3:uid="{E88A582E-150E-47A8-BD26-F86C0E4B66C8}" name="Column12622"/>
    <tableColumn id="12645" xr3:uid="{E38A831C-3745-4644-925E-9EED08BE9190}" name="Column12623"/>
    <tableColumn id="12646" xr3:uid="{F36D660B-043B-4C21-ADE8-9E9FA77A8CF7}" name="Column12624"/>
    <tableColumn id="12647" xr3:uid="{55EE06EF-F775-45D2-9B8B-14DB76FD1B4A}" name="Column12625"/>
    <tableColumn id="12648" xr3:uid="{F0C81583-E97C-4327-9BBE-80AB2A35DE1C}" name="Column12626"/>
    <tableColumn id="12649" xr3:uid="{829D2B76-20AB-462F-B68E-0ECEB026F900}" name="Column12627"/>
    <tableColumn id="12650" xr3:uid="{A0A63624-A8FA-4329-9A49-71D4C9BC7125}" name="Column12628"/>
    <tableColumn id="12651" xr3:uid="{74A961CD-4863-4AE8-A052-E7EE9ED9D00A}" name="Column12629"/>
    <tableColumn id="12652" xr3:uid="{5BD8610D-0E59-4B20-99C4-EBA930632DB1}" name="Column12630"/>
    <tableColumn id="12653" xr3:uid="{BFAF186A-BC5E-4932-9046-3CBA2C5CA516}" name="Column12631"/>
    <tableColumn id="12654" xr3:uid="{FD33A0A8-627E-4695-A406-9915F930EDEF}" name="Column12632"/>
    <tableColumn id="12655" xr3:uid="{1B91FA17-C4AF-4CAC-9503-E45104FD5974}" name="Column12633"/>
    <tableColumn id="12656" xr3:uid="{767E7BDD-3E28-41D4-B34F-E92AB4B4A694}" name="Column12634"/>
    <tableColumn id="12657" xr3:uid="{45CC0261-62EC-477D-B640-83CBD7DA9A64}" name="Column12635"/>
    <tableColumn id="12658" xr3:uid="{3AE4F176-6D48-48C9-B0C3-4D8345A9816C}" name="Column12636"/>
    <tableColumn id="12659" xr3:uid="{8591B8AA-D608-4A63-9C43-DD9D93D56C2D}" name="Column12637"/>
    <tableColumn id="12660" xr3:uid="{C9BC60C7-96E5-4F64-BFE7-37238A334D26}" name="Column12638"/>
    <tableColumn id="12661" xr3:uid="{C52ED027-D8AD-46F5-BC42-E5334F935F2E}" name="Column12639"/>
    <tableColumn id="12662" xr3:uid="{5C6E565D-F6CA-4D79-A544-23CFF8B27922}" name="Column12640"/>
    <tableColumn id="12663" xr3:uid="{8A9BD3D6-143C-4433-A6ED-0DD92C80BE66}" name="Column12641"/>
    <tableColumn id="12664" xr3:uid="{E568254C-6F63-42D7-979E-ABAA6EBF238F}" name="Column12642"/>
    <tableColumn id="12665" xr3:uid="{765F2B17-F055-482C-8898-8752508D2D81}" name="Column12643"/>
    <tableColumn id="12666" xr3:uid="{DDA75989-BAEF-4430-821D-C266AC062BE8}" name="Column12644"/>
    <tableColumn id="12667" xr3:uid="{BBC83F66-2923-453A-849E-EA862DB8306D}" name="Column12645"/>
    <tableColumn id="12668" xr3:uid="{B5411F42-9837-49BC-888F-06DC1405B459}" name="Column12646"/>
    <tableColumn id="12669" xr3:uid="{85FBCBCF-1A1F-4187-BB95-2798EB4AFF32}" name="Column12647"/>
    <tableColumn id="12670" xr3:uid="{D985D899-1814-43D5-837B-D772A63FB313}" name="Column12648"/>
    <tableColumn id="12671" xr3:uid="{4CB16931-3F5C-4875-BC0D-E7A846393453}" name="Column12649"/>
    <tableColumn id="12672" xr3:uid="{4EABF537-FE81-4A0A-A7D4-3DAB8F84C807}" name="Column12650"/>
    <tableColumn id="12673" xr3:uid="{2F53D571-EFC6-4DBD-832A-756049CE27A3}" name="Column12651"/>
    <tableColumn id="12674" xr3:uid="{49F37695-3D6B-4A1C-B3A2-41F60F891D7A}" name="Column12652"/>
    <tableColumn id="12675" xr3:uid="{C216691F-F686-4EEB-A467-147AAB329483}" name="Column12653"/>
    <tableColumn id="12676" xr3:uid="{01F82A7E-446E-4888-8E2F-99B907C00D88}" name="Column12654"/>
    <tableColumn id="12677" xr3:uid="{D9B7A3F8-338B-46E4-AA0A-AB4B1F8325B0}" name="Column12655"/>
    <tableColumn id="12678" xr3:uid="{33DDA810-3954-4928-B27C-8407C612C5CF}" name="Column12656"/>
    <tableColumn id="12679" xr3:uid="{30C53864-7EE7-47DD-80B1-1EC5F96DB7B2}" name="Column12657"/>
    <tableColumn id="12680" xr3:uid="{E6909400-5DC8-429E-BC08-DE1A4143AE98}" name="Column12658"/>
    <tableColumn id="12681" xr3:uid="{B11DE5B1-AE5E-44E6-99CD-5BBF849DFF89}" name="Column12659"/>
    <tableColumn id="12682" xr3:uid="{33EFCEFD-E11C-42AE-91C3-3D14D2855F9C}" name="Column12660"/>
    <tableColumn id="12683" xr3:uid="{7E8DE28E-2FEC-4E94-A578-288B0FE0209A}" name="Column12661"/>
    <tableColumn id="12684" xr3:uid="{B6E87F53-C3F2-4CE7-B0D1-FE9A0B3AAB1C}" name="Column12662"/>
    <tableColumn id="12685" xr3:uid="{4ED8B091-F23C-4931-A668-1A12A3146277}" name="Column12663"/>
    <tableColumn id="12686" xr3:uid="{EDCE3634-BDEC-4137-B988-E9028CC85FA2}" name="Column12664"/>
    <tableColumn id="12687" xr3:uid="{3BEE83F1-CCBE-4B7F-BC46-78853E9D8086}" name="Column12665"/>
    <tableColumn id="12688" xr3:uid="{52AD1F3D-9865-41ED-A709-FCBBC6100B15}" name="Column12666"/>
    <tableColumn id="12689" xr3:uid="{5F119E45-EC48-43A1-A532-8C4EEEF2AF52}" name="Column12667"/>
    <tableColumn id="12690" xr3:uid="{0C6B4998-F158-4DAA-8B58-A7601CC4F166}" name="Column12668"/>
    <tableColumn id="12691" xr3:uid="{4A4A0420-6C34-48B3-86B3-73C0EA5D1C30}" name="Column12669"/>
    <tableColumn id="12692" xr3:uid="{41B29923-C60F-4591-A006-2574C8E90D24}" name="Column12670"/>
    <tableColumn id="12693" xr3:uid="{767C1667-76D7-48F2-A677-AF3913418470}" name="Column12671"/>
    <tableColumn id="12694" xr3:uid="{4F124850-3B4F-4A19-AC2E-1A840C5A4CCE}" name="Column12672"/>
    <tableColumn id="12695" xr3:uid="{F26DA452-241B-4B4C-870F-5C660289041A}" name="Column12673"/>
    <tableColumn id="12696" xr3:uid="{7CACE4ED-CEA2-4A40-9B12-CB1625BD23CD}" name="Column12674"/>
    <tableColumn id="12697" xr3:uid="{497B85B4-6FEF-417F-A4EC-F0B400D7E547}" name="Column12675"/>
    <tableColumn id="12698" xr3:uid="{66996206-AE56-48A6-A1B3-35DA504185E8}" name="Column12676"/>
    <tableColumn id="12699" xr3:uid="{A836CFC9-9C7D-4A12-BAA0-362CEA0A2809}" name="Column12677"/>
    <tableColumn id="12700" xr3:uid="{DC2955EA-1C56-45B0-B2CD-E4BF8167E7D3}" name="Column12678"/>
    <tableColumn id="12701" xr3:uid="{6EF4DD2E-6CA8-4342-84D9-592556027657}" name="Column12679"/>
    <tableColumn id="12702" xr3:uid="{76F5A260-024D-4569-9700-CE640D020A36}" name="Column12680"/>
    <tableColumn id="12703" xr3:uid="{AB60949A-CDE0-47DC-8158-D2377B23D9DF}" name="Column12681"/>
    <tableColumn id="12704" xr3:uid="{497AED2E-80D4-4636-A148-61BC921C5D96}" name="Column12682"/>
    <tableColumn id="12705" xr3:uid="{140B2BF1-FCEE-4EEE-9B57-AB4AB6A91BC6}" name="Column12683"/>
    <tableColumn id="12706" xr3:uid="{8C4C38C4-4A63-4886-8EB9-BA15715FE02F}" name="Column12684"/>
    <tableColumn id="12707" xr3:uid="{8E2E0822-AD2C-460B-B36E-E448D47832E9}" name="Column12685"/>
    <tableColumn id="12708" xr3:uid="{31BD05C8-4E57-49AD-B846-ED9D17203E22}" name="Column12686"/>
    <tableColumn id="12709" xr3:uid="{45902429-C610-4BFF-99E8-51AF42854282}" name="Column12687"/>
    <tableColumn id="12710" xr3:uid="{EBDF83C2-41CF-4E1B-8AC1-12724A063565}" name="Column12688"/>
    <tableColumn id="12711" xr3:uid="{F2C2C97A-B0F3-471B-A98F-4E87A8009668}" name="Column12689"/>
    <tableColumn id="12712" xr3:uid="{8EEF1E15-5989-4792-8375-10B86DCBEA42}" name="Column12690"/>
    <tableColumn id="12713" xr3:uid="{B2396E78-D268-47FA-9541-27BB85695D79}" name="Column12691"/>
    <tableColumn id="12714" xr3:uid="{12FC1DF5-0DDF-42EC-BE92-629DB9B5776C}" name="Column12692"/>
    <tableColumn id="12715" xr3:uid="{7CA62148-57E1-4D4B-9E3E-4F9A6CA64E0A}" name="Column12693"/>
    <tableColumn id="12716" xr3:uid="{12168135-5C80-410B-A5B2-B75F747C681E}" name="Column12694"/>
    <tableColumn id="12717" xr3:uid="{D81984DD-8FCC-404D-8979-8047BA00979B}" name="Column12695"/>
    <tableColumn id="12718" xr3:uid="{87D6DF7D-4497-417C-B393-F12BD09245A4}" name="Column12696"/>
    <tableColumn id="12719" xr3:uid="{77E86E0F-3B9D-47A7-B8BD-4BBB9ACB9F28}" name="Column12697"/>
    <tableColumn id="12720" xr3:uid="{2616568E-BB52-4B2E-95EE-AA38E05A761B}" name="Column12698"/>
    <tableColumn id="12721" xr3:uid="{C935A8F0-094C-410D-9E0E-C937F6D6E247}" name="Column12699"/>
    <tableColumn id="12722" xr3:uid="{FB728C02-F2FD-4FC7-8AC6-5CC1BBC65718}" name="Column12700"/>
    <tableColumn id="12723" xr3:uid="{73D38087-5D22-4147-8F1F-81DB1B47A955}" name="Column12701"/>
    <tableColumn id="12724" xr3:uid="{66C33156-EEF4-41EA-9459-A8B793D45C75}" name="Column12702"/>
    <tableColumn id="12725" xr3:uid="{7368B209-EF82-46D3-8004-154C789FA69D}" name="Column12703"/>
    <tableColumn id="12726" xr3:uid="{774BE8D0-A7A6-47A5-8716-74DD0F1FEA42}" name="Column12704"/>
    <tableColumn id="12727" xr3:uid="{71585BFD-2842-485E-B0B9-B842457415A8}" name="Column12705"/>
    <tableColumn id="12728" xr3:uid="{7AED96DA-4B7B-46E1-8B5A-55894A19A78E}" name="Column12706"/>
    <tableColumn id="12729" xr3:uid="{9741BDD1-71AD-4633-BCC6-ADC166162A3D}" name="Column12707"/>
    <tableColumn id="12730" xr3:uid="{3D80AE4D-C0FF-4EC1-89CB-66438110B68B}" name="Column12708"/>
    <tableColumn id="12731" xr3:uid="{0D0B2A70-4052-4D96-8E8B-CE498D492742}" name="Column12709"/>
    <tableColumn id="12732" xr3:uid="{364B59FC-AE1B-4F3A-9335-3DE06CFE0FCA}" name="Column12710"/>
    <tableColumn id="12733" xr3:uid="{BC6DB2FC-D1C3-4367-8063-C910A5670D9D}" name="Column12711"/>
    <tableColumn id="12734" xr3:uid="{043811B8-2754-4EE0-B8E9-D17C8189E8B7}" name="Column12712"/>
    <tableColumn id="12735" xr3:uid="{7D8A0066-B447-45AF-9FAE-2B030FBA2407}" name="Column12713"/>
    <tableColumn id="12736" xr3:uid="{F5D709D6-876A-41A7-8FD8-9CEA49C43B3A}" name="Column12714"/>
    <tableColumn id="12737" xr3:uid="{9811FB1F-88CC-40CE-954B-58F1A57CEEB7}" name="Column12715"/>
    <tableColumn id="12738" xr3:uid="{B6FD359D-F1C3-4E9D-BC86-FAB7E3A521B9}" name="Column12716"/>
    <tableColumn id="12739" xr3:uid="{9C713D20-A661-466B-95AA-639FE59A777A}" name="Column12717"/>
    <tableColumn id="12740" xr3:uid="{7EB126AA-A9CE-4C9A-A176-4473BC73C806}" name="Column12718"/>
    <tableColumn id="12741" xr3:uid="{C492BB84-E180-476C-B6EB-3AF91B99C8D1}" name="Column12719"/>
    <tableColumn id="12742" xr3:uid="{2D9F0AA4-344F-48E1-B918-AEAD970AF473}" name="Column12720"/>
    <tableColumn id="12743" xr3:uid="{5037FA90-6BAA-43F0-A39E-724CF89BE13A}" name="Column12721"/>
    <tableColumn id="12744" xr3:uid="{0D8F33CC-AC88-4E81-829D-E47F944088D7}" name="Column12722"/>
    <tableColumn id="12745" xr3:uid="{F9893C47-EF27-48AC-8B9F-AC91E014B0EC}" name="Column12723"/>
    <tableColumn id="12746" xr3:uid="{D2694792-CD34-4466-ACAF-3BB9B54313CA}" name="Column12724"/>
    <tableColumn id="12747" xr3:uid="{27463580-745E-475D-A5A8-86CAD1A29472}" name="Column12725"/>
    <tableColumn id="12748" xr3:uid="{DD425FD0-64DF-4F81-B4EC-1B280B7BB60D}" name="Column12726"/>
    <tableColumn id="12749" xr3:uid="{2BAEA25C-6FC8-426E-BD12-64BE915DFA88}" name="Column12727"/>
    <tableColumn id="12750" xr3:uid="{08EF5609-104F-4A2D-B005-887EF53341A9}" name="Column12728"/>
    <tableColumn id="12751" xr3:uid="{20D59B1D-B60A-4B47-AD18-9644C1A35D42}" name="Column12729"/>
    <tableColumn id="12752" xr3:uid="{C59FB8F3-8472-4D54-9DDA-94599DB0C263}" name="Column12730"/>
    <tableColumn id="12753" xr3:uid="{416FB04B-8522-4CE1-A2AB-88E545AF0EA3}" name="Column12731"/>
    <tableColumn id="12754" xr3:uid="{309A5FAA-FA4C-4F47-B8E1-B9095D1A686F}" name="Column12732"/>
    <tableColumn id="12755" xr3:uid="{E851DF69-1F64-4258-897B-1CCA0FA04E9C}" name="Column12733"/>
    <tableColumn id="12756" xr3:uid="{D3AB79AE-3B2A-4302-91CE-86B4C165302F}" name="Column12734"/>
    <tableColumn id="12757" xr3:uid="{AE599329-8FE8-4D79-8D07-CD8B6010FDF2}" name="Column12735"/>
    <tableColumn id="12758" xr3:uid="{0052B33C-B246-433E-96E4-219B16B89202}" name="Column12736"/>
    <tableColumn id="12759" xr3:uid="{5252CF2A-EDFB-4A1F-A0F4-C12585914616}" name="Column12737"/>
    <tableColumn id="12760" xr3:uid="{47E0873E-4528-4B78-9270-F359279883F7}" name="Column12738"/>
    <tableColumn id="12761" xr3:uid="{5366B569-FFA8-4EDC-B121-43EDB89CBF6B}" name="Column12739"/>
    <tableColumn id="12762" xr3:uid="{90776069-3707-4355-A759-1E0C6F3188DF}" name="Column12740"/>
    <tableColumn id="12763" xr3:uid="{52C4937C-168B-4033-89EF-F7AD675D7E0D}" name="Column12741"/>
    <tableColumn id="12764" xr3:uid="{D98005DE-0529-4E30-95E2-1AB0BA172539}" name="Column12742"/>
    <tableColumn id="12765" xr3:uid="{72B5DF32-F036-4884-BFA5-85395821D688}" name="Column12743"/>
    <tableColumn id="12766" xr3:uid="{1E5E52C9-6505-4075-8E14-961425CA2939}" name="Column12744"/>
    <tableColumn id="12767" xr3:uid="{D684E860-F276-4567-93DF-A20F56391719}" name="Column12745"/>
    <tableColumn id="12768" xr3:uid="{8D5D54F1-0614-4478-9A55-72EA8B7D3E0B}" name="Column12746"/>
    <tableColumn id="12769" xr3:uid="{2D7FC30D-F2D2-4111-91ED-9E5C1959C61E}" name="Column12747"/>
    <tableColumn id="12770" xr3:uid="{C8737932-A0F4-48BA-8C1A-9A5922EFB37E}" name="Column12748"/>
    <tableColumn id="12771" xr3:uid="{4ECD3984-E097-4964-A1FE-72C7E6465F37}" name="Column12749"/>
    <tableColumn id="12772" xr3:uid="{2918E808-1B99-4F9C-8113-A876C1EFE7E6}" name="Column12750"/>
    <tableColumn id="12773" xr3:uid="{DDB8449E-D814-4E01-9505-F2522BDA5B3B}" name="Column12751"/>
    <tableColumn id="12774" xr3:uid="{3E2D4AB4-9434-47D3-A11E-9A2179100232}" name="Column12752"/>
    <tableColumn id="12775" xr3:uid="{51C18E6B-3797-4776-A830-56EB6D9BD84C}" name="Column12753"/>
    <tableColumn id="12776" xr3:uid="{C756ECA0-3821-4DB2-A217-0B1A5CD33FDF}" name="Column12754"/>
    <tableColumn id="12777" xr3:uid="{442A2934-BFCE-4378-B182-E8C8FE0CECF9}" name="Column12755"/>
    <tableColumn id="12778" xr3:uid="{51ABE6A0-C8B6-416F-9676-11AA5296B199}" name="Column12756"/>
    <tableColumn id="12779" xr3:uid="{561672D4-903B-4757-B207-631FC1700953}" name="Column12757"/>
    <tableColumn id="12780" xr3:uid="{6B803E84-76C9-4AAD-AE7B-E777B46C6F28}" name="Column12758"/>
    <tableColumn id="12781" xr3:uid="{0CF2B046-654C-4D00-9F7B-CB8B4EC032EC}" name="Column12759"/>
    <tableColumn id="12782" xr3:uid="{CA3DE9E0-411A-4542-9744-22F6ACF1101E}" name="Column12760"/>
    <tableColumn id="12783" xr3:uid="{48629A89-D8C9-409F-B7F9-2B2CA27D1308}" name="Column12761"/>
    <tableColumn id="12784" xr3:uid="{5F1D9F70-00F1-45AC-BF0C-3FED5686DBF0}" name="Column12762"/>
    <tableColumn id="12785" xr3:uid="{645DC7D1-C52F-444D-B8EF-2A30C3FAA33E}" name="Column12763"/>
    <tableColumn id="12786" xr3:uid="{FBFE36E7-8B6F-4223-8CA6-F73B071BD551}" name="Column12764"/>
    <tableColumn id="12787" xr3:uid="{47344B62-F7AC-44B3-AF1B-A283960C3C15}" name="Column12765"/>
    <tableColumn id="12788" xr3:uid="{768D84B5-481E-4446-BA8A-F701F4AC8C12}" name="Column12766"/>
    <tableColumn id="12789" xr3:uid="{1B68680D-D05F-442E-A535-044945C6D28F}" name="Column12767"/>
    <tableColumn id="12790" xr3:uid="{E6FA0323-7789-459B-AC0C-9A74652F2D48}" name="Column12768"/>
    <tableColumn id="12791" xr3:uid="{7108EEFE-FE84-408B-93D8-687DEF8E70ED}" name="Column12769"/>
    <tableColumn id="12792" xr3:uid="{198F1203-DD6C-46F5-B1A5-9751DA11BFA6}" name="Column12770"/>
    <tableColumn id="12793" xr3:uid="{0FC2D14E-F440-4B66-B926-BAD6FDAA4FD3}" name="Column12771"/>
    <tableColumn id="12794" xr3:uid="{CE4A8DAA-1861-4134-8740-67834924565B}" name="Column12772"/>
    <tableColumn id="12795" xr3:uid="{76863E96-AFF3-4608-B10D-A48A755767F7}" name="Column12773"/>
    <tableColumn id="12796" xr3:uid="{9578D798-259B-45C8-BA6C-01B2E4B96B61}" name="Column12774"/>
    <tableColumn id="12797" xr3:uid="{62ACFE3D-F120-4FA1-B61A-7BE9675B5E40}" name="Column12775"/>
    <tableColumn id="12798" xr3:uid="{AE315279-D03B-4A27-8400-7C8F92B1A230}" name="Column12776"/>
    <tableColumn id="12799" xr3:uid="{16B0356F-9F97-4709-9592-C61E5F3033BE}" name="Column12777"/>
    <tableColumn id="12800" xr3:uid="{F43D1039-619D-4190-AACB-4EFCA7345AE5}" name="Column12778"/>
    <tableColumn id="12801" xr3:uid="{70D47AB7-0F5A-4535-AD8B-DCAA07309ED4}" name="Column12779"/>
    <tableColumn id="12802" xr3:uid="{C5272908-0EE1-4966-8AAC-A9AA4C49BE73}" name="Column12780"/>
    <tableColumn id="12803" xr3:uid="{08329FAD-DB35-46DE-9448-0386F39F1E94}" name="Column12781"/>
    <tableColumn id="12804" xr3:uid="{36F20AC9-F451-4724-9353-9E709C62F108}" name="Column12782"/>
    <tableColumn id="12805" xr3:uid="{C18F1815-6399-4AFF-9103-340DF25885E9}" name="Column12783"/>
    <tableColumn id="12806" xr3:uid="{619CD1D6-32E6-4B1A-8194-43DF03EF2C01}" name="Column12784"/>
    <tableColumn id="12807" xr3:uid="{1307A285-57FA-4543-A2A2-56E0E0BB5189}" name="Column12785"/>
    <tableColumn id="12808" xr3:uid="{490A64C7-6FED-429F-96FE-392614C3637F}" name="Column12786"/>
    <tableColumn id="12809" xr3:uid="{520280ED-E22A-487E-934E-43450FE669E8}" name="Column12787"/>
    <tableColumn id="12810" xr3:uid="{165F6ADA-BBCD-41CD-986D-C4B7F9AD8DFB}" name="Column12788"/>
    <tableColumn id="12811" xr3:uid="{32A3DB77-D8D6-43A4-A51D-698790E357EC}" name="Column12789"/>
    <tableColumn id="12812" xr3:uid="{D9A737E9-BD22-40AD-8EB2-2ACB3E37CA8D}" name="Column12790"/>
    <tableColumn id="12813" xr3:uid="{4F5743BC-6DD7-4424-A941-C54CC628B461}" name="Column12791"/>
    <tableColumn id="12814" xr3:uid="{F8A49FB7-17B6-4266-A94B-F2F54A5C7D18}" name="Column12792"/>
    <tableColumn id="12815" xr3:uid="{C80C1A95-BAD5-4297-AB03-DEB0E5F446AF}" name="Column12793"/>
    <tableColumn id="12816" xr3:uid="{B282EE49-5217-48A4-8CAE-991F8B7E0C07}" name="Column12794"/>
    <tableColumn id="12817" xr3:uid="{C03DF035-0D7F-469D-A268-22E7167B1BF9}" name="Column12795"/>
    <tableColumn id="12818" xr3:uid="{286624C7-5D4F-465B-B858-E10547D7FE23}" name="Column12796"/>
    <tableColumn id="12819" xr3:uid="{460FE807-CB44-4996-8E4C-938C4442E714}" name="Column12797"/>
    <tableColumn id="12820" xr3:uid="{4D707B37-229B-4B33-85C0-034413F36B76}" name="Column12798"/>
    <tableColumn id="12821" xr3:uid="{F70838D3-E55F-410B-8D32-D04CB969551B}" name="Column12799"/>
    <tableColumn id="12822" xr3:uid="{D21A4B55-5061-4B65-BF80-93956A97239E}" name="Column12800"/>
    <tableColumn id="12823" xr3:uid="{54E44CB6-85E7-49DC-A63D-9959931F2228}" name="Column12801"/>
    <tableColumn id="12824" xr3:uid="{5C825E10-A9CC-4142-94CD-9EAFC538AC65}" name="Column12802"/>
    <tableColumn id="12825" xr3:uid="{943544AB-CB23-404D-9B82-5C3271450714}" name="Column12803"/>
    <tableColumn id="12826" xr3:uid="{1CEA4ED6-468F-400F-886D-24B9341A8808}" name="Column12804"/>
    <tableColumn id="12827" xr3:uid="{986129B6-0BE5-4636-A5D9-F3E6D3505110}" name="Column12805"/>
    <tableColumn id="12828" xr3:uid="{573D1367-C6AF-4C8E-A4A2-61A8C00ECC2B}" name="Column12806"/>
    <tableColumn id="12829" xr3:uid="{F4F9E12F-CAF5-4442-9C12-BAE11554C3D1}" name="Column12807"/>
    <tableColumn id="12830" xr3:uid="{96309371-540B-4A70-875D-0B8B7DFFA5FC}" name="Column12808"/>
    <tableColumn id="12831" xr3:uid="{30FBAA45-BF0D-497A-86B8-321D2E6194A3}" name="Column12809"/>
    <tableColumn id="12832" xr3:uid="{CA27E085-3CD4-4991-8C96-058DE49E50A9}" name="Column12810"/>
    <tableColumn id="12833" xr3:uid="{0DDD16F8-010A-4787-9D5D-3B4660DA617C}" name="Column12811"/>
    <tableColumn id="12834" xr3:uid="{B4F8CA23-C410-4006-BC3D-7E2EE9B6C77C}" name="Column12812"/>
    <tableColumn id="12835" xr3:uid="{451B9A5E-99B0-4D25-B34B-4FB65B8B65CE}" name="Column12813"/>
    <tableColumn id="12836" xr3:uid="{44FA745F-DA23-4409-9030-32AA41B35F94}" name="Column12814"/>
    <tableColumn id="12837" xr3:uid="{75A7B62D-3EFC-4963-B467-87266F9BF69A}" name="Column12815"/>
    <tableColumn id="12838" xr3:uid="{B88ABF50-7AE4-46BB-AFEA-18AD0C68ADE7}" name="Column12816"/>
    <tableColumn id="12839" xr3:uid="{0D8D2C31-317D-464F-805D-8F8C2D3B953D}" name="Column12817"/>
    <tableColumn id="12840" xr3:uid="{601B5DAC-33CB-442A-B2F4-17FF9386226C}" name="Column12818"/>
    <tableColumn id="12841" xr3:uid="{A8B9B8C0-FC2B-4487-A47E-22C7A6CCFBCD}" name="Column12819"/>
    <tableColumn id="12842" xr3:uid="{5DEB4D26-DE90-4681-A857-0D6C7C8432FD}" name="Column12820"/>
    <tableColumn id="12843" xr3:uid="{E616520A-9653-4AE8-8439-EFEA43B54B9B}" name="Column12821"/>
    <tableColumn id="12844" xr3:uid="{44646331-9E29-4E5C-AE46-70DB22EEBC9D}" name="Column12822"/>
    <tableColumn id="12845" xr3:uid="{1547E48E-DE0C-425F-A89B-9A4814A94432}" name="Column12823"/>
    <tableColumn id="12846" xr3:uid="{9FA61F99-9711-4D44-BDBF-8E96D8034E45}" name="Column12824"/>
    <tableColumn id="12847" xr3:uid="{3CD76387-214B-4BC4-8681-C5EBAB7C409B}" name="Column12825"/>
    <tableColumn id="12848" xr3:uid="{C726EF63-F0FE-440C-BF41-8856261C3A11}" name="Column12826"/>
    <tableColumn id="12849" xr3:uid="{772C81BC-4241-4051-AC7C-AA89C0F8BC41}" name="Column12827"/>
    <tableColumn id="12850" xr3:uid="{BFAAF91F-5EC2-427A-AB59-FED7358A250C}" name="Column12828"/>
    <tableColumn id="12851" xr3:uid="{B1698334-2B2B-4877-B207-28A86BEA50F2}" name="Column12829"/>
    <tableColumn id="12852" xr3:uid="{A2E7FDCE-FE76-4509-A61B-48BD42F28933}" name="Column12830"/>
    <tableColumn id="12853" xr3:uid="{BA41C715-D351-476A-BC27-7B5D606E0FA6}" name="Column12831"/>
    <tableColumn id="12854" xr3:uid="{7807AC5E-3A27-4719-B8AB-E3A765612885}" name="Column12832"/>
    <tableColumn id="12855" xr3:uid="{5550652C-1ACF-49A4-A761-C375D6662A6A}" name="Column12833"/>
    <tableColumn id="12856" xr3:uid="{1488A591-A34A-4FB7-888F-9841C3E40127}" name="Column12834"/>
    <tableColumn id="12857" xr3:uid="{1F4D0EDD-CB6F-4EDF-A37A-D6AB26E7E12C}" name="Column12835"/>
    <tableColumn id="12858" xr3:uid="{6F5BACCC-2239-40ED-A9C5-BDD1027ECA64}" name="Column12836"/>
    <tableColumn id="12859" xr3:uid="{AEE08F0E-5534-4E17-A64B-C2F57D5FFD11}" name="Column12837"/>
    <tableColumn id="12860" xr3:uid="{F8CAB812-86DB-4C6D-8721-AF15A65DBDE2}" name="Column12838"/>
    <tableColumn id="12861" xr3:uid="{795F0489-12E2-428E-88C7-29324BF1DED8}" name="Column12839"/>
    <tableColumn id="12862" xr3:uid="{BC9B73EA-0D08-427F-9E5A-EBBB9B94A150}" name="Column12840"/>
    <tableColumn id="12863" xr3:uid="{8A3D9718-BB91-401B-9C27-6FE636C2D9FE}" name="Column12841"/>
    <tableColumn id="12864" xr3:uid="{0DE82466-837C-430B-B42C-99D07ACAE318}" name="Column12842"/>
    <tableColumn id="12865" xr3:uid="{C30E8237-885F-4DFF-9562-07F3FEDA7714}" name="Column12843"/>
    <tableColumn id="12866" xr3:uid="{9D3DE1DC-85AE-4BC2-B4D8-A489487A5FF9}" name="Column12844"/>
    <tableColumn id="12867" xr3:uid="{549D9791-59D0-4C9F-A41F-69AC11699D0F}" name="Column12845"/>
    <tableColumn id="12868" xr3:uid="{C2BB6608-830E-4FB5-BB44-43A79CC733F2}" name="Column12846"/>
    <tableColumn id="12869" xr3:uid="{23032AF0-6CEE-481F-A9A7-3326710D5003}" name="Column12847"/>
    <tableColumn id="12870" xr3:uid="{275F93D9-26A3-4DD4-92DF-955790E9E78D}" name="Column12848"/>
    <tableColumn id="12871" xr3:uid="{EC94C62B-DD7C-4708-8588-6EA30BA8AD41}" name="Column12849"/>
    <tableColumn id="12872" xr3:uid="{458143FB-0513-48E6-8E5B-76AACE724B60}" name="Column12850"/>
    <tableColumn id="12873" xr3:uid="{4A46D2E5-8DC0-420D-88F1-BFD707D5B9F5}" name="Column12851"/>
    <tableColumn id="12874" xr3:uid="{D7BB78DE-AEE0-4278-ADEF-9B32ACB4EB9E}" name="Column12852"/>
    <tableColumn id="12875" xr3:uid="{CF61AACC-4051-4065-BCB9-A19279314032}" name="Column12853"/>
    <tableColumn id="12876" xr3:uid="{AE3971A4-02EC-4141-99A0-3D6D76B473AE}" name="Column12854"/>
    <tableColumn id="12877" xr3:uid="{690B28F4-BE71-4D55-8DD1-C9AC3BFC6864}" name="Column12855"/>
    <tableColumn id="12878" xr3:uid="{A3B5975B-89C8-47C0-A86E-29001BD156A0}" name="Column12856"/>
    <tableColumn id="12879" xr3:uid="{8404F781-AE90-40C0-9FE1-ADDB1B715C1C}" name="Column12857"/>
    <tableColumn id="12880" xr3:uid="{38F0DEDD-8711-4367-8F66-927150B0683A}" name="Column12858"/>
    <tableColumn id="12881" xr3:uid="{4F52A622-948D-43B3-8D28-CBE3CC9EEA14}" name="Column12859"/>
    <tableColumn id="12882" xr3:uid="{DD215A66-EA51-4B00-BF9C-728C390E9B2D}" name="Column12860"/>
    <tableColumn id="12883" xr3:uid="{CCA98370-6B4C-4D87-8603-129BE3D8CD99}" name="Column12861"/>
    <tableColumn id="12884" xr3:uid="{CF2D3380-6A8A-43DF-B1DC-486EDA0E8295}" name="Column12862"/>
    <tableColumn id="12885" xr3:uid="{3862BBA0-1D62-459A-B748-E313328C4331}" name="Column12863"/>
    <tableColumn id="12886" xr3:uid="{F83FAE28-434F-4753-9C51-8CF0CE120219}" name="Column12864"/>
    <tableColumn id="12887" xr3:uid="{EBB81AEC-F222-4E8A-BB62-3D98C5F477AB}" name="Column12865"/>
    <tableColumn id="12888" xr3:uid="{8747E64B-1170-4E6D-9BE6-40A58E651342}" name="Column12866"/>
    <tableColumn id="12889" xr3:uid="{BE485FD4-47D7-46CA-8D77-BE0A78CB34DD}" name="Column12867"/>
    <tableColumn id="12890" xr3:uid="{CAC12AA6-F1E5-4D55-96C1-B7FCCF1757B4}" name="Column12868"/>
    <tableColumn id="12891" xr3:uid="{4B6BF1A4-5FAD-44F9-AB30-C938F6EF5B7F}" name="Column12869"/>
    <tableColumn id="12892" xr3:uid="{C0FC9B60-F87B-4F52-9717-0CF2CE643EC9}" name="Column12870"/>
    <tableColumn id="12893" xr3:uid="{2558508A-CEF4-4141-BC60-D7CCE849272D}" name="Column12871"/>
    <tableColumn id="12894" xr3:uid="{2F5053A5-5BC2-43D0-BE7A-AF867F92FFA8}" name="Column12872"/>
    <tableColumn id="12895" xr3:uid="{7FC0840D-EFF3-4120-A701-E876BA47930D}" name="Column12873"/>
    <tableColumn id="12896" xr3:uid="{D7DA6ABA-14D9-4F67-A546-D3F5E418BED0}" name="Column12874"/>
    <tableColumn id="12897" xr3:uid="{E61FF44A-8856-4E6B-86FF-12E543CD073E}" name="Column12875"/>
    <tableColumn id="12898" xr3:uid="{7814AF4A-14D3-4395-AC89-48C2993A7758}" name="Column12876"/>
    <tableColumn id="12899" xr3:uid="{8283A225-30C7-4ED4-998B-376A9918DE9D}" name="Column12877"/>
    <tableColumn id="12900" xr3:uid="{2FEE0405-3200-4C37-9DFC-6E8E95D3EDDD}" name="Column12878"/>
    <tableColumn id="12901" xr3:uid="{7D919C00-1F2E-4CFE-A902-DA27F99128A9}" name="Column12879"/>
    <tableColumn id="12902" xr3:uid="{910051A4-CC33-4CE6-B0B4-1ADD934180CA}" name="Column12880"/>
    <tableColumn id="12903" xr3:uid="{794EAAB9-701F-43BF-AF6B-37D69FABC997}" name="Column12881"/>
    <tableColumn id="12904" xr3:uid="{C97F51E2-C86B-4ED2-BE59-60F84A2045A2}" name="Column12882"/>
    <tableColumn id="12905" xr3:uid="{9113E35A-9CCD-4D4C-8B5C-DBB98FBF8BAB}" name="Column12883"/>
    <tableColumn id="12906" xr3:uid="{28DB81CE-C30B-48F8-ACD3-24E0D33BEDCD}" name="Column12884"/>
    <tableColumn id="12907" xr3:uid="{61F3224D-0BE6-4C0C-8A25-E1EE58314DE7}" name="Column12885"/>
    <tableColumn id="12908" xr3:uid="{DFAE6B9B-54DF-4F70-93D5-2A989F67A895}" name="Column12886"/>
    <tableColumn id="12909" xr3:uid="{2EE0D43B-9D83-4D0F-ABB9-70D8DEE2A542}" name="Column12887"/>
    <tableColumn id="12910" xr3:uid="{D519B70E-7467-4A6A-A41A-BF059CF5B0E9}" name="Column12888"/>
    <tableColumn id="12911" xr3:uid="{7DD6C256-60A0-4F7C-B5CE-1B9160F64656}" name="Column12889"/>
    <tableColumn id="12912" xr3:uid="{4BD8E5BB-3E52-428A-9B50-9FB8A31FBD1B}" name="Column12890"/>
    <tableColumn id="12913" xr3:uid="{71B9DA6A-C668-4141-9072-1943077F993F}" name="Column12891"/>
    <tableColumn id="12914" xr3:uid="{66ACB392-29B5-4DE4-BB56-7178B6B05082}" name="Column12892"/>
    <tableColumn id="12915" xr3:uid="{6553F819-71D3-4B44-B210-FE9E06E015D1}" name="Column12893"/>
    <tableColumn id="12916" xr3:uid="{0C686EB5-3A3D-432F-87A4-BF10B97413C0}" name="Column12894"/>
    <tableColumn id="12917" xr3:uid="{411BBFA1-7DE7-445A-A3AB-F9090E4BC76B}" name="Column12895"/>
    <tableColumn id="12918" xr3:uid="{FCE7C95F-5598-4CAC-9FA9-04D8A4A5F496}" name="Column12896"/>
    <tableColumn id="12919" xr3:uid="{C7E8F7E8-3A8D-40C4-984A-E89A36C824EF}" name="Column12897"/>
    <tableColumn id="12920" xr3:uid="{205D1981-51B6-4926-AEC3-C72649DD0874}" name="Column12898"/>
    <tableColumn id="12921" xr3:uid="{C1CF9242-0F90-4509-85CF-3509E2AC18DF}" name="Column12899"/>
    <tableColumn id="12922" xr3:uid="{2CBE3348-CACF-4198-AB06-FA51DACEB4C5}" name="Column12900"/>
    <tableColumn id="12923" xr3:uid="{DFF36372-AD14-46E6-954C-E88A51777C3D}" name="Column12901"/>
    <tableColumn id="12924" xr3:uid="{C832C3A6-75EB-45D7-9EDA-2BFBA00018F9}" name="Column12902"/>
    <tableColumn id="12925" xr3:uid="{D6920695-38DE-46F7-8A13-F0B4C09D3D06}" name="Column12903"/>
    <tableColumn id="12926" xr3:uid="{4018A0A3-064B-44A8-9B15-97A37886391D}" name="Column12904"/>
    <tableColumn id="12927" xr3:uid="{3A24470E-9702-4C0C-A774-601D0256D77D}" name="Column12905"/>
    <tableColumn id="12928" xr3:uid="{3AED82AD-B309-487A-8D82-EE4B108FDD15}" name="Column12906"/>
    <tableColumn id="12929" xr3:uid="{A9634042-915C-4612-B3B2-0875AFEEC909}" name="Column12907"/>
    <tableColumn id="12930" xr3:uid="{6335868E-1CB1-4955-9B31-F3C60C74F802}" name="Column12908"/>
    <tableColumn id="12931" xr3:uid="{80E18D47-B25C-4B21-8DE0-51A6772D00D4}" name="Column12909"/>
    <tableColumn id="12932" xr3:uid="{8C6252DB-CD85-464A-B75E-A6C7B92DD630}" name="Column12910"/>
    <tableColumn id="12933" xr3:uid="{0CDBF54D-8C87-4AB2-8843-94409AF14E86}" name="Column12911"/>
    <tableColumn id="12934" xr3:uid="{1FA98075-200B-404A-ABC8-70C1B3C99900}" name="Column12912"/>
    <tableColumn id="12935" xr3:uid="{2607B543-8730-4D52-B072-A70E4888F107}" name="Column12913"/>
    <tableColumn id="12936" xr3:uid="{0B00187A-B740-4D9E-ABB3-C3BE730AFFCE}" name="Column12914"/>
    <tableColumn id="12937" xr3:uid="{EF40DD8E-CEF7-4C79-829F-00A4F639AAD3}" name="Column12915"/>
    <tableColumn id="12938" xr3:uid="{CC130089-65ED-45D3-BA76-FCA5B00E6121}" name="Column12916"/>
    <tableColumn id="12939" xr3:uid="{F1C67729-E8F6-4E60-8D3A-861C2BEB7419}" name="Column12917"/>
    <tableColumn id="12940" xr3:uid="{7E9B1C1B-EA08-4BF1-AAC9-D19E6C6B91B5}" name="Column12918"/>
    <tableColumn id="12941" xr3:uid="{899D8AB8-DFF8-412A-9C9A-338676B49974}" name="Column12919"/>
    <tableColumn id="12942" xr3:uid="{EA0AD692-3BB8-4D13-9B05-E7B47D8E1B6A}" name="Column12920"/>
    <tableColumn id="12943" xr3:uid="{80A98DF8-093A-40A1-820B-889242A918E5}" name="Column12921"/>
    <tableColumn id="12944" xr3:uid="{B5344DB0-DA24-49B5-9E73-CFE2A4D1D5A6}" name="Column12922"/>
    <tableColumn id="12945" xr3:uid="{B15808AD-D357-465A-A0AA-9156F813DB7C}" name="Column12923"/>
    <tableColumn id="12946" xr3:uid="{543A7C71-52E1-4C7F-BF23-6953ABB032BA}" name="Column12924"/>
    <tableColumn id="12947" xr3:uid="{2501E4E3-2E79-4F0D-A015-1674D407AACA}" name="Column12925"/>
    <tableColumn id="12948" xr3:uid="{E1F878A2-C04B-463C-B3D7-97D0A27180D0}" name="Column12926"/>
    <tableColumn id="12949" xr3:uid="{8DAF5B12-5F2D-494C-A432-F1EEA27CE614}" name="Column12927"/>
    <tableColumn id="12950" xr3:uid="{F7A93B5A-3E09-466E-A17D-1B10E76114A9}" name="Column12928"/>
    <tableColumn id="12951" xr3:uid="{4C31F0DB-B44C-41AC-AE03-7AB5327B38F7}" name="Column12929"/>
    <tableColumn id="12952" xr3:uid="{1DA1FD98-EC75-460D-8AD1-BEB119B2129A}" name="Column12930"/>
    <tableColumn id="12953" xr3:uid="{AB9F171D-A515-43E3-A148-AD5F2D331FAC}" name="Column12931"/>
    <tableColumn id="12954" xr3:uid="{4CDC54AA-E37A-4621-9D34-B9D949A1AB73}" name="Column12932"/>
    <tableColumn id="12955" xr3:uid="{56D21B13-F14C-4A84-BA41-32655A186181}" name="Column12933"/>
    <tableColumn id="12956" xr3:uid="{8F740F3A-C8F8-4244-B6A1-FEAF08033342}" name="Column12934"/>
    <tableColumn id="12957" xr3:uid="{270FC77C-000F-4923-A618-09E301703F63}" name="Column12935"/>
    <tableColumn id="12958" xr3:uid="{F33C938A-C728-489E-915A-21B74C4BBB9A}" name="Column12936"/>
    <tableColumn id="12959" xr3:uid="{22C8B5EB-BFB3-442B-8173-0736AAD8EE60}" name="Column12937"/>
    <tableColumn id="12960" xr3:uid="{284EED69-9A49-42A6-A107-4244F639E843}" name="Column12938"/>
    <tableColumn id="12961" xr3:uid="{BAEA84D3-3AC7-4C1A-84AE-5A3FDD35E7AB}" name="Column12939"/>
    <tableColumn id="12962" xr3:uid="{5B369722-90F0-4BE9-8528-195C9BD6DCE3}" name="Column12940"/>
    <tableColumn id="12963" xr3:uid="{C79A0B8D-1B66-4566-BB0E-CF11121BD78A}" name="Column12941"/>
    <tableColumn id="12964" xr3:uid="{0486899E-BBDE-4E15-8A46-69C9D3A9FB41}" name="Column12942"/>
    <tableColumn id="12965" xr3:uid="{DC388918-BDE1-4168-ABF8-CD2F6D01D519}" name="Column12943"/>
    <tableColumn id="12966" xr3:uid="{FA9CD95D-AF31-48B8-B533-9894EC55A259}" name="Column12944"/>
    <tableColumn id="12967" xr3:uid="{A096DB2A-9FA5-46B3-9E3A-3CC870859D87}" name="Column12945"/>
    <tableColumn id="12968" xr3:uid="{E317720C-EFB9-4B0A-B04E-8DD054F2419F}" name="Column12946"/>
    <tableColumn id="12969" xr3:uid="{96762B26-9EF5-400D-8235-0E413CD1DB7D}" name="Column12947"/>
    <tableColumn id="12970" xr3:uid="{C39A7807-F260-4FC3-B2D7-C3D09137F31E}" name="Column12948"/>
    <tableColumn id="12971" xr3:uid="{F7FA0BF3-AC84-4BB4-967F-01F27A6053DE}" name="Column12949"/>
    <tableColumn id="12972" xr3:uid="{29ABDA86-6519-4B73-AEE5-3D5DC08481D6}" name="Column12950"/>
    <tableColumn id="12973" xr3:uid="{5372150E-86F1-4E3B-97FF-C856D45C7A30}" name="Column12951"/>
    <tableColumn id="12974" xr3:uid="{38547181-33D6-48F8-BE0F-E28D5618E949}" name="Column12952"/>
    <tableColumn id="12975" xr3:uid="{AD616C04-6A53-4204-A5DF-463DF7D8CCD0}" name="Column12953"/>
    <tableColumn id="12976" xr3:uid="{5E1645F5-EAB0-44EB-9378-C883BAF90409}" name="Column12954"/>
    <tableColumn id="12977" xr3:uid="{60B8EEAA-8BF9-47E6-8EAF-402BC7002778}" name="Column12955"/>
    <tableColumn id="12978" xr3:uid="{7E44C20F-C5FF-444A-9CD2-10A177EB65E8}" name="Column12956"/>
    <tableColumn id="12979" xr3:uid="{3267FDBD-FF62-4DBB-9E78-3F9DC39A71C0}" name="Column12957"/>
    <tableColumn id="12980" xr3:uid="{5D872EDB-C61C-4A0E-B3EB-5318915EA8BA}" name="Column12958"/>
    <tableColumn id="12981" xr3:uid="{64C76F1D-F15F-4BFD-89EF-02B937BBFF7A}" name="Column12959"/>
    <tableColumn id="12982" xr3:uid="{B863328C-57B1-4EFF-8E95-C1E9F1F6BEBC}" name="Column12960"/>
    <tableColumn id="12983" xr3:uid="{2C88BB4A-DD36-4170-9D06-D2B5DE38FE4B}" name="Column12961"/>
    <tableColumn id="12984" xr3:uid="{DD7A29D0-8406-48D2-B907-5AA5FE643A53}" name="Column12962"/>
    <tableColumn id="12985" xr3:uid="{1E011620-CE2A-4705-A00B-ABC8056EEEF8}" name="Column12963"/>
    <tableColumn id="12986" xr3:uid="{76828378-2EF9-4CB4-B3A2-750337B8D261}" name="Column12964"/>
    <tableColumn id="12987" xr3:uid="{376DA556-959C-4A33-832A-3402AAADD50F}" name="Column12965"/>
    <tableColumn id="12988" xr3:uid="{E4E71FB8-DE4A-481C-9144-634D144385D0}" name="Column12966"/>
    <tableColumn id="12989" xr3:uid="{32172697-4123-4D03-A104-42B7FF1B0E4C}" name="Column12967"/>
    <tableColumn id="12990" xr3:uid="{031605B1-2E75-445B-8CD0-6BC5FE886957}" name="Column12968"/>
    <tableColumn id="12991" xr3:uid="{16C2F260-0BCB-416C-9686-88B6FDE303D6}" name="Column12969"/>
    <tableColumn id="12992" xr3:uid="{77773434-3919-4C1E-ADF1-C99F4212850B}" name="Column12970"/>
    <tableColumn id="12993" xr3:uid="{F7CEA68E-B95C-44DE-B117-0D3BF06595A5}" name="Column12971"/>
    <tableColumn id="12994" xr3:uid="{7F95E715-A72D-4A49-9C51-9880AE745184}" name="Column12972"/>
    <tableColumn id="12995" xr3:uid="{D13B38BD-B0B3-4150-B949-E3F1CB11F08C}" name="Column12973"/>
    <tableColumn id="12996" xr3:uid="{B5B6E121-D90B-4281-BD66-8AA6422CC590}" name="Column12974"/>
    <tableColumn id="12997" xr3:uid="{C720F64A-449F-4628-9619-7DB1FB1C64D1}" name="Column12975"/>
    <tableColumn id="12998" xr3:uid="{A5818857-3C80-4CD9-939E-89D67395763A}" name="Column12976"/>
    <tableColumn id="12999" xr3:uid="{D3D5C3D9-B3A5-48CB-B37D-22CFEF490A9C}" name="Column12977"/>
    <tableColumn id="13000" xr3:uid="{ED000435-968D-47D1-BAA7-6A63763D6944}" name="Column12978"/>
    <tableColumn id="13001" xr3:uid="{45BC0DA9-C0AF-4CC7-86C5-87FA1724C62C}" name="Column12979"/>
    <tableColumn id="13002" xr3:uid="{B0F93F17-3BE1-48B8-ACAC-7381382BC1CD}" name="Column12980"/>
    <tableColumn id="13003" xr3:uid="{C7EBDD5F-67A4-4625-9E25-711C27ADED1F}" name="Column12981"/>
    <tableColumn id="13004" xr3:uid="{6442DF5B-07CD-4DEC-A3B3-7FC91910BFD4}" name="Column12982"/>
    <tableColumn id="13005" xr3:uid="{BBCCEF1E-B2D6-4320-ADB9-1E5B6EC7280C}" name="Column12983"/>
    <tableColumn id="13006" xr3:uid="{E1ABA48B-50F6-4011-9488-359F6CA666AF}" name="Column12984"/>
    <tableColumn id="13007" xr3:uid="{852681EB-AE56-48EA-AD5F-9C282D895D46}" name="Column12985"/>
    <tableColumn id="13008" xr3:uid="{2530DBD8-037B-4A7C-9BCE-A4F2D2DC4969}" name="Column12986"/>
    <tableColumn id="13009" xr3:uid="{2675B6F4-0CD8-4A0F-8362-B36D3F3685E8}" name="Column12987"/>
    <tableColumn id="13010" xr3:uid="{914A8EC4-6370-4E06-BD04-4C79279BD1B7}" name="Column12988"/>
    <tableColumn id="13011" xr3:uid="{34B97444-DC1A-47E3-98B5-103EEBF8B902}" name="Column12989"/>
    <tableColumn id="13012" xr3:uid="{01ECA3A7-2E6C-45B2-81C3-8178D4A55AF1}" name="Column12990"/>
    <tableColumn id="13013" xr3:uid="{82158291-5927-488C-A129-B150D2C870B3}" name="Column12991"/>
    <tableColumn id="13014" xr3:uid="{CD29C8A2-9F4C-4769-9976-55CCD8C8F4B9}" name="Column12992"/>
    <tableColumn id="13015" xr3:uid="{DB620657-883A-4B8E-94BD-06A9C2A61518}" name="Column12993"/>
    <tableColumn id="13016" xr3:uid="{EBD04EFE-CAB1-43CD-A0F5-BCEC56FE70C7}" name="Column12994"/>
    <tableColumn id="13017" xr3:uid="{20614FC3-37BF-425F-B39B-0BBFD691E8E3}" name="Column12995"/>
    <tableColumn id="13018" xr3:uid="{19C70BAF-6535-4315-9401-1365F944029F}" name="Column12996"/>
    <tableColumn id="13019" xr3:uid="{DDB69817-EA6C-4215-8353-A553E800F290}" name="Column12997"/>
    <tableColumn id="13020" xr3:uid="{92A12D1D-2E0D-42CE-8568-B81988A53035}" name="Column12998"/>
    <tableColumn id="13021" xr3:uid="{F0FA23A1-956B-4FB3-8B8B-74D1F73B11A4}" name="Column12999"/>
    <tableColumn id="13022" xr3:uid="{EAE02E82-801A-4377-BC5D-C2E7DC062B00}" name="Column13000"/>
    <tableColumn id="13023" xr3:uid="{BD626026-DBF8-4005-981B-4470D0FA768C}" name="Column13001"/>
    <tableColumn id="13024" xr3:uid="{A33EB20F-A9C2-4929-B47F-34621F44F4EF}" name="Column13002"/>
    <tableColumn id="13025" xr3:uid="{2EAEBC33-6FD1-4DD1-8151-7B4EAC6CAA3D}" name="Column13003"/>
    <tableColumn id="13026" xr3:uid="{1B60AB8F-C291-49CE-9424-0C76A5F34781}" name="Column13004"/>
    <tableColumn id="13027" xr3:uid="{51187CE2-2655-4618-85A8-A9532E32AF1C}" name="Column13005"/>
    <tableColumn id="13028" xr3:uid="{242F7D4E-CC97-4AB4-8D16-F2F56508CE02}" name="Column13006"/>
    <tableColumn id="13029" xr3:uid="{FD08797A-0A84-41D8-8A7F-57F1BF6F7D99}" name="Column13007"/>
    <tableColumn id="13030" xr3:uid="{E2A6ACEE-92F9-4B1C-B36E-4E670BD13915}" name="Column13008"/>
    <tableColumn id="13031" xr3:uid="{E151DCC9-B796-4C8E-872D-C5A2EC4B6767}" name="Column13009"/>
    <tableColumn id="13032" xr3:uid="{AE011353-CF78-4060-96CE-D74241418371}" name="Column13010"/>
    <tableColumn id="13033" xr3:uid="{3DD14AB4-9535-479B-9D08-F1E893A21F34}" name="Column13011"/>
    <tableColumn id="13034" xr3:uid="{9CBCFDDF-932A-46B4-9669-EE6FFD3A4E9B}" name="Column13012"/>
    <tableColumn id="13035" xr3:uid="{93106E99-D64E-459C-B7D5-32873886BDF4}" name="Column13013"/>
    <tableColumn id="13036" xr3:uid="{9EFF2727-95C1-4150-9D9E-3A5A4426D7B3}" name="Column13014"/>
    <tableColumn id="13037" xr3:uid="{97B6D3B4-D10D-4C0F-88E0-CFAF21D854F5}" name="Column13015"/>
    <tableColumn id="13038" xr3:uid="{CD9F30E9-BB04-4FDE-937B-C4F958233F12}" name="Column13016"/>
    <tableColumn id="13039" xr3:uid="{67509728-65F5-4092-B2A3-C192B548E2B7}" name="Column13017"/>
    <tableColumn id="13040" xr3:uid="{BC252ABA-A362-4E19-B72E-AE0D5A8C91B4}" name="Column13018"/>
    <tableColumn id="13041" xr3:uid="{9694ECFB-F96C-4C7C-9B06-F155BC7A8618}" name="Column13019"/>
    <tableColumn id="13042" xr3:uid="{B9DF9B24-CA6B-4963-9413-670BBA8BDDCF}" name="Column13020"/>
    <tableColumn id="13043" xr3:uid="{D1FE8971-AD92-4688-AD3C-E48749A926B1}" name="Column13021"/>
    <tableColumn id="13044" xr3:uid="{81A3E1A1-006C-416A-9383-F4FB2FF0622E}" name="Column13022"/>
    <tableColumn id="13045" xr3:uid="{90CC45D4-987D-48DD-8147-003793009D23}" name="Column13023"/>
    <tableColumn id="13046" xr3:uid="{7E14649A-E2E6-480A-B9B6-B341E0C321E3}" name="Column13024"/>
    <tableColumn id="13047" xr3:uid="{C10590E8-CF71-4869-8AC2-B8BCEDBF24F0}" name="Column13025"/>
    <tableColumn id="13048" xr3:uid="{A9D594E0-1241-4141-A73B-C2BF6DE12FED}" name="Column13026"/>
    <tableColumn id="13049" xr3:uid="{C8458C02-CD48-4384-BC69-43AEF2543D34}" name="Column13027"/>
    <tableColumn id="13050" xr3:uid="{75AF05D5-2465-4023-BFFA-F9CB3A8FF967}" name="Column13028"/>
    <tableColumn id="13051" xr3:uid="{5C05B4EA-9608-4ACF-8707-86DEE4168302}" name="Column13029"/>
    <tableColumn id="13052" xr3:uid="{4F364B6F-0898-4CAC-A366-548AC7FC5323}" name="Column13030"/>
    <tableColumn id="13053" xr3:uid="{180FA401-C882-4A25-887A-E665C51185A0}" name="Column13031"/>
    <tableColumn id="13054" xr3:uid="{33C9FCAC-A0BF-417F-9144-DB74B5298596}" name="Column13032"/>
    <tableColumn id="13055" xr3:uid="{4429F544-EDAB-40DE-8ED7-1BD2C9759C54}" name="Column13033"/>
    <tableColumn id="13056" xr3:uid="{D434681F-01CD-4A29-8216-7B519AEA0E8B}" name="Column13034"/>
    <tableColumn id="13057" xr3:uid="{06781B2A-395A-4F1E-B8B7-7BB689DABBD2}" name="Column13035"/>
    <tableColumn id="13058" xr3:uid="{029DD012-BB2F-4FE8-A891-CE3F6F36BF9D}" name="Column13036"/>
    <tableColumn id="13059" xr3:uid="{CB883C08-03EC-4CEF-9A5B-02ED294DBE4F}" name="Column13037"/>
    <tableColumn id="13060" xr3:uid="{200798FF-EAD9-4D04-9767-53B7D6B564C6}" name="Column13038"/>
    <tableColumn id="13061" xr3:uid="{322BEECA-1505-45FB-8063-2B5B8F2E8122}" name="Column13039"/>
    <tableColumn id="13062" xr3:uid="{5DD42A8A-871F-4116-9F21-BEEE058CD3F8}" name="Column13040"/>
    <tableColumn id="13063" xr3:uid="{9F5D0401-2F91-496D-9AE0-2ED332636237}" name="Column13041"/>
    <tableColumn id="13064" xr3:uid="{88EF14B2-B8FB-4FF8-8F7C-E8AEC6FD0861}" name="Column13042"/>
    <tableColumn id="13065" xr3:uid="{B5223E61-6BE1-4979-87F2-A1268D184D48}" name="Column13043"/>
    <tableColumn id="13066" xr3:uid="{F4D93B64-02B2-4FA5-81A9-909482D42924}" name="Column13044"/>
    <tableColumn id="13067" xr3:uid="{CA7C8B6C-B1C2-4302-BB26-9B5F5F51E2D5}" name="Column13045"/>
    <tableColumn id="13068" xr3:uid="{35696C53-009E-4CAC-B75C-A1D18B543138}" name="Column13046"/>
    <tableColumn id="13069" xr3:uid="{0F36660A-2EB3-49A3-8020-7DADB21E6B16}" name="Column13047"/>
    <tableColumn id="13070" xr3:uid="{374EE708-E072-4B62-BA33-86152134D059}" name="Column13048"/>
    <tableColumn id="13071" xr3:uid="{B1F72D64-1985-4CD0-B8B3-8BBCD3F003CE}" name="Column13049"/>
    <tableColumn id="13072" xr3:uid="{7A679A22-3F3C-4796-B05E-F020E4B9FE7F}" name="Column13050"/>
    <tableColumn id="13073" xr3:uid="{1F9706FF-6123-400B-BC13-D44F2C13DE9C}" name="Column13051"/>
    <tableColumn id="13074" xr3:uid="{863ACB71-3817-4873-B006-C4A3607BB2C0}" name="Column13052"/>
    <tableColumn id="13075" xr3:uid="{0D1AE9BF-8519-4E3D-B096-3F8B23943F00}" name="Column13053"/>
    <tableColumn id="13076" xr3:uid="{B81D7A85-2876-4C98-92E4-5A75E6A2C554}" name="Column13054"/>
    <tableColumn id="13077" xr3:uid="{7A4FC629-01A9-44F7-8831-18BCC4502166}" name="Column13055"/>
    <tableColumn id="13078" xr3:uid="{87ABE2B5-C092-477C-8E16-088CFFF02565}" name="Column13056"/>
    <tableColumn id="13079" xr3:uid="{9E75BCB8-F28D-4908-93B8-DAB35BA14920}" name="Column13057"/>
    <tableColumn id="13080" xr3:uid="{5486D519-2559-451C-B5BA-FFB39C803FB7}" name="Column13058"/>
    <tableColumn id="13081" xr3:uid="{A35411EF-09A0-40B8-AB54-4F8AFC8B2B2D}" name="Column13059"/>
    <tableColumn id="13082" xr3:uid="{6DBF7826-B85B-4929-A1C7-7005009B4C44}" name="Column13060"/>
    <tableColumn id="13083" xr3:uid="{35E7C7EC-9B35-424B-A409-1D8A697BC8A2}" name="Column13061"/>
    <tableColumn id="13084" xr3:uid="{3CCAEBD4-4092-4E8E-AEE5-5EEF51963521}" name="Column13062"/>
    <tableColumn id="13085" xr3:uid="{E79B8582-2D7C-426F-87D3-EDE85EBE1A89}" name="Column13063"/>
    <tableColumn id="13086" xr3:uid="{44D2AAF5-E9A6-454F-B2B3-0B07C8B96CCA}" name="Column13064"/>
    <tableColumn id="13087" xr3:uid="{3337C9C7-CC1C-42FC-AFA5-318D33187E85}" name="Column13065"/>
    <tableColumn id="13088" xr3:uid="{2BE2EC5B-E377-4473-A83C-FEB096FC3324}" name="Column13066"/>
    <tableColumn id="13089" xr3:uid="{EDDF6C50-3022-441D-A5E6-0D93C057149E}" name="Column13067"/>
    <tableColumn id="13090" xr3:uid="{95711CB3-F2E0-4390-9714-FD409973F2BD}" name="Column13068"/>
    <tableColumn id="13091" xr3:uid="{7CBE1949-E283-496A-99A2-E299F8403BD9}" name="Column13069"/>
    <tableColumn id="13092" xr3:uid="{7D58B53F-B4D9-436C-A6F2-543532FE719D}" name="Column13070"/>
    <tableColumn id="13093" xr3:uid="{570504BF-93BD-426E-A6F8-A3D0024D2720}" name="Column13071"/>
    <tableColumn id="13094" xr3:uid="{5BC4B747-C7FC-480C-B288-99AE317A406D}" name="Column13072"/>
    <tableColumn id="13095" xr3:uid="{F25D047E-5D6A-42F5-9458-8B454465DFEE}" name="Column13073"/>
    <tableColumn id="13096" xr3:uid="{114229A0-4614-4257-A141-38D3D4188BD7}" name="Column13074"/>
    <tableColumn id="13097" xr3:uid="{0C508937-FDD0-4AC5-AF33-05BBB31824F8}" name="Column13075"/>
    <tableColumn id="13098" xr3:uid="{769A9278-22A9-4FFD-B2B2-E562B3FED041}" name="Column13076"/>
    <tableColumn id="13099" xr3:uid="{50FB4FFC-B104-4E1D-B7E7-ABD9B897BBC9}" name="Column13077"/>
    <tableColumn id="13100" xr3:uid="{90B6AACF-CF7D-4F15-99C2-21644A1127FB}" name="Column13078"/>
    <tableColumn id="13101" xr3:uid="{C48BDB2D-D2F2-493C-87BE-EB3EBE4DE4A0}" name="Column13079"/>
    <tableColumn id="13102" xr3:uid="{2CE05B7F-CCE7-4F34-BDF5-F3E0CF9E2B62}" name="Column13080"/>
    <tableColumn id="13103" xr3:uid="{EBB35D8C-B735-45AE-90E2-2547749A6F66}" name="Column13081"/>
    <tableColumn id="13104" xr3:uid="{45A9E9BE-AC35-493C-8E14-91C87EBDE538}" name="Column13082"/>
    <tableColumn id="13105" xr3:uid="{5D165821-D9CB-487C-9210-FCEA4507CF4B}" name="Column13083"/>
    <tableColumn id="13106" xr3:uid="{0EBA9351-01CD-4727-8B1A-F073AE8FD9EC}" name="Column13084"/>
    <tableColumn id="13107" xr3:uid="{FBD37C92-28F4-4D09-8C5C-097386F2EC9C}" name="Column13085"/>
    <tableColumn id="13108" xr3:uid="{976B17DA-8FAD-4E1A-9616-0483A0CFDE89}" name="Column13086"/>
    <tableColumn id="13109" xr3:uid="{84D4E875-B920-4ACB-8CD2-ACA2AA9B19F6}" name="Column13087"/>
    <tableColumn id="13110" xr3:uid="{A1FA3959-E653-45DF-AF23-ECFF4D9E50FD}" name="Column13088"/>
    <tableColumn id="13111" xr3:uid="{68F06AB8-5C2A-4ED9-BE35-B80DB5D6DFCD}" name="Column13089"/>
    <tableColumn id="13112" xr3:uid="{A3F6E5F4-1D18-49FF-91D7-E706343ED0F2}" name="Column13090"/>
    <tableColumn id="13113" xr3:uid="{ED0B2532-6A6B-4132-9563-52A7B9E44676}" name="Column13091"/>
    <tableColumn id="13114" xr3:uid="{E8D737BF-7467-4D2A-AA9B-66E9B6DC1008}" name="Column13092"/>
    <tableColumn id="13115" xr3:uid="{9D64AECD-1D2A-4DA0-BFA4-2B515970281D}" name="Column13093"/>
    <tableColumn id="13116" xr3:uid="{1ACB6A35-8AB0-4B99-B962-88818C45BB3A}" name="Column13094"/>
    <tableColumn id="13117" xr3:uid="{BEE68962-54E6-4A42-A962-B04DA97F1035}" name="Column13095"/>
    <tableColumn id="13118" xr3:uid="{A2CC7E82-86F2-4D04-9BB6-4BB0CCA293A4}" name="Column13096"/>
    <tableColumn id="13119" xr3:uid="{05B04DB6-4289-40DF-84E9-799159AA7C9C}" name="Column13097"/>
    <tableColumn id="13120" xr3:uid="{254913AC-9CCF-424A-8FEC-8CEAD30AD106}" name="Column13098"/>
    <tableColumn id="13121" xr3:uid="{E06711EE-35BF-4512-8055-AC7B06E8FE18}" name="Column13099"/>
    <tableColumn id="13122" xr3:uid="{C57EA209-39AE-4011-80E6-FC8456B2F25F}" name="Column13100"/>
    <tableColumn id="13123" xr3:uid="{2E0BFE9C-9F94-4034-942B-86191B615F7B}" name="Column13101"/>
    <tableColumn id="13124" xr3:uid="{C883524E-D4D7-437D-977E-8EFCC1CB0365}" name="Column13102"/>
    <tableColumn id="13125" xr3:uid="{CCBBB6E5-46D1-4444-9D00-71DEA93438F0}" name="Column13103"/>
    <tableColumn id="13126" xr3:uid="{C39F7F43-C0E6-4F0D-A2C1-2EAC4C5ACB74}" name="Column13104"/>
    <tableColumn id="13127" xr3:uid="{9D31E801-1461-4BD6-B414-D3ABC776CF55}" name="Column13105"/>
    <tableColumn id="13128" xr3:uid="{ECA73FB4-E81E-4183-93B8-6A8D352A87C7}" name="Column13106"/>
    <tableColumn id="13129" xr3:uid="{A107FF6A-5832-46F5-9196-4A131BF334AF}" name="Column13107"/>
    <tableColumn id="13130" xr3:uid="{D09CC2CB-0D53-433F-85E7-7369086FDDAD}" name="Column13108"/>
    <tableColumn id="13131" xr3:uid="{271E8ACB-33E9-498D-9A5F-04B97853960F}" name="Column13109"/>
    <tableColumn id="13132" xr3:uid="{565B7101-6F25-46BB-B6E8-BD97086E8DF2}" name="Column13110"/>
    <tableColumn id="13133" xr3:uid="{EFAE9594-4DD9-48C6-ACDD-4FB05AE9E994}" name="Column13111"/>
    <tableColumn id="13134" xr3:uid="{E5B8004A-C8CE-4D51-98CD-5F7028918ECB}" name="Column13112"/>
    <tableColumn id="13135" xr3:uid="{D8031EAE-19B8-4FF4-A185-A4CD4D981405}" name="Column13113"/>
    <tableColumn id="13136" xr3:uid="{C98A701A-972A-498C-B12D-9EF2101430C0}" name="Column13114"/>
    <tableColumn id="13137" xr3:uid="{C80F58E9-0722-428B-9FC9-C4F097D11A7E}" name="Column13115"/>
    <tableColumn id="13138" xr3:uid="{D34C37C3-C12D-4420-BB38-03AB3A6F66B4}" name="Column13116"/>
    <tableColumn id="13139" xr3:uid="{723AD026-D66F-46B8-AEAD-927F0739BD8C}" name="Column13117"/>
    <tableColumn id="13140" xr3:uid="{71CBD342-AA1C-4E42-B8D4-D7E34507498E}" name="Column13118"/>
    <tableColumn id="13141" xr3:uid="{35741700-78B8-4248-9CAF-FC96506EA284}" name="Column13119"/>
    <tableColumn id="13142" xr3:uid="{367E8F7E-090B-4555-AB23-07BABB515E86}" name="Column13120"/>
    <tableColumn id="13143" xr3:uid="{37A30CE1-BB47-4F39-9DCF-A23645CED01A}" name="Column13121"/>
    <tableColumn id="13144" xr3:uid="{C4025A64-237F-4C3A-9CE9-4B0D12B88AB4}" name="Column13122"/>
    <tableColumn id="13145" xr3:uid="{EA8BDFF4-7269-497D-A656-D83C1545844F}" name="Column13123"/>
    <tableColumn id="13146" xr3:uid="{48E62E1A-D046-4706-A486-7ED504BF762C}" name="Column13124"/>
    <tableColumn id="13147" xr3:uid="{F38BE342-93B6-4BCF-B0AC-E16659A06E44}" name="Column13125"/>
    <tableColumn id="13148" xr3:uid="{BD1B6DA4-F198-44F6-AC55-955EDF3676C6}" name="Column13126"/>
    <tableColumn id="13149" xr3:uid="{9E0A0B1D-DEBC-40D7-8385-7A7B2D1AEF18}" name="Column13127"/>
    <tableColumn id="13150" xr3:uid="{79837901-5AE4-47DF-8DA3-EF8394E6C3AA}" name="Column13128"/>
    <tableColumn id="13151" xr3:uid="{52B9A05A-1998-4D76-8092-059386E7CD7F}" name="Column13129"/>
    <tableColumn id="13152" xr3:uid="{2F1B145A-A200-4DCF-87E2-CA8A0B9C9C21}" name="Column13130"/>
    <tableColumn id="13153" xr3:uid="{EB9D736A-B502-4D3D-A49E-AD2FE4F61BFB}" name="Column13131"/>
    <tableColumn id="13154" xr3:uid="{40A12B64-BCA9-4EE2-90BA-B3C27FF598B4}" name="Column13132"/>
    <tableColumn id="13155" xr3:uid="{04463AB4-3974-404B-8AEF-DF2F66DA6CBF}" name="Column13133"/>
    <tableColumn id="13156" xr3:uid="{8F81A11B-D155-4EA2-9CE1-5F2E2D709E2F}" name="Column13134"/>
    <tableColumn id="13157" xr3:uid="{94BA7CAD-E9D5-46FA-B78E-C122245E9F09}" name="Column13135"/>
    <tableColumn id="13158" xr3:uid="{8F4F9F38-92F7-4389-BFB6-0EFE14E54498}" name="Column13136"/>
    <tableColumn id="13159" xr3:uid="{71465AC1-897A-48D6-AC5E-D317DF3A97FC}" name="Column13137"/>
    <tableColumn id="13160" xr3:uid="{663D9C9B-E3D3-4D07-8178-EE8C09CE9FED}" name="Column13138"/>
    <tableColumn id="13161" xr3:uid="{FC826E39-A53D-4488-AB73-898ACB151A0E}" name="Column13139"/>
    <tableColumn id="13162" xr3:uid="{9B00B478-9393-4F9D-8BAB-7FEC2C2C5325}" name="Column13140"/>
    <tableColumn id="13163" xr3:uid="{CA5D58CD-BA09-4521-981E-442EBDEB5742}" name="Column13141"/>
    <tableColumn id="13164" xr3:uid="{BCEA035E-640A-4E04-88DE-6E3F8944EB8F}" name="Column13142"/>
    <tableColumn id="13165" xr3:uid="{47955D9E-0392-4D14-96E3-4FB6414BFE51}" name="Column13143"/>
    <tableColumn id="13166" xr3:uid="{A0930A27-6C0F-47B0-B4E5-91C816111AE8}" name="Column13144"/>
    <tableColumn id="13167" xr3:uid="{6DBF82AD-474E-4503-BD7C-17F17D14DFAE}" name="Column13145"/>
    <tableColumn id="13168" xr3:uid="{4BB1546E-1C00-46A9-A01E-D2F0B63CAE2A}" name="Column13146"/>
    <tableColumn id="13169" xr3:uid="{91A16CCD-F76B-470C-99C4-872DBBABF8D0}" name="Column13147"/>
    <tableColumn id="13170" xr3:uid="{ED63893B-37AE-43F3-9FFA-FE1DC8B49874}" name="Column13148"/>
    <tableColumn id="13171" xr3:uid="{E48CD236-27F6-40FF-B9FD-9543F7C682F1}" name="Column13149"/>
    <tableColumn id="13172" xr3:uid="{563B7AC8-116F-4996-8B5D-85D6BE2F6145}" name="Column13150"/>
    <tableColumn id="13173" xr3:uid="{57A86DE7-937C-49A3-8A26-5140D437F27A}" name="Column13151"/>
    <tableColumn id="13174" xr3:uid="{0854A9F7-5BD9-4E55-B06E-33DF599B3ADB}" name="Column13152"/>
    <tableColumn id="13175" xr3:uid="{13707AD7-545E-4109-9A0C-6070F03940A6}" name="Column13153"/>
    <tableColumn id="13176" xr3:uid="{6A269AA4-96DF-424B-A37B-31951026EBAD}" name="Column13154"/>
    <tableColumn id="13177" xr3:uid="{2EBA8B8F-4E15-489C-9E1C-7B48506D5533}" name="Column13155"/>
    <tableColumn id="13178" xr3:uid="{6419B0EF-0BE6-4606-95F3-0F6396EA5001}" name="Column13156"/>
    <tableColumn id="13179" xr3:uid="{098DA1F6-3E32-43DA-8000-D4B0029B8697}" name="Column13157"/>
    <tableColumn id="13180" xr3:uid="{7307D946-D139-41C8-96EF-D3E87CADD410}" name="Column13158"/>
    <tableColumn id="13181" xr3:uid="{08B3EDD6-1C8B-400C-B9C9-5435DEE96DB1}" name="Column13159"/>
    <tableColumn id="13182" xr3:uid="{9B036527-5545-46B0-B5C0-5E0CBC4DC3AA}" name="Column13160"/>
    <tableColumn id="13183" xr3:uid="{3D08F695-5E23-44D4-80E2-BEFC9BDE812F}" name="Column13161"/>
    <tableColumn id="13184" xr3:uid="{DC7EB8C9-61A3-43A1-9968-CCB7D1BFF261}" name="Column13162"/>
    <tableColumn id="13185" xr3:uid="{14DAFB7C-7965-420F-9DEE-5C907278B3A7}" name="Column13163"/>
    <tableColumn id="13186" xr3:uid="{3F45531E-B5CC-424A-BC59-C67A47260298}" name="Column13164"/>
    <tableColumn id="13187" xr3:uid="{8DBAD600-0016-433E-9B73-06FAFE6A9702}" name="Column13165"/>
    <tableColumn id="13188" xr3:uid="{9583904A-7F16-4CA7-B203-1DDE2B3EAB31}" name="Column13166"/>
    <tableColumn id="13189" xr3:uid="{9A1EA961-5184-41CE-A464-85820524CB1C}" name="Column13167"/>
    <tableColumn id="13190" xr3:uid="{1C382513-7A96-4E23-9875-2B08779F0DFD}" name="Column13168"/>
    <tableColumn id="13191" xr3:uid="{4BD8F44D-E257-4DD0-A584-95EF90DC4836}" name="Column13169"/>
    <tableColumn id="13192" xr3:uid="{AA1F27B1-C951-47AE-BFF6-54C8B65BE10C}" name="Column13170"/>
    <tableColumn id="13193" xr3:uid="{17399377-5394-4D09-B257-77C4E1988274}" name="Column13171"/>
    <tableColumn id="13194" xr3:uid="{F0EAE4DA-F8FE-4FE4-B32B-6D3A82542D86}" name="Column13172"/>
    <tableColumn id="13195" xr3:uid="{FBDD341E-54FC-4CF5-ADC0-CE9307A3B8E2}" name="Column13173"/>
    <tableColumn id="13196" xr3:uid="{D473E1A2-0558-4F21-9D5D-B767B016AD9C}" name="Column13174"/>
    <tableColumn id="13197" xr3:uid="{9BCAC461-0318-45E5-BD39-8508B975D042}" name="Column13175"/>
    <tableColumn id="13198" xr3:uid="{71CB292A-E410-42F0-AF12-A15C045A8CDB}" name="Column13176"/>
    <tableColumn id="13199" xr3:uid="{43A6E2FF-3621-4610-8120-04305E2047B8}" name="Column13177"/>
    <tableColumn id="13200" xr3:uid="{4C428213-AA0F-4176-943B-498F31100CB9}" name="Column13178"/>
    <tableColumn id="13201" xr3:uid="{99DD5B86-E9F7-40E6-8A6B-49C2EB6A9308}" name="Column13179"/>
    <tableColumn id="13202" xr3:uid="{415CB900-3DAB-450F-808F-2226C9B654EF}" name="Column13180"/>
    <tableColumn id="13203" xr3:uid="{52B05961-4094-4A27-9B33-1B7F8A4C048B}" name="Column13181"/>
    <tableColumn id="13204" xr3:uid="{634B3CCC-4B4E-42BA-97CE-E107B962204B}" name="Column13182"/>
    <tableColumn id="13205" xr3:uid="{9C6CA16C-90D6-4011-8C46-F012949F419F}" name="Column13183"/>
    <tableColumn id="13206" xr3:uid="{06FB23D3-E6E6-4B4E-9A7C-11946E5D4AE3}" name="Column13184"/>
    <tableColumn id="13207" xr3:uid="{2C0C8375-8DD5-421E-BD82-D8D4E8DD8043}" name="Column13185"/>
    <tableColumn id="13208" xr3:uid="{4E877FB3-3EF5-40C2-AF62-776439B2EBC4}" name="Column13186"/>
    <tableColumn id="13209" xr3:uid="{9C4EB813-38FD-46A8-BB39-6ACC4E38AAC7}" name="Column13187"/>
    <tableColumn id="13210" xr3:uid="{8A780926-B4AF-4C7F-B339-56164DE032B8}" name="Column13188"/>
    <tableColumn id="13211" xr3:uid="{C0CC4094-9BD4-435A-A27B-7928B75ACFC1}" name="Column13189"/>
    <tableColumn id="13212" xr3:uid="{786D0018-7F15-4D00-8EB3-4B228DADFFEF}" name="Column13190"/>
    <tableColumn id="13213" xr3:uid="{8D0C6FF9-036A-4E92-82DC-8B7CCDEC78C0}" name="Column13191"/>
    <tableColumn id="13214" xr3:uid="{A92B0EF6-39B0-4801-82F1-10C0B83FA7CB}" name="Column13192"/>
    <tableColumn id="13215" xr3:uid="{1BF69BB0-BFD8-4672-885E-25A63EC2CB02}" name="Column13193"/>
    <tableColumn id="13216" xr3:uid="{EA9A5FAF-3D48-4381-87A9-4904DB94E85A}" name="Column13194"/>
    <tableColumn id="13217" xr3:uid="{D89FA996-5D55-4567-A26E-470C1C5C18AC}" name="Column13195"/>
    <tableColumn id="13218" xr3:uid="{92F308DC-85E7-48CA-AD8F-5BF4B50C4B03}" name="Column13196"/>
    <tableColumn id="13219" xr3:uid="{884E645B-7DDB-4268-B821-9815572FA07C}" name="Column13197"/>
    <tableColumn id="13220" xr3:uid="{3E46989F-0274-4A03-8CEF-674D431C0FDD}" name="Column13198"/>
    <tableColumn id="13221" xr3:uid="{A9E7BF1A-0852-4EB2-85E8-FFC75C9395C7}" name="Column13199"/>
    <tableColumn id="13222" xr3:uid="{1F4B3BEF-1771-4F6B-ABB1-B6165C2C9AC9}" name="Column13200"/>
    <tableColumn id="13223" xr3:uid="{C6FE14C0-D269-46B2-BAB0-AA3DD3B4A1F7}" name="Column13201"/>
    <tableColumn id="13224" xr3:uid="{AB1A33B7-EE73-452D-BE8A-3138B72E45BF}" name="Column13202"/>
    <tableColumn id="13225" xr3:uid="{8CDD7571-98DC-43DE-8685-8C3236462B28}" name="Column13203"/>
    <tableColumn id="13226" xr3:uid="{E28F315D-497F-4E4E-A06F-39C201653963}" name="Column13204"/>
    <tableColumn id="13227" xr3:uid="{57BDDD1D-5943-49EE-9376-BDE25A2EAC9B}" name="Column13205"/>
    <tableColumn id="13228" xr3:uid="{7DBFCDAD-96C8-4C06-9E60-F68883C792E1}" name="Column13206"/>
    <tableColumn id="13229" xr3:uid="{C875468F-4595-4D34-A45A-7569E12D142F}" name="Column13207"/>
    <tableColumn id="13230" xr3:uid="{0925CAA7-2E1E-4AC6-A8D4-5BE94F77DD09}" name="Column13208"/>
    <tableColumn id="13231" xr3:uid="{BF296565-4F24-46DA-94DD-7C0C772EE388}" name="Column13209"/>
    <tableColumn id="13232" xr3:uid="{D540346C-7BEE-44DE-BA0C-B004A9E96344}" name="Column13210"/>
    <tableColumn id="13233" xr3:uid="{E2BBD651-9467-4461-A583-23CC73FAD7A0}" name="Column13211"/>
    <tableColumn id="13234" xr3:uid="{2B9365A0-708C-48EF-953E-AC8E6B0A7D13}" name="Column13212"/>
    <tableColumn id="13235" xr3:uid="{D531E9B9-384E-4088-8654-D25EBFFDE07B}" name="Column13213"/>
    <tableColumn id="13236" xr3:uid="{C29481B6-5CBB-4C3D-91B7-F9153FBA0F0C}" name="Column13214"/>
    <tableColumn id="13237" xr3:uid="{5F360DF0-3F00-4DCD-8B62-EC1F43E24C67}" name="Column13215"/>
    <tableColumn id="13238" xr3:uid="{E7CA7C5B-DB18-4896-B57C-2C8DF98E26E6}" name="Column13216"/>
    <tableColumn id="13239" xr3:uid="{E07CB10E-7B02-4A1A-83A3-887DA5A36FB6}" name="Column13217"/>
    <tableColumn id="13240" xr3:uid="{648F75AC-2730-429A-9BC2-4AEDD99873A5}" name="Column13218"/>
    <tableColumn id="13241" xr3:uid="{2D94513C-6C42-405C-B959-C4D4D8B8569B}" name="Column13219"/>
    <tableColumn id="13242" xr3:uid="{D58014AB-89B9-4267-AF52-8902E03F2224}" name="Column13220"/>
    <tableColumn id="13243" xr3:uid="{44C778B9-AC70-4F15-8049-B2CCE4B2D4F9}" name="Column13221"/>
    <tableColumn id="13244" xr3:uid="{6F5F0A17-79A1-46E5-BCB5-5E04ADE12E4C}" name="Column13222"/>
    <tableColumn id="13245" xr3:uid="{FF322637-D97B-4CC2-8A96-FE6B69A99021}" name="Column13223"/>
    <tableColumn id="13246" xr3:uid="{B75E9263-0342-40D2-B4EC-1099FF5EDA14}" name="Column13224"/>
    <tableColumn id="13247" xr3:uid="{4E570B33-327C-47BB-AFCF-426D422D3ECD}" name="Column13225"/>
    <tableColumn id="13248" xr3:uid="{B44E4935-C23B-460D-81E2-50B2096448C0}" name="Column13226"/>
    <tableColumn id="13249" xr3:uid="{BB2DEC8E-269F-4CF7-98C8-7416B39D0136}" name="Column13227"/>
    <tableColumn id="13250" xr3:uid="{815E6931-26C5-4D97-A9CE-54FCC27A10A5}" name="Column13228"/>
    <tableColumn id="13251" xr3:uid="{91760A92-C711-456D-9036-026097C3DC19}" name="Column13229"/>
    <tableColumn id="13252" xr3:uid="{213887C6-6E37-4001-A9B9-13579FF5D30B}" name="Column13230"/>
    <tableColumn id="13253" xr3:uid="{747AD0C7-0C61-4249-BF76-12AE57F8CBE5}" name="Column13231"/>
    <tableColumn id="13254" xr3:uid="{540D85D6-E15B-4A6E-BC61-7C72DDC17E21}" name="Column13232"/>
    <tableColumn id="13255" xr3:uid="{F72EB2B8-35CC-4465-A4F0-72D389D0B39D}" name="Column13233"/>
    <tableColumn id="13256" xr3:uid="{C53256F8-18D2-4E90-A6FD-5247E708C408}" name="Column13234"/>
    <tableColumn id="13257" xr3:uid="{6CE4333A-6408-477C-8224-E41E157B849D}" name="Column13235"/>
    <tableColumn id="13258" xr3:uid="{A323E6CC-D908-4272-8C4D-AF113FDE4A86}" name="Column13236"/>
    <tableColumn id="13259" xr3:uid="{497B2202-7429-4C1B-9EF7-52479D9EA71B}" name="Column13237"/>
    <tableColumn id="13260" xr3:uid="{98B3AB77-DBA0-4BFD-824B-970BEE68DEC6}" name="Column13238"/>
    <tableColumn id="13261" xr3:uid="{07397F30-46A9-4576-BF17-0C1FC5A6940A}" name="Column13239"/>
    <tableColumn id="13262" xr3:uid="{D5518959-A668-47AB-BF82-DA605AD401F1}" name="Column13240"/>
    <tableColumn id="13263" xr3:uid="{850BD203-88CA-4E97-8CDB-C3CB40E93449}" name="Column13241"/>
    <tableColumn id="13264" xr3:uid="{1B7D6C30-AFC7-4C44-B8D0-6DFF2F1513A2}" name="Column13242"/>
    <tableColumn id="13265" xr3:uid="{138998AE-5C4C-43EC-81CA-AEB5C7F73691}" name="Column13243"/>
    <tableColumn id="13266" xr3:uid="{6C843B46-303B-4475-963E-E4C5691CA6C5}" name="Column13244"/>
    <tableColumn id="13267" xr3:uid="{26C6F3EF-AA86-47DD-8C4D-F25A779E5B6A}" name="Column13245"/>
    <tableColumn id="13268" xr3:uid="{9F4337A9-4DAB-4114-A29B-8BD081EF1DD9}" name="Column13246"/>
    <tableColumn id="13269" xr3:uid="{C158CC62-A599-4266-900D-C384579537B8}" name="Column13247"/>
    <tableColumn id="13270" xr3:uid="{47928182-4125-400A-AD3E-B0C79468D5AA}" name="Column13248"/>
    <tableColumn id="13271" xr3:uid="{6A6DF88C-B75D-4B59-8FA2-44CEA1102F13}" name="Column13249"/>
    <tableColumn id="13272" xr3:uid="{421F8E94-5A02-4FE3-8146-2A6483A584A0}" name="Column13250"/>
    <tableColumn id="13273" xr3:uid="{C837B79F-B328-43F9-B18D-3B543DFBA5BA}" name="Column13251"/>
    <tableColumn id="13274" xr3:uid="{AEB3EEE3-DDE5-456A-B5A2-0E94063A70F4}" name="Column13252"/>
    <tableColumn id="13275" xr3:uid="{88E53D53-F567-4C24-A163-D64B176EE345}" name="Column13253"/>
    <tableColumn id="13276" xr3:uid="{250C2F28-65E1-4EF9-9FCD-7A9E5207D2F0}" name="Column13254"/>
    <tableColumn id="13277" xr3:uid="{E2A5CC28-05EC-4570-8B32-0EA837EDC5ED}" name="Column13255"/>
    <tableColumn id="13278" xr3:uid="{389EC41C-6E33-4D7D-902A-189C92B34AEB}" name="Column13256"/>
    <tableColumn id="13279" xr3:uid="{CF53890F-3243-4E06-9535-ACC51BCAFE19}" name="Column13257"/>
    <tableColumn id="13280" xr3:uid="{DC13581E-F1C5-4225-B94F-8464DDC5ED43}" name="Column13258"/>
    <tableColumn id="13281" xr3:uid="{45D4E1E7-E22A-435D-B022-BB555C29583B}" name="Column13259"/>
    <tableColumn id="13282" xr3:uid="{4F8757D5-2F8C-4DA5-BFFA-520F67F803EF}" name="Column13260"/>
    <tableColumn id="13283" xr3:uid="{40B7BD5A-99B3-4791-9969-A51BC36A63E3}" name="Column13261"/>
    <tableColumn id="13284" xr3:uid="{B828E8FC-F97E-4BEF-8E9E-BC8A65EDADFE}" name="Column13262"/>
    <tableColumn id="13285" xr3:uid="{291AB7FD-3AA1-4F26-83EE-60D9D184E9DD}" name="Column13263"/>
    <tableColumn id="13286" xr3:uid="{99FBAD8B-A572-4FA2-B2FA-930160CE450D}" name="Column13264"/>
    <tableColumn id="13287" xr3:uid="{EDDE929B-21A8-405F-AEEE-EBD94AF2BC91}" name="Column13265"/>
    <tableColumn id="13288" xr3:uid="{F8E82805-C7F7-43B4-AA47-A8F345735047}" name="Column13266"/>
    <tableColumn id="13289" xr3:uid="{D61892F7-267E-4282-BDFE-245521FE88CE}" name="Column13267"/>
    <tableColumn id="13290" xr3:uid="{0CA9DBBD-542D-48BD-9E97-8DFA0B7AF4F4}" name="Column13268"/>
    <tableColumn id="13291" xr3:uid="{46B2DC7D-075B-4A47-AF9E-55D67B134425}" name="Column13269"/>
    <tableColumn id="13292" xr3:uid="{D7A03CF4-9449-4695-A9B8-2620E7726DE7}" name="Column13270"/>
    <tableColumn id="13293" xr3:uid="{15B0039D-2AB7-4FE7-BAE9-EE10DBDF880F}" name="Column13271"/>
    <tableColumn id="13294" xr3:uid="{9C478657-EE3F-427A-87D6-EC108E669990}" name="Column13272"/>
    <tableColumn id="13295" xr3:uid="{3195AF3E-8AC9-424C-B8CC-1CE9FC6868F3}" name="Column13273"/>
    <tableColumn id="13296" xr3:uid="{06BFB2B8-F5AD-41EA-BF6F-EC0DE4C09011}" name="Column13274"/>
    <tableColumn id="13297" xr3:uid="{A78CE488-01A3-4C17-8840-FEA48801F43D}" name="Column13275"/>
    <tableColumn id="13298" xr3:uid="{C48E8DC5-D61D-4218-9829-AC47ADE85814}" name="Column13276"/>
    <tableColumn id="13299" xr3:uid="{C978B591-D2A9-4E79-8AB6-C377B8426E07}" name="Column13277"/>
    <tableColumn id="13300" xr3:uid="{C9332F80-A064-4672-A2C8-077B46481775}" name="Column13278"/>
    <tableColumn id="13301" xr3:uid="{DB97F326-B1E7-474A-9A27-8DF0677C6EC9}" name="Column13279"/>
    <tableColumn id="13302" xr3:uid="{008919A4-7590-49D1-85F4-77B5ED2059A5}" name="Column13280"/>
    <tableColumn id="13303" xr3:uid="{7C1F7963-5346-428E-AC15-051BA6138A37}" name="Column13281"/>
    <tableColumn id="13304" xr3:uid="{9E254160-B5AF-4699-8379-9FF1465A47D5}" name="Column13282"/>
    <tableColumn id="13305" xr3:uid="{F5880D88-F055-474F-BF2B-0262461577BC}" name="Column13283"/>
    <tableColumn id="13306" xr3:uid="{5621EB7A-8354-4E4A-AE6E-9A0C6E688FB3}" name="Column13284"/>
    <tableColumn id="13307" xr3:uid="{473A743D-9F96-4C84-AEEC-4B6E4AB1F14C}" name="Column13285"/>
    <tableColumn id="13308" xr3:uid="{1FBF552F-773B-4818-9FA8-1DFCFA26D60A}" name="Column13286"/>
    <tableColumn id="13309" xr3:uid="{697BE74A-C188-4676-8C24-F6A3674FA299}" name="Column13287"/>
    <tableColumn id="13310" xr3:uid="{E0B064CB-E5DB-4389-98CD-9B4E77F0D7B3}" name="Column13288"/>
    <tableColumn id="13311" xr3:uid="{1C46192A-45B3-4914-89EF-8E195FEF6226}" name="Column13289"/>
    <tableColumn id="13312" xr3:uid="{98A9E7F7-ADAC-47DC-93ED-45E36D446012}" name="Column13290"/>
    <tableColumn id="13313" xr3:uid="{77322159-E1A1-4251-AAB6-B7F757C7C691}" name="Column13291"/>
    <tableColumn id="13314" xr3:uid="{52AF0928-67B5-4767-995D-5897BBC9B611}" name="Column13292"/>
    <tableColumn id="13315" xr3:uid="{F17A0846-0135-46DA-A157-3BA00D83A173}" name="Column13293"/>
    <tableColumn id="13316" xr3:uid="{0A1A6496-F5B5-4E74-A25F-F944C0C290EA}" name="Column13294"/>
    <tableColumn id="13317" xr3:uid="{E7CE3ED5-D5B7-4E3E-9D4B-C31C8274A69D}" name="Column13295"/>
    <tableColumn id="13318" xr3:uid="{E9619570-A051-4450-8297-49FDD045754C}" name="Column13296"/>
    <tableColumn id="13319" xr3:uid="{95614E1B-5506-4E30-971E-8385F4C12CA6}" name="Column13297"/>
    <tableColumn id="13320" xr3:uid="{479EFE1E-F421-4099-B542-31B819026A8F}" name="Column13298"/>
    <tableColumn id="13321" xr3:uid="{8CCE7AA9-7FBD-420B-A5C0-9DBFEA36C36E}" name="Column13299"/>
    <tableColumn id="13322" xr3:uid="{BE4D45DC-05C3-45AD-9D1C-7C3F0ABFF7B8}" name="Column13300"/>
    <tableColumn id="13323" xr3:uid="{72B66476-6687-4B3D-AAA0-5AB4F2C85669}" name="Column13301"/>
    <tableColumn id="13324" xr3:uid="{80644E1E-264E-4A92-9DBD-B25A8330AE9B}" name="Column13302"/>
    <tableColumn id="13325" xr3:uid="{781C3682-034E-407C-8610-AEFE6CAE7487}" name="Column13303"/>
    <tableColumn id="13326" xr3:uid="{CE839319-CEB9-4E84-963C-E46E24512578}" name="Column13304"/>
    <tableColumn id="13327" xr3:uid="{56E77DA4-037E-411B-92F8-7190229F8D81}" name="Column13305"/>
    <tableColumn id="13328" xr3:uid="{FD2C2E7E-21D3-41FF-BB2C-1F90F9077E37}" name="Column13306"/>
    <tableColumn id="13329" xr3:uid="{9CB30322-3557-45F1-A479-19B23C8242B9}" name="Column13307"/>
    <tableColumn id="13330" xr3:uid="{A8F8C672-4B57-4083-B7F0-D5D0B99B07EE}" name="Column13308"/>
    <tableColumn id="13331" xr3:uid="{91C7F48E-AD01-4101-AB90-A327763FE06F}" name="Column13309"/>
    <tableColumn id="13332" xr3:uid="{D7070635-9B50-48FB-9057-DA85FF7B009B}" name="Column13310"/>
    <tableColumn id="13333" xr3:uid="{2BC413C0-0EDD-4FCE-AE45-4E2B5737D09E}" name="Column13311"/>
    <tableColumn id="13334" xr3:uid="{ECAD2953-5C05-44D4-8DAB-3A12D6C342B8}" name="Column13312"/>
    <tableColumn id="13335" xr3:uid="{4A4E69EF-9288-4F67-A207-D98CCB81A6C4}" name="Column13313"/>
    <tableColumn id="13336" xr3:uid="{A9F5AF5E-9A04-4FAA-8E9E-9B84374C3D0E}" name="Column13314"/>
    <tableColumn id="13337" xr3:uid="{2A394005-65A9-4FD4-8623-72093CAECD3B}" name="Column13315"/>
    <tableColumn id="13338" xr3:uid="{C1619F71-7C11-46D7-9E35-6830683ECFB1}" name="Column13316"/>
    <tableColumn id="13339" xr3:uid="{E1AEA225-59C9-4B67-8467-11CFA909FD9C}" name="Column13317"/>
    <tableColumn id="13340" xr3:uid="{05A9E0B0-323A-4EFE-87C8-BE3C769377B1}" name="Column13318"/>
    <tableColumn id="13341" xr3:uid="{7235504B-8B3F-4EFE-B6B4-471DDA55F2F6}" name="Column13319"/>
    <tableColumn id="13342" xr3:uid="{4D0FBCB2-553F-49BF-9E81-D477348884D2}" name="Column13320"/>
    <tableColumn id="13343" xr3:uid="{686F18E9-9916-4FC4-9053-367736DD9A03}" name="Column13321"/>
    <tableColumn id="13344" xr3:uid="{2CE896F9-7CA6-4938-8396-E9EAFBCF5753}" name="Column13322"/>
    <tableColumn id="13345" xr3:uid="{47739EC9-1767-46D3-9118-26CCDCCAF5BA}" name="Column13323"/>
    <tableColumn id="13346" xr3:uid="{EB8A3B59-4C87-4F21-B465-C3262A3A61A1}" name="Column13324"/>
    <tableColumn id="13347" xr3:uid="{C3DF0681-BA02-401E-B085-33AAA4A96B0D}" name="Column13325"/>
    <tableColumn id="13348" xr3:uid="{34F60DF6-8ED9-405E-A7A4-58A200BDC590}" name="Column13326"/>
    <tableColumn id="13349" xr3:uid="{DCD7BD1A-8722-4A71-BD26-7B4FCE457B4E}" name="Column13327"/>
    <tableColumn id="13350" xr3:uid="{CC2984D9-3C8F-48F1-BC77-9418FC5BF87D}" name="Column13328"/>
    <tableColumn id="13351" xr3:uid="{5E78F065-4E39-414D-B1A2-5382B2493356}" name="Column13329"/>
    <tableColumn id="13352" xr3:uid="{AC9E3998-F26A-451F-ACB7-7B8D44B6008B}" name="Column13330"/>
    <tableColumn id="13353" xr3:uid="{77C96DEE-B2EB-4F03-A978-E79FAA56A38E}" name="Column13331"/>
    <tableColumn id="13354" xr3:uid="{6F4F4F06-397A-461A-907F-D71248E5A383}" name="Column13332"/>
    <tableColumn id="13355" xr3:uid="{28F197CE-97CB-4060-91BF-81429FE4524C}" name="Column13333"/>
    <tableColumn id="13356" xr3:uid="{A6827DFD-04FB-4B5D-9120-53494E44B9A7}" name="Column13334"/>
    <tableColumn id="13357" xr3:uid="{7A354186-845F-48BB-B9AC-1D5636B9BDF7}" name="Column13335"/>
    <tableColumn id="13358" xr3:uid="{25FF1DA7-F132-410C-BDDD-1738F50A7207}" name="Column13336"/>
    <tableColumn id="13359" xr3:uid="{AF693533-21E5-4703-AD73-79FD1D0A38AA}" name="Column13337"/>
    <tableColumn id="13360" xr3:uid="{C80C324E-46A7-448C-AF76-15B45BF55B50}" name="Column13338"/>
    <tableColumn id="13361" xr3:uid="{DD7ED532-785E-41DB-A9E7-DFF8F9F9B645}" name="Column13339"/>
    <tableColumn id="13362" xr3:uid="{46DB0853-FBD4-4A78-B728-6422236B327F}" name="Column13340"/>
    <tableColumn id="13363" xr3:uid="{1D556D70-7459-432D-B1E8-A25DFC7D8C6B}" name="Column13341"/>
    <tableColumn id="13364" xr3:uid="{7DF4655E-9211-42A7-81DD-4A53F12EC640}" name="Column13342"/>
    <tableColumn id="13365" xr3:uid="{1922C8A4-CC68-46C7-9950-EF2C8EA965CF}" name="Column13343"/>
    <tableColumn id="13366" xr3:uid="{6B12CD50-D847-4BD8-8A94-655D053A5CF1}" name="Column13344"/>
    <tableColumn id="13367" xr3:uid="{B97EF9DE-14D6-48F5-9041-E8F8F1893ED4}" name="Column13345"/>
    <tableColumn id="13368" xr3:uid="{29C9315F-D61A-4A91-85A4-9CD99C89C3F6}" name="Column13346"/>
    <tableColumn id="13369" xr3:uid="{99E7DA38-BCC5-4156-9067-309CD16E9572}" name="Column13347"/>
    <tableColumn id="13370" xr3:uid="{7CFE76E2-DA17-4FFF-AC17-BC5BA17598F6}" name="Column13348"/>
    <tableColumn id="13371" xr3:uid="{7573923C-9790-44AB-91AD-222652FA1535}" name="Column13349"/>
    <tableColumn id="13372" xr3:uid="{74DB2CAE-ADEA-4C9F-8C11-52DAE0BE45C4}" name="Column13350"/>
    <tableColumn id="13373" xr3:uid="{752EDDA0-FD18-4A76-AAA8-11FEE0F258E9}" name="Column13351"/>
    <tableColumn id="13374" xr3:uid="{D2FE857E-C0BC-4883-A0F3-F53D7A48C610}" name="Column13352"/>
    <tableColumn id="13375" xr3:uid="{6FA51FD4-6492-493F-8383-7125DE88CE60}" name="Column13353"/>
    <tableColumn id="13376" xr3:uid="{534B4447-0C86-4551-8E5F-721CBC11664E}" name="Column13354"/>
    <tableColumn id="13377" xr3:uid="{B61060AC-8053-41D2-A3DB-1BD3E908FA51}" name="Column13355"/>
    <tableColumn id="13378" xr3:uid="{0E84B3E7-BAE8-4732-8A36-5BBDF74B5C62}" name="Column13356"/>
    <tableColumn id="13379" xr3:uid="{179DEEBD-7F26-4837-8393-ED00E350DB4F}" name="Column13357"/>
    <tableColumn id="13380" xr3:uid="{8CEF9650-ECC7-4212-ABEA-E58CB5179D2A}" name="Column13358"/>
    <tableColumn id="13381" xr3:uid="{FC26E7EC-4456-47A5-8BBB-B1CB1CA55A0F}" name="Column13359"/>
    <tableColumn id="13382" xr3:uid="{0806E75A-B8E0-4939-8C9A-C1397F745E8A}" name="Column13360"/>
    <tableColumn id="13383" xr3:uid="{C90D4C37-FEEC-47F0-90CE-680050E1FC5C}" name="Column13361"/>
    <tableColumn id="13384" xr3:uid="{D3095354-B45C-45E4-AA83-E0CB482732F0}" name="Column13362"/>
    <tableColumn id="13385" xr3:uid="{1B95D02E-B665-4DB6-A582-E5D34E555734}" name="Column13363"/>
    <tableColumn id="13386" xr3:uid="{37B72010-6D49-4FF5-85D4-AE30D6DB73CF}" name="Column13364"/>
    <tableColumn id="13387" xr3:uid="{87BE5F83-C23D-49BD-9235-85CE7E196D5D}" name="Column13365"/>
    <tableColumn id="13388" xr3:uid="{6858E818-FC5D-4AB9-84A4-501E0775DE5A}" name="Column13366"/>
    <tableColumn id="13389" xr3:uid="{AEF194BB-FA39-4CBD-A05D-E9573EB502B3}" name="Column13367"/>
    <tableColumn id="13390" xr3:uid="{CB872BFE-9D7B-48D6-B54D-62625D830B18}" name="Column13368"/>
    <tableColumn id="13391" xr3:uid="{A03F4C5A-C1FD-4BB4-A466-2E736E7D0886}" name="Column13369"/>
    <tableColumn id="13392" xr3:uid="{BD8B51ED-BF79-45FD-BB76-BB61ABB25C08}" name="Column13370"/>
    <tableColumn id="13393" xr3:uid="{C8C47CF2-8915-4E20-8584-AAC122C2ACE0}" name="Column13371"/>
    <tableColumn id="13394" xr3:uid="{30321DA4-F6EF-4DAE-A552-44496349047A}" name="Column13372"/>
    <tableColumn id="13395" xr3:uid="{2D01EF97-2832-4785-955C-9DD375657D94}" name="Column13373"/>
    <tableColumn id="13396" xr3:uid="{28C1AAD2-5CEB-4854-8DC9-EBBB138419E3}" name="Column13374"/>
    <tableColumn id="13397" xr3:uid="{AF557DDE-CC1D-4097-8421-4AEE4192E4C2}" name="Column13375"/>
    <tableColumn id="13398" xr3:uid="{A7145377-4272-4E41-ACEE-D09DBC538354}" name="Column13376"/>
    <tableColumn id="13399" xr3:uid="{6137878A-F222-402A-98AA-C01BB139A516}" name="Column13377"/>
    <tableColumn id="13400" xr3:uid="{EAABAE5A-D817-4493-AD5C-9E4BC1E45466}" name="Column13378"/>
    <tableColumn id="13401" xr3:uid="{23E80197-4BF3-4DC1-8251-3B5420DCFA37}" name="Column13379"/>
    <tableColumn id="13402" xr3:uid="{49A22645-1B6C-48C1-9EDA-C94C53AC9B39}" name="Column13380"/>
    <tableColumn id="13403" xr3:uid="{B9A4BBC5-641E-476E-92EA-C6E62FF39365}" name="Column13381"/>
    <tableColumn id="13404" xr3:uid="{2529BCC5-768C-4C0C-ADF4-13579282243C}" name="Column13382"/>
    <tableColumn id="13405" xr3:uid="{9BD2E1BC-CF61-412C-90AC-A7A1396D1AE7}" name="Column13383"/>
    <tableColumn id="13406" xr3:uid="{CF099096-0418-4826-B30E-9B7FE277DBB2}" name="Column13384"/>
    <tableColumn id="13407" xr3:uid="{AB5285C2-2066-4319-80DC-840ECBB3495D}" name="Column13385"/>
    <tableColumn id="13408" xr3:uid="{017CEC74-1CE1-4C33-8EB5-5EDEB5572E69}" name="Column13386"/>
    <tableColumn id="13409" xr3:uid="{59D9198C-DF9B-43DA-A7F6-7C13AD61FCAC}" name="Column13387"/>
    <tableColumn id="13410" xr3:uid="{52ABED94-7FEC-41ED-96DE-0835CB48CB9D}" name="Column13388"/>
    <tableColumn id="13411" xr3:uid="{9953348A-70C8-4629-9736-44E314BEE855}" name="Column13389"/>
    <tableColumn id="13412" xr3:uid="{5D83C59F-6D08-4EEC-810D-F8083C1E7D21}" name="Column13390"/>
    <tableColumn id="13413" xr3:uid="{BF646502-2501-4674-98E3-AD1C2A802D1A}" name="Column13391"/>
    <tableColumn id="13414" xr3:uid="{70ADE2C0-83B3-4D7F-AFD1-DB55638DEA95}" name="Column13392"/>
    <tableColumn id="13415" xr3:uid="{A79D2D0F-F38C-4CF8-826C-8FE02C117302}" name="Column13393"/>
    <tableColumn id="13416" xr3:uid="{C89F4B89-10C8-427B-BFB7-70EEF28B6D35}" name="Column13394"/>
    <tableColumn id="13417" xr3:uid="{8EF68D61-E71E-4F36-B39F-D43BC9783C6C}" name="Column13395"/>
    <tableColumn id="13418" xr3:uid="{BF325D27-B4A0-4597-862D-D492A622838D}" name="Column13396"/>
    <tableColumn id="13419" xr3:uid="{6B981931-A18C-4E1B-A947-89DDD09CB05F}" name="Column13397"/>
    <tableColumn id="13420" xr3:uid="{A694E018-B82C-4BFD-A38F-A1B34ACF2838}" name="Column13398"/>
    <tableColumn id="13421" xr3:uid="{10660FCF-C378-47CF-9E3F-4A927A17FC0B}" name="Column13399"/>
    <tableColumn id="13422" xr3:uid="{3F9034F1-178B-45BE-9C4C-480020763FBD}" name="Column13400"/>
    <tableColumn id="13423" xr3:uid="{54758ECF-696D-4FCB-B2DE-851E5C4DDC9E}" name="Column13401"/>
    <tableColumn id="13424" xr3:uid="{C898D276-A3DD-45E5-B3AD-04495AA4CB5A}" name="Column13402"/>
    <tableColumn id="13425" xr3:uid="{98B8F6CF-62D3-45DA-BDDA-450B793ACDFE}" name="Column13403"/>
    <tableColumn id="13426" xr3:uid="{BD809FF0-CB43-4267-8398-533D5EDC3886}" name="Column13404"/>
    <tableColumn id="13427" xr3:uid="{BB767229-551A-482F-BB69-47291848AA03}" name="Column13405"/>
    <tableColumn id="13428" xr3:uid="{DC7982C2-EC79-4C86-AA80-FB5760D8B38A}" name="Column13406"/>
    <tableColumn id="13429" xr3:uid="{987E019A-C83C-4F47-A228-028E10853A44}" name="Column13407"/>
    <tableColumn id="13430" xr3:uid="{8D2BBE11-3BE5-45BE-AF29-A5D60893F85B}" name="Column13408"/>
    <tableColumn id="13431" xr3:uid="{4CA1B809-EB08-40E1-800E-9B4CF50C9660}" name="Column13409"/>
    <tableColumn id="13432" xr3:uid="{C1FC92F9-DED5-4212-A221-ED6DBB82F49A}" name="Column13410"/>
    <tableColumn id="13433" xr3:uid="{7A606B6C-A656-43FB-A7CE-CEF78F42FCA6}" name="Column13411"/>
    <tableColumn id="13434" xr3:uid="{04CF7CEC-D108-4613-BBDB-65293277A6AB}" name="Column13412"/>
    <tableColumn id="13435" xr3:uid="{9B76826F-62B8-4275-ABFA-E64E66314229}" name="Column13413"/>
    <tableColumn id="13436" xr3:uid="{603CFC3B-ECC1-41C1-BC4D-A1890F65458A}" name="Column13414"/>
    <tableColumn id="13437" xr3:uid="{75A023A3-E75F-4E07-AF98-A4AEC345F23D}" name="Column13415"/>
    <tableColumn id="13438" xr3:uid="{5C43DC6B-7FC1-40B1-8139-27667140E112}" name="Column13416"/>
    <tableColumn id="13439" xr3:uid="{AB335360-F289-443A-9D77-B0BA66F68EF0}" name="Column13417"/>
    <tableColumn id="13440" xr3:uid="{F62C2787-0E10-484F-9399-3B97702FAB42}" name="Column13418"/>
    <tableColumn id="13441" xr3:uid="{349E1187-C2A1-491E-AE60-3C4223E61FCE}" name="Column13419"/>
    <tableColumn id="13442" xr3:uid="{F56AA2D2-4FE9-494E-B0A4-7378411B87D3}" name="Column13420"/>
    <tableColumn id="13443" xr3:uid="{1BCDD7BB-111A-4D62-8CCB-3EA8BCAC829C}" name="Column13421"/>
    <tableColumn id="13444" xr3:uid="{89A464DF-27E4-4BF7-A3FD-D803EA32A268}" name="Column13422"/>
    <tableColumn id="13445" xr3:uid="{0C6B2E6D-62D2-4F10-B805-ED8D76A74BAF}" name="Column13423"/>
    <tableColumn id="13446" xr3:uid="{B07E4BD6-A2FC-4551-867A-A8C260B682C0}" name="Column13424"/>
    <tableColumn id="13447" xr3:uid="{DBA80DF1-4488-47FF-BEB4-8901C7E8888C}" name="Column13425"/>
    <tableColumn id="13448" xr3:uid="{A7605A6F-54D5-4B08-93E3-1512A5557B10}" name="Column13426"/>
    <tableColumn id="13449" xr3:uid="{447414DB-FE1A-4CC3-A60B-19CD9088BA91}" name="Column13427"/>
    <tableColumn id="13450" xr3:uid="{54965986-8B51-40E4-9C3C-EC61AEF59199}" name="Column13428"/>
    <tableColumn id="13451" xr3:uid="{1B5A5FE6-10B7-4897-9E94-8065CD940179}" name="Column13429"/>
    <tableColumn id="13452" xr3:uid="{CFF3994D-DD9A-41AB-BB6A-F6C9A7CD2A00}" name="Column13430"/>
    <tableColumn id="13453" xr3:uid="{3A7D971F-B451-4905-A803-BE8E1030E1F7}" name="Column13431"/>
    <tableColumn id="13454" xr3:uid="{CB2CD937-590E-4E23-8E1F-CE58A0861543}" name="Column13432"/>
    <tableColumn id="13455" xr3:uid="{612ECD29-F20E-4B15-B1EF-78C58EB97149}" name="Column13433"/>
    <tableColumn id="13456" xr3:uid="{9C7B9BCE-394E-4442-B518-EC1BCC0680C1}" name="Column13434"/>
    <tableColumn id="13457" xr3:uid="{D5FD1551-3B45-4E1C-9101-BC44E4DDBB7B}" name="Column13435"/>
    <tableColumn id="13458" xr3:uid="{607431BF-164B-4B06-8C8E-42E7B7B948BA}" name="Column13436"/>
    <tableColumn id="13459" xr3:uid="{F08B173A-4CB7-4897-BB2F-21CEBC13B804}" name="Column13437"/>
    <tableColumn id="13460" xr3:uid="{5189EDF6-C11D-46CA-8893-5AA1073C41F7}" name="Column13438"/>
    <tableColumn id="13461" xr3:uid="{AFCA599E-F669-4995-AFA5-841AB47BB581}" name="Column13439"/>
    <tableColumn id="13462" xr3:uid="{8949B4C4-8F93-43B4-AA29-64DE7D73984D}" name="Column13440"/>
    <tableColumn id="13463" xr3:uid="{99C21DC5-0885-4242-A721-393EB41CEEF3}" name="Column13441"/>
    <tableColumn id="13464" xr3:uid="{CFA91B6B-B1DD-494F-A2F6-272C242E329B}" name="Column13442"/>
    <tableColumn id="13465" xr3:uid="{7AA10FF8-C9B5-4CE2-94F7-AA833A9D799A}" name="Column13443"/>
    <tableColumn id="13466" xr3:uid="{193CD29B-4D9B-48BA-A3FA-5B4E5C0AF758}" name="Column13444"/>
    <tableColumn id="13467" xr3:uid="{62788D67-FB9F-4F07-8BB2-2BF0F0779B9A}" name="Column13445"/>
    <tableColumn id="13468" xr3:uid="{5A8B99A6-B073-49D8-BDC0-5C2F779445FA}" name="Column13446"/>
    <tableColumn id="13469" xr3:uid="{147D8C6D-D521-4083-8051-6C9AAE4A09F5}" name="Column13447"/>
    <tableColumn id="13470" xr3:uid="{82BC33ED-0803-488C-94D1-E8E909D03011}" name="Column13448"/>
    <tableColumn id="13471" xr3:uid="{A6161065-375F-480E-8C62-6D3740401AFD}" name="Column13449"/>
    <tableColumn id="13472" xr3:uid="{F8EEBE17-5CB5-4B11-B5C5-2E289F7FA668}" name="Column13450"/>
    <tableColumn id="13473" xr3:uid="{9067D9D7-B905-4986-8324-8A1CF271BE98}" name="Column13451"/>
    <tableColumn id="13474" xr3:uid="{542FFB88-4021-4F53-A9C5-B28E25FEA575}" name="Column13452"/>
    <tableColumn id="13475" xr3:uid="{B6D1C673-36B7-4D2D-989E-019BEC8B6A8F}" name="Column13453"/>
    <tableColumn id="13476" xr3:uid="{4C3DCFD7-D1B3-4FB3-A1F5-9B0D704907FD}" name="Column13454"/>
    <tableColumn id="13477" xr3:uid="{A434D371-30B9-4141-A05D-BE66ABD1CD51}" name="Column13455"/>
    <tableColumn id="13478" xr3:uid="{EF3A2E7A-1E9A-4AB7-8B01-1F39CBC84BDC}" name="Column13456"/>
    <tableColumn id="13479" xr3:uid="{FE0FEAA5-452F-499B-B023-6065F53CB334}" name="Column13457"/>
    <tableColumn id="13480" xr3:uid="{2464A2F8-0D62-42B5-8B96-50EBC9044E8E}" name="Column13458"/>
    <tableColumn id="13481" xr3:uid="{7094A74C-4030-4A74-98E7-DC01CEDCB3DA}" name="Column13459"/>
    <tableColumn id="13482" xr3:uid="{96A89C83-FCF6-415F-A6E9-795BFDA6AB70}" name="Column13460"/>
    <tableColumn id="13483" xr3:uid="{4E2BC00F-4559-44EF-BC67-7CB51A20EF33}" name="Column13461"/>
    <tableColumn id="13484" xr3:uid="{E517B9A9-0D7C-4B3F-82DC-F47108417EDE}" name="Column13462"/>
    <tableColumn id="13485" xr3:uid="{95A9FCAA-EAC1-4B1D-B072-0B0CD8C6AEBA}" name="Column13463"/>
    <tableColumn id="13486" xr3:uid="{159EAB60-3FE2-4C2A-8C6C-118E08030446}" name="Column13464"/>
    <tableColumn id="13487" xr3:uid="{51AA4575-16D2-4FB8-8C98-403169F929ED}" name="Column13465"/>
    <tableColumn id="13488" xr3:uid="{3E6672D6-5B0F-44F8-A58D-65AFE90FC4E5}" name="Column13466"/>
    <tableColumn id="13489" xr3:uid="{22509693-AFC5-4413-993F-00F58B34E54E}" name="Column13467"/>
    <tableColumn id="13490" xr3:uid="{2F5E146E-2360-4C4D-87D7-E0CC03EE667B}" name="Column13468"/>
    <tableColumn id="13491" xr3:uid="{B0E19390-3624-4730-91BE-E9DAC8171CC8}" name="Column13469"/>
    <tableColumn id="13492" xr3:uid="{B2E009C0-F378-4F81-9C48-FFF710F7E0D3}" name="Column13470"/>
    <tableColumn id="13493" xr3:uid="{03B6621A-AABA-4974-8CB0-0AEE8B83FB80}" name="Column13471"/>
    <tableColumn id="13494" xr3:uid="{68B1CE0B-8015-4AE3-8D56-AB6F91D2504F}" name="Column13472"/>
    <tableColumn id="13495" xr3:uid="{3929E501-DAAE-4BDD-BA23-E819B2F99EDA}" name="Column13473"/>
    <tableColumn id="13496" xr3:uid="{A9DB6438-F2AC-4420-96B6-929658BF52AA}" name="Column13474"/>
    <tableColumn id="13497" xr3:uid="{8FE96F63-A71E-481B-A1F9-1A627BB0EAB2}" name="Column13475"/>
    <tableColumn id="13498" xr3:uid="{F5F8CED1-19F9-4A03-BCAC-849FC693C60A}" name="Column13476"/>
    <tableColumn id="13499" xr3:uid="{91093203-5E0C-4362-9DB4-338FEF38B4DA}" name="Column13477"/>
    <tableColumn id="13500" xr3:uid="{EAF98BE4-5416-4485-B599-69FE7D3679AC}" name="Column13478"/>
    <tableColumn id="13501" xr3:uid="{B8595820-8D38-469F-86B2-4973FAC0BB0C}" name="Column13479"/>
    <tableColumn id="13502" xr3:uid="{5C5593F0-72DB-450D-9767-3DF24DA4BFE3}" name="Column13480"/>
    <tableColumn id="13503" xr3:uid="{14CB83C0-C020-4208-A781-E5263D02699E}" name="Column13481"/>
    <tableColumn id="13504" xr3:uid="{9471DCFC-CDA7-4438-B85F-322E8CF5DC5D}" name="Column13482"/>
    <tableColumn id="13505" xr3:uid="{C315C2CA-B4FB-4897-AF5C-D91323D74029}" name="Column13483"/>
    <tableColumn id="13506" xr3:uid="{78AB85B5-C6F4-4CEE-BD84-6D349C30348A}" name="Column13484"/>
    <tableColumn id="13507" xr3:uid="{169DCECF-0050-49DB-992D-D0C2C76A6960}" name="Column13485"/>
    <tableColumn id="13508" xr3:uid="{4A6D90AE-1030-4225-9C66-78BA56F51002}" name="Column13486"/>
    <tableColumn id="13509" xr3:uid="{5C5606B0-4584-4005-8AB8-FA0B33D7E47F}" name="Column13487"/>
    <tableColumn id="13510" xr3:uid="{13B732F8-31FB-405C-9644-3025FC62D8E3}" name="Column13488"/>
    <tableColumn id="13511" xr3:uid="{DCE616C9-D541-412E-96EA-AAB0C267278B}" name="Column13489"/>
    <tableColumn id="13512" xr3:uid="{FCB91758-21C3-4DC3-B53E-E38EB23F8231}" name="Column13490"/>
    <tableColumn id="13513" xr3:uid="{F974B858-B87A-4A32-AFBC-9D7585BAACAE}" name="Column13491"/>
    <tableColumn id="13514" xr3:uid="{5ECD6B0B-127E-4F9C-8B41-9E2511E054C2}" name="Column13492"/>
    <tableColumn id="13515" xr3:uid="{84C483AC-87C9-41CA-BB78-A945E49BC5C1}" name="Column13493"/>
    <tableColumn id="13516" xr3:uid="{D802C569-B029-4457-A67F-F6EF213C1ED8}" name="Column13494"/>
    <tableColumn id="13517" xr3:uid="{8D5648A1-9363-4F19-8520-92238A6A561F}" name="Column13495"/>
    <tableColumn id="13518" xr3:uid="{E3FC4409-2A26-48C3-9E63-D42758FF2AED}" name="Column13496"/>
    <tableColumn id="13519" xr3:uid="{234F38D8-89FC-49C4-BA39-3DC61FFFF2BA}" name="Column13497"/>
    <tableColumn id="13520" xr3:uid="{37D43543-EA56-440A-AC97-650F135EA534}" name="Column13498"/>
    <tableColumn id="13521" xr3:uid="{52BB6B7D-BFD7-4CCE-9117-A9FCD51B2BBB}" name="Column13499"/>
    <tableColumn id="13522" xr3:uid="{EE826475-2055-4AA0-BF4B-AE24DCB2952E}" name="Column13500"/>
    <tableColumn id="13523" xr3:uid="{BF563708-36DB-4495-9EE5-1DAC7360FF3F}" name="Column13501"/>
    <tableColumn id="13524" xr3:uid="{605DAEC2-B7C0-4ED2-A578-BE591CF99621}" name="Column13502"/>
    <tableColumn id="13525" xr3:uid="{42DE4A55-9982-4D73-9DE1-A9D13DECFEA1}" name="Column13503"/>
    <tableColumn id="13526" xr3:uid="{63097470-EE66-4439-A2C0-984D2FBB2740}" name="Column13504"/>
    <tableColumn id="13527" xr3:uid="{1CD86B5B-6ED1-4D73-8580-B2C731C44C5E}" name="Column13505"/>
    <tableColumn id="13528" xr3:uid="{4DE7F9BC-4DD0-464F-8FFB-BA48D9FDDC89}" name="Column13506"/>
    <tableColumn id="13529" xr3:uid="{F242C857-6A44-4123-BCB9-CE542B6F70AA}" name="Column13507"/>
    <tableColumn id="13530" xr3:uid="{3EDF8096-65E7-4DCA-9728-0B5C14EB8488}" name="Column13508"/>
    <tableColumn id="13531" xr3:uid="{7709E63D-E274-418D-A03E-6F2DEF128CA1}" name="Column13509"/>
    <tableColumn id="13532" xr3:uid="{E99AAB8F-D6E4-4E9F-8E51-9A7F2F2A3FF9}" name="Column13510"/>
    <tableColumn id="13533" xr3:uid="{DC871EE9-963A-41C9-8DC3-075FA08968AA}" name="Column13511"/>
    <tableColumn id="13534" xr3:uid="{273F1B86-2B0D-427C-9478-64FD2F0E8A0E}" name="Column13512"/>
    <tableColumn id="13535" xr3:uid="{3D624973-7BF8-40C0-833E-99F5A0B5D0CE}" name="Column13513"/>
    <tableColumn id="13536" xr3:uid="{BD2D5AE1-9176-4708-B223-B66FA4D995BB}" name="Column13514"/>
    <tableColumn id="13537" xr3:uid="{7C9BB617-97C1-4CDA-B33E-30357755B3BA}" name="Column13515"/>
    <tableColumn id="13538" xr3:uid="{A974C8ED-93D7-4827-8E25-D598C2A6A84B}" name="Column13516"/>
    <tableColumn id="13539" xr3:uid="{16156774-DDC6-41F2-B538-0923BE7F3843}" name="Column13517"/>
    <tableColumn id="13540" xr3:uid="{26E07FDC-69F0-42EB-A0B5-877CFE142E62}" name="Column13518"/>
    <tableColumn id="13541" xr3:uid="{53823BEA-9AA0-43B3-B8C0-F4D989D4D68D}" name="Column13519"/>
    <tableColumn id="13542" xr3:uid="{A9E993E1-08E0-475E-BB4C-FA1C4BDD6FFD}" name="Column13520"/>
    <tableColumn id="13543" xr3:uid="{9FC637D1-D337-4B70-95E9-FF271AA34340}" name="Column13521"/>
    <tableColumn id="13544" xr3:uid="{380E4F32-416E-42FC-8F97-773CB826E498}" name="Column13522"/>
    <tableColumn id="13545" xr3:uid="{6EE6D3FC-CFCC-4384-815C-BE0DD648AD27}" name="Column13523"/>
    <tableColumn id="13546" xr3:uid="{DBD2F297-D1AD-4E94-85C9-E33DECCE2B97}" name="Column13524"/>
    <tableColumn id="13547" xr3:uid="{DA077A8B-9110-4183-BAEA-17BF9970D519}" name="Column13525"/>
    <tableColumn id="13548" xr3:uid="{1C72CB4A-3270-4755-B3E6-33CDA2170C9A}" name="Column13526"/>
    <tableColumn id="13549" xr3:uid="{FA6A2E66-7E91-45BF-9B9F-5DEB28537F78}" name="Column13527"/>
    <tableColumn id="13550" xr3:uid="{7A312B16-1B04-45C3-8DFB-559E19258DF2}" name="Column13528"/>
    <tableColumn id="13551" xr3:uid="{3682260E-2DEB-4B2F-AD24-9BAD2B140595}" name="Column13529"/>
    <tableColumn id="13552" xr3:uid="{F0CC2698-CF84-4852-8B8D-2AA1178CEB8C}" name="Column13530"/>
    <tableColumn id="13553" xr3:uid="{624BBE00-196B-4CA6-AE54-80A3B08F5C27}" name="Column13531"/>
    <tableColumn id="13554" xr3:uid="{F9373475-88F7-4CD9-AE87-3C6F0E1999AC}" name="Column13532"/>
    <tableColumn id="13555" xr3:uid="{A81F2B28-7623-4D3F-94F2-782EE9CDA762}" name="Column13533"/>
    <tableColumn id="13556" xr3:uid="{5E6D713B-F9EC-40FF-8856-3AC1C7B23959}" name="Column13534"/>
    <tableColumn id="13557" xr3:uid="{8DDCF697-90D8-4E82-9187-98907442E6D8}" name="Column13535"/>
    <tableColumn id="13558" xr3:uid="{2C12C8B9-E6CA-4A6D-8940-5544CA982600}" name="Column13536"/>
    <tableColumn id="13559" xr3:uid="{BE2285D2-4118-47ED-9267-F303B69FC544}" name="Column13537"/>
    <tableColumn id="13560" xr3:uid="{2231F349-2578-4E2C-B498-1CEEE9EB727C}" name="Column13538"/>
    <tableColumn id="13561" xr3:uid="{8FCDA62F-6E78-4185-B5A1-9383EEBF8418}" name="Column13539"/>
    <tableColumn id="13562" xr3:uid="{43F9263E-50F7-443F-9474-B362E8B3B724}" name="Column13540"/>
    <tableColumn id="13563" xr3:uid="{146F8066-6A47-4DF2-B2FF-B0277599D320}" name="Column13541"/>
    <tableColumn id="13564" xr3:uid="{CB902103-13DA-4CCC-811C-7A6ACBEC60BE}" name="Column13542"/>
    <tableColumn id="13565" xr3:uid="{7C5899B9-1299-4777-ACAC-7E280E22C402}" name="Column13543"/>
    <tableColumn id="13566" xr3:uid="{E5A76A07-6CDE-4715-A04B-45977CC0937C}" name="Column13544"/>
    <tableColumn id="13567" xr3:uid="{1A5E8D47-D7AB-45AD-A799-A8E81BA3525D}" name="Column13545"/>
    <tableColumn id="13568" xr3:uid="{FDD9AF83-D496-4EDD-8B29-E38B7197D621}" name="Column13546"/>
    <tableColumn id="13569" xr3:uid="{63F35365-EF9D-4B04-9969-F88F5A2448D3}" name="Column13547"/>
    <tableColumn id="13570" xr3:uid="{7311E8A3-3EBA-48AF-8C39-85E88C05142A}" name="Column13548"/>
    <tableColumn id="13571" xr3:uid="{C161A00B-46CF-4D1B-AB99-5B6EFAC9274A}" name="Column13549"/>
    <tableColumn id="13572" xr3:uid="{C3F0F7F0-FD4D-46C5-A86B-0EFEE7366AF0}" name="Column13550"/>
    <tableColumn id="13573" xr3:uid="{7EC1A93F-51A9-4483-A349-6B099FBF4AA7}" name="Column13551"/>
    <tableColumn id="13574" xr3:uid="{0AC53FC6-5C50-4350-BDB0-6E0EBED38371}" name="Column13552"/>
    <tableColumn id="13575" xr3:uid="{BA4DB835-9511-4793-B82E-64682826DEAE}" name="Column13553"/>
    <tableColumn id="13576" xr3:uid="{07E307BB-8566-4722-AC79-A750124603EE}" name="Column13554"/>
    <tableColumn id="13577" xr3:uid="{869087C8-9F48-4F0B-9253-D382F2F049F5}" name="Column13555"/>
    <tableColumn id="13578" xr3:uid="{6119D719-07B2-433B-8FB8-C6702300529E}" name="Column13556"/>
    <tableColumn id="13579" xr3:uid="{3354C463-D176-4F8E-B381-725680B13510}" name="Column13557"/>
    <tableColumn id="13580" xr3:uid="{90201333-80D4-4EB8-AFB1-1E16D4553AB5}" name="Column13558"/>
    <tableColumn id="13581" xr3:uid="{074DB7DF-94C2-404C-ADA5-39C65D4882F6}" name="Column13559"/>
    <tableColumn id="13582" xr3:uid="{99DB7592-621C-47BA-8794-D701922A000A}" name="Column13560"/>
    <tableColumn id="13583" xr3:uid="{560ACD3D-3040-46DA-8847-2BA867C7930B}" name="Column13561"/>
    <tableColumn id="13584" xr3:uid="{9E71BE2C-ACE7-49EC-9E9F-9EA4A1B760C8}" name="Column13562"/>
    <tableColumn id="13585" xr3:uid="{A45FD80E-7720-4F9A-A6B6-1E8508DD8749}" name="Column13563"/>
    <tableColumn id="13586" xr3:uid="{D83CC6A3-915E-44A4-BC08-24873506219F}" name="Column13564"/>
    <tableColumn id="13587" xr3:uid="{9F9BB9B0-6091-4D5D-8879-4B6B5CC0DF64}" name="Column13565"/>
    <tableColumn id="13588" xr3:uid="{63B99B22-6618-462A-9C69-A3A552AE6649}" name="Column13566"/>
    <tableColumn id="13589" xr3:uid="{19C19B49-9B7C-4A8E-B6E2-F8EBA7FA2ECA}" name="Column13567"/>
    <tableColumn id="13590" xr3:uid="{F6C34012-1766-4F74-BE81-03A130433B34}" name="Column13568"/>
    <tableColumn id="13591" xr3:uid="{CD631C21-8E3D-4AC3-BD23-8BA39E527014}" name="Column13569"/>
    <tableColumn id="13592" xr3:uid="{040BA524-0F72-486B-A019-4C36F80B389B}" name="Column13570"/>
    <tableColumn id="13593" xr3:uid="{75FA4B76-EAB5-4F3B-867B-542C69EB0233}" name="Column13571"/>
    <tableColumn id="13594" xr3:uid="{241CF051-F59E-4129-825A-D8B6A9F0D6A3}" name="Column13572"/>
    <tableColumn id="13595" xr3:uid="{70572807-B5C3-4A41-A4E4-7A0524A74C62}" name="Column13573"/>
    <tableColumn id="13596" xr3:uid="{FF86A860-3C11-4B3A-9196-C86D8E376C0B}" name="Column13574"/>
    <tableColumn id="13597" xr3:uid="{4F7DC770-3B90-4A15-992B-D054E70A333C}" name="Column13575"/>
    <tableColumn id="13598" xr3:uid="{AAF90FAB-8122-4849-AA6D-6506D39DC8F9}" name="Column13576"/>
    <tableColumn id="13599" xr3:uid="{AFEF488B-8502-4A6C-B507-0077095B1795}" name="Column13577"/>
    <tableColumn id="13600" xr3:uid="{BF89E614-37C9-49FF-BC32-05A8C2C0F9CA}" name="Column13578"/>
    <tableColumn id="13601" xr3:uid="{980B474B-0C98-49DD-8239-77F5DB3B9AAE}" name="Column13579"/>
    <tableColumn id="13602" xr3:uid="{7A460C66-9434-47F0-95B1-110ABB690A5D}" name="Column13580"/>
    <tableColumn id="13603" xr3:uid="{FB91646D-035A-4096-9E2E-E10BE48F3552}" name="Column13581"/>
    <tableColumn id="13604" xr3:uid="{EC9541F6-E3F0-4C50-AF0B-148AC9CA8A14}" name="Column13582"/>
    <tableColumn id="13605" xr3:uid="{D6B6B7E8-97AE-4F08-9452-140BAD80CF3C}" name="Column13583"/>
    <tableColumn id="13606" xr3:uid="{137DED42-E608-4F3B-82E1-801B4C99D42F}" name="Column13584"/>
    <tableColumn id="13607" xr3:uid="{E9094764-F882-4F8A-8CC8-744A69DBFEDA}" name="Column13585"/>
    <tableColumn id="13608" xr3:uid="{0F54595B-8F54-4DCD-9A83-4A800299C590}" name="Column13586"/>
    <tableColumn id="13609" xr3:uid="{75FFDFBE-5E81-49D8-8853-076A35AAC382}" name="Column13587"/>
    <tableColumn id="13610" xr3:uid="{2425D2EB-2849-4A12-B810-27A00A7AD23B}" name="Column13588"/>
    <tableColumn id="13611" xr3:uid="{D8B073E6-262E-463D-B161-107A9598FA87}" name="Column13589"/>
    <tableColumn id="13612" xr3:uid="{0EA40699-2E12-408F-B398-1592BA72B78A}" name="Column13590"/>
    <tableColumn id="13613" xr3:uid="{94A9D71A-4469-430D-A76E-63A9B61B3737}" name="Column13591"/>
    <tableColumn id="13614" xr3:uid="{A85DF85D-16D2-4A9E-ADCD-4010AB031991}" name="Column13592"/>
    <tableColumn id="13615" xr3:uid="{06DA7EE4-D573-4E04-9608-64204BA68899}" name="Column13593"/>
    <tableColumn id="13616" xr3:uid="{ED39FB4E-92AA-47F6-BC19-F4E0B5D97697}" name="Column13594"/>
    <tableColumn id="13617" xr3:uid="{62DAC434-F0D7-46B0-AE22-0281C38EC68F}" name="Column13595"/>
    <tableColumn id="13618" xr3:uid="{1AF74245-D0C1-4B8D-8DCE-5B4F9FBC5BF8}" name="Column13596"/>
    <tableColumn id="13619" xr3:uid="{53B06EDF-3BAD-479D-96D1-B6A01D04AE06}" name="Column13597"/>
    <tableColumn id="13620" xr3:uid="{0DF59663-03EB-41E0-A91B-63EFB3C07C79}" name="Column13598"/>
    <tableColumn id="13621" xr3:uid="{C84C8831-5F0D-4FCD-9A34-2705605E23F1}" name="Column13599"/>
    <tableColumn id="13622" xr3:uid="{F81FA474-FDC8-48B9-A449-B777E7B5F7BE}" name="Column13600"/>
    <tableColumn id="13623" xr3:uid="{488BE343-F898-4CB5-939B-DAEDE136B042}" name="Column13601"/>
    <tableColumn id="13624" xr3:uid="{06514448-9BE0-4C37-8FE3-78622010FF38}" name="Column13602"/>
    <tableColumn id="13625" xr3:uid="{67F44FBF-08EF-425E-BFB8-108543762F4A}" name="Column13603"/>
    <tableColumn id="13626" xr3:uid="{0C092D9B-C925-4485-B41F-D8C1D0B94221}" name="Column13604"/>
    <tableColumn id="13627" xr3:uid="{CF01B3B3-7C79-41B6-969B-57334CE6D688}" name="Column13605"/>
    <tableColumn id="13628" xr3:uid="{EBDF879E-A66F-45B5-BC7A-D250023B3523}" name="Column13606"/>
    <tableColumn id="13629" xr3:uid="{BEC5A826-0496-4F2C-A6C2-A06CE1506AD4}" name="Column13607"/>
    <tableColumn id="13630" xr3:uid="{0E5F3B09-B290-42BD-8978-FB67A9282F2E}" name="Column13608"/>
    <tableColumn id="13631" xr3:uid="{9308369B-4D07-4202-9C37-78917ACFAE36}" name="Column13609"/>
    <tableColumn id="13632" xr3:uid="{70CD5253-5D35-40B1-822D-C258403B6053}" name="Column13610"/>
    <tableColumn id="13633" xr3:uid="{A012FB1A-3605-485C-8010-9F8A54E06C7C}" name="Column13611"/>
    <tableColumn id="13634" xr3:uid="{C35922D5-6388-4395-A951-5DC2BCF41CFB}" name="Column13612"/>
    <tableColumn id="13635" xr3:uid="{773F363C-96A6-4DE5-95D5-7ACC36AC998E}" name="Column13613"/>
    <tableColumn id="13636" xr3:uid="{42293D88-39AA-4F96-921A-8676DCC663A2}" name="Column13614"/>
    <tableColumn id="13637" xr3:uid="{9C65DB4B-2A21-47CE-80D4-7D86257B1851}" name="Column13615"/>
    <tableColumn id="13638" xr3:uid="{0328034C-5108-4737-B9F6-7309E8ED3DA6}" name="Column13616"/>
    <tableColumn id="13639" xr3:uid="{9C4673C3-6F45-4CEE-98C0-D93454D99775}" name="Column13617"/>
    <tableColumn id="13640" xr3:uid="{C70DE402-BF40-4029-8F06-E6F830B02264}" name="Column13618"/>
    <tableColumn id="13641" xr3:uid="{D6475D89-4576-4854-8607-DB2195BB4030}" name="Column13619"/>
    <tableColumn id="13642" xr3:uid="{ED4CAB4A-C60B-4896-B881-694B419D2AE4}" name="Column13620"/>
    <tableColumn id="13643" xr3:uid="{D8C64B7C-9BA0-4BB0-9CEF-81135EC887DC}" name="Column13621"/>
    <tableColumn id="13644" xr3:uid="{9C9398C1-677F-4C3B-8C6A-8FB0403F9E02}" name="Column13622"/>
    <tableColumn id="13645" xr3:uid="{A93E9322-00A6-407D-9C05-02D7EE001856}" name="Column13623"/>
    <tableColumn id="13646" xr3:uid="{EC64A233-8CA5-44C8-BDCB-627DB0151352}" name="Column13624"/>
    <tableColumn id="13647" xr3:uid="{4D5DFDE5-1A88-460C-9C82-D19A66C1CDC5}" name="Column13625"/>
    <tableColumn id="13648" xr3:uid="{F2FF107A-5F22-40FA-AB38-A77A5EDEA53F}" name="Column13626"/>
    <tableColumn id="13649" xr3:uid="{A193741D-714E-4B4A-B42B-CBC46FD8BF28}" name="Column13627"/>
    <tableColumn id="13650" xr3:uid="{A53EB30F-5A07-46D6-B100-AA53DF8B747A}" name="Column13628"/>
    <tableColumn id="13651" xr3:uid="{96F2A1D3-9ADF-4ADA-8B5C-2C2CD88ABEBD}" name="Column13629"/>
    <tableColumn id="13652" xr3:uid="{141D6B50-3C9D-4453-834B-7A349F28EB30}" name="Column13630"/>
    <tableColumn id="13653" xr3:uid="{C494BD42-E22E-4E63-930A-A034F4E0698D}" name="Column13631"/>
    <tableColumn id="13654" xr3:uid="{9C7EE0D5-6C04-4C08-BFE3-E397076962D8}" name="Column13632"/>
    <tableColumn id="13655" xr3:uid="{4E899B99-9612-4BEF-9E6F-55D34F0F99B6}" name="Column13633"/>
    <tableColumn id="13656" xr3:uid="{46A0C65E-6570-425A-B400-BC94E4A4A1C2}" name="Column13634"/>
    <tableColumn id="13657" xr3:uid="{80228AC8-9D12-44F1-A915-884ADE57FE3C}" name="Column13635"/>
    <tableColumn id="13658" xr3:uid="{F12270F3-52C9-4B59-9119-CEA0661F667D}" name="Column13636"/>
    <tableColumn id="13659" xr3:uid="{266F5DF2-2E5C-4F94-B53A-5BEF47BF102C}" name="Column13637"/>
    <tableColumn id="13660" xr3:uid="{49E03516-9BCE-4993-91A6-245EF699E2D3}" name="Column13638"/>
    <tableColumn id="13661" xr3:uid="{D90AA4AD-CFC4-47B4-85E0-1CAF76D58804}" name="Column13639"/>
    <tableColumn id="13662" xr3:uid="{0F613A91-C08F-47E0-89C7-EE886ECF7111}" name="Column13640"/>
    <tableColumn id="13663" xr3:uid="{9C20E6CF-4A5E-469C-B1F6-85E32D954002}" name="Column13641"/>
    <tableColumn id="13664" xr3:uid="{C895B48E-3B14-4E3F-9982-DDFA5F0AD580}" name="Column13642"/>
    <tableColumn id="13665" xr3:uid="{E6899431-6934-46F2-9401-9EFF2788DDD6}" name="Column13643"/>
    <tableColumn id="13666" xr3:uid="{F2B3EC41-2EEB-4559-8F53-3A3C782ED812}" name="Column13644"/>
    <tableColumn id="13667" xr3:uid="{5D5FDD1A-0734-496E-89D9-AAB05D44362F}" name="Column13645"/>
    <tableColumn id="13668" xr3:uid="{CA08467A-71D2-4027-88B1-DD78CE17215F}" name="Column13646"/>
    <tableColumn id="13669" xr3:uid="{A4A8CABA-E51C-45C2-B859-EEDD6FF97913}" name="Column13647"/>
    <tableColumn id="13670" xr3:uid="{F7B58F35-AAD4-400D-9790-EEEC7B4B688F}" name="Column13648"/>
    <tableColumn id="13671" xr3:uid="{89E27526-7F14-468D-859F-C8313CC0BBB3}" name="Column13649"/>
    <tableColumn id="13672" xr3:uid="{71EFC2B6-3EFF-448D-AD84-25286012EC61}" name="Column13650"/>
    <tableColumn id="13673" xr3:uid="{5A13C287-A9EB-4D55-A7B1-9FF7DE9258EB}" name="Column13651"/>
    <tableColumn id="13674" xr3:uid="{84E76A4C-27AB-4E15-8C98-CC64779E0B1B}" name="Column13652"/>
    <tableColumn id="13675" xr3:uid="{05ACCD5A-152C-42FB-9429-EBB4714419F1}" name="Column13653"/>
    <tableColumn id="13676" xr3:uid="{CA613665-53EA-4C03-823F-136E0233C7D3}" name="Column13654"/>
    <tableColumn id="13677" xr3:uid="{58BE2010-B95C-4A2C-8A37-80E9FC9E2E2A}" name="Column13655"/>
    <tableColumn id="13678" xr3:uid="{0A079EEE-11B7-4FEB-B3E7-5ECF19C72D0C}" name="Column13656"/>
    <tableColumn id="13679" xr3:uid="{566E8625-09D5-4FE6-84FB-5758A154C173}" name="Column13657"/>
    <tableColumn id="13680" xr3:uid="{76147092-9D01-4438-9C14-BF4C6D504C49}" name="Column13658"/>
    <tableColumn id="13681" xr3:uid="{546FFABF-F181-455E-A7A5-F798A0031775}" name="Column13659"/>
    <tableColumn id="13682" xr3:uid="{70213D0D-3CED-4223-BA34-513ACCB1A48F}" name="Column13660"/>
    <tableColumn id="13683" xr3:uid="{EE98E231-DA90-493B-A847-B56C6370E822}" name="Column13661"/>
    <tableColumn id="13684" xr3:uid="{962897F7-EFCC-4C0B-9E06-CA159B2795F3}" name="Column13662"/>
    <tableColumn id="13685" xr3:uid="{3E125128-F1DB-451A-85B4-5D69082A92F1}" name="Column13663"/>
    <tableColumn id="13686" xr3:uid="{7C619C2D-6B86-4F5A-97CB-A7840E9F6F17}" name="Column13664"/>
    <tableColumn id="13687" xr3:uid="{FEFBB17C-34F1-4FCA-8AB0-5FC0AF3990EB}" name="Column13665"/>
    <tableColumn id="13688" xr3:uid="{6FF7FCE2-DA6B-48E8-B5AB-6D1FE4CF8391}" name="Column13666"/>
    <tableColumn id="13689" xr3:uid="{A55D85C2-6019-4A97-B8E7-3E9349EB6F78}" name="Column13667"/>
    <tableColumn id="13690" xr3:uid="{8C5C3AFC-5A9F-4AFE-9023-26A1CAD46BB8}" name="Column13668"/>
    <tableColumn id="13691" xr3:uid="{FCD97535-1385-40E0-B27B-F6712C1FA184}" name="Column13669"/>
    <tableColumn id="13692" xr3:uid="{9FE2CAAA-DAA7-420A-AAF7-9A6266F57DDC}" name="Column13670"/>
    <tableColumn id="13693" xr3:uid="{ACDD73F5-2253-460C-BF1A-0DC8B2006BFC}" name="Column13671"/>
    <tableColumn id="13694" xr3:uid="{8AE8E55B-9FFA-4624-9D0D-AF9298E2EAAC}" name="Column13672"/>
    <tableColumn id="13695" xr3:uid="{33DC5B65-1B08-4A6E-8D11-61242E627B62}" name="Column13673"/>
    <tableColumn id="13696" xr3:uid="{B437BEFE-7E8B-441C-942E-DF35E16F36C2}" name="Column13674"/>
    <tableColumn id="13697" xr3:uid="{022A370B-BD0A-467E-A80F-2DFF7551A70E}" name="Column13675"/>
    <tableColumn id="13698" xr3:uid="{33AD51E1-0A04-4152-BC8F-8B570EF1D759}" name="Column13676"/>
    <tableColumn id="13699" xr3:uid="{895846E1-9B57-4D89-BEED-6835B7FF383D}" name="Column13677"/>
    <tableColumn id="13700" xr3:uid="{1A2EE27B-E9CB-415D-96B9-51DE7375008A}" name="Column13678"/>
    <tableColumn id="13701" xr3:uid="{1912A606-BD89-45ED-BDD6-8E82AB7A2F82}" name="Column13679"/>
    <tableColumn id="13702" xr3:uid="{4B6CE538-DCDD-4C24-95C4-1B4362D20A2A}" name="Column13680"/>
    <tableColumn id="13703" xr3:uid="{E262F904-301C-42E4-9211-E855BAC2BA93}" name="Column13681"/>
    <tableColumn id="13704" xr3:uid="{FDD804C7-E06C-4F97-905B-8CE3DA92A7A6}" name="Column13682"/>
    <tableColumn id="13705" xr3:uid="{50A3314C-F0E4-44D4-BA28-B27BBFDE0B94}" name="Column13683"/>
    <tableColumn id="13706" xr3:uid="{6051EA4D-BB70-4C69-B85B-DA23AFD62F3F}" name="Column13684"/>
    <tableColumn id="13707" xr3:uid="{8C15EA93-879C-4237-AB6D-2793AABCE70F}" name="Column13685"/>
    <tableColumn id="13708" xr3:uid="{68DCC380-A98F-4D8B-9100-484C7438DC20}" name="Column13686"/>
    <tableColumn id="13709" xr3:uid="{1D3C73D6-5B77-4546-BEFA-F27D60350944}" name="Column13687"/>
    <tableColumn id="13710" xr3:uid="{73F88C73-8C57-4F77-A945-36AFDFE3E11C}" name="Column13688"/>
    <tableColumn id="13711" xr3:uid="{F3DE1EB8-BF9A-45AE-9A26-A76690BE8356}" name="Column13689"/>
    <tableColumn id="13712" xr3:uid="{18E3A5A3-E8E8-4F7C-989E-73E2BE9545B4}" name="Column13690"/>
    <tableColumn id="13713" xr3:uid="{54AE30BE-82C0-4BCB-B301-A27AB3A7F71B}" name="Column13691"/>
    <tableColumn id="13714" xr3:uid="{66028A22-396F-41CD-8932-8D3FBF3FB77C}" name="Column13692"/>
    <tableColumn id="13715" xr3:uid="{3C24AB22-1215-4515-88F5-9C509E8A2D1C}" name="Column13693"/>
    <tableColumn id="13716" xr3:uid="{7338E1AA-BCAB-4EA5-A542-1D73E282796B}" name="Column13694"/>
    <tableColumn id="13717" xr3:uid="{70377FED-64DA-4242-B3D8-7D5B4BB37FF2}" name="Column13695"/>
    <tableColumn id="13718" xr3:uid="{6ADEF245-5911-45ED-8674-9561AFCB199A}" name="Column13696"/>
    <tableColumn id="13719" xr3:uid="{FC7BDBF4-CDCE-40ED-9A1F-C8D3DA758B16}" name="Column13697"/>
    <tableColumn id="13720" xr3:uid="{7ED3EA22-45E7-4D5C-AD33-8EB206E3F7EC}" name="Column13698"/>
    <tableColumn id="13721" xr3:uid="{5205B63D-3C81-4CD8-85CE-67F33BF996C4}" name="Column13699"/>
    <tableColumn id="13722" xr3:uid="{4ADC0577-1DBE-40AF-AC1B-31E89874CC66}" name="Column13700"/>
    <tableColumn id="13723" xr3:uid="{CBAA2DB7-F135-473F-8F55-E6AB21735CFE}" name="Column13701"/>
    <tableColumn id="13724" xr3:uid="{EFDEC256-A7DB-455D-8150-8F7616D0B06C}" name="Column13702"/>
    <tableColumn id="13725" xr3:uid="{3BE50CB9-71DA-4E8B-9FD6-33C9C549D3D3}" name="Column13703"/>
    <tableColumn id="13726" xr3:uid="{B6B81E6C-7E10-4F8E-ABAF-48A591F16E09}" name="Column13704"/>
    <tableColumn id="13727" xr3:uid="{4FAB79AD-A65B-47AC-BFBD-C03534007EC5}" name="Column13705"/>
    <tableColumn id="13728" xr3:uid="{37BFD724-3754-48BB-95EF-E468406D4541}" name="Column13706"/>
    <tableColumn id="13729" xr3:uid="{0749742A-0903-443E-8840-5F013521240D}" name="Column13707"/>
    <tableColumn id="13730" xr3:uid="{061AC90C-43B3-45DF-88D5-BCD1F6716B2B}" name="Column13708"/>
    <tableColumn id="13731" xr3:uid="{A0F5EE96-F446-4EA4-A0DB-278A33E698D9}" name="Column13709"/>
    <tableColumn id="13732" xr3:uid="{43CBBA61-8D09-47EB-AE52-3E47EFA1A504}" name="Column13710"/>
    <tableColumn id="13733" xr3:uid="{7877DDE2-DB40-41F5-816A-E542104D004B}" name="Column13711"/>
    <tableColumn id="13734" xr3:uid="{7196873A-5F12-40D6-87F6-BA98929EFFBA}" name="Column13712"/>
    <tableColumn id="13735" xr3:uid="{1FE897F3-9523-4F5E-A574-C7CE5D862AF5}" name="Column13713"/>
    <tableColumn id="13736" xr3:uid="{9C46AF16-2708-444F-8C8B-E7CAE28FC76B}" name="Column13714"/>
    <tableColumn id="13737" xr3:uid="{109B2DAE-A80F-4FD0-A599-CD36DA168DC6}" name="Column13715"/>
    <tableColumn id="13738" xr3:uid="{3DA29ED4-B34D-4542-9AFD-ED1CCA2E83EF}" name="Column13716"/>
    <tableColumn id="13739" xr3:uid="{704746E7-5C26-4067-A36B-C590253A504E}" name="Column13717"/>
    <tableColumn id="13740" xr3:uid="{360D779A-4DC5-46E6-B5BB-504E214AB5CF}" name="Column13718"/>
    <tableColumn id="13741" xr3:uid="{8C75434E-0E5D-4F6C-963A-F7C8077FB431}" name="Column13719"/>
    <tableColumn id="13742" xr3:uid="{82EC9675-C3AD-47A0-B763-817DB786C8FD}" name="Column13720"/>
    <tableColumn id="13743" xr3:uid="{5B85F909-58A2-4E2C-81C9-CBA363CA6AD3}" name="Column13721"/>
    <tableColumn id="13744" xr3:uid="{A4BD38CF-946E-40E0-8404-9564D27B0DC1}" name="Column13722"/>
    <tableColumn id="13745" xr3:uid="{EFB9ACA8-5C83-48BA-A742-797EF40FF8FB}" name="Column13723"/>
    <tableColumn id="13746" xr3:uid="{0A15BC72-A764-49EA-B3CD-E93FA755B58B}" name="Column13724"/>
    <tableColumn id="13747" xr3:uid="{8832387A-34F9-480F-AB7F-894FF4B7AF66}" name="Column13725"/>
    <tableColumn id="13748" xr3:uid="{3EDF39A0-8A59-4F19-9EB9-6327C398CE57}" name="Column13726"/>
    <tableColumn id="13749" xr3:uid="{2660DF30-7706-4496-A3DA-5D8FF7467549}" name="Column13727"/>
    <tableColumn id="13750" xr3:uid="{54ADC8C5-0619-43CC-ABBD-500E75F49EF5}" name="Column13728"/>
    <tableColumn id="13751" xr3:uid="{832D27A1-7AC1-43C1-BD7E-096574C4956F}" name="Column13729"/>
    <tableColumn id="13752" xr3:uid="{CEA14553-29F1-432F-90A2-663694F13774}" name="Column13730"/>
    <tableColumn id="13753" xr3:uid="{3E1C47D1-8869-496D-8B7E-1402262B628A}" name="Column13731"/>
    <tableColumn id="13754" xr3:uid="{0B5680D0-5C4F-4E36-B209-96C824E82790}" name="Column13732"/>
    <tableColumn id="13755" xr3:uid="{FD22EE97-4491-4B2E-987F-1BD407909946}" name="Column13733"/>
    <tableColumn id="13756" xr3:uid="{8C5CA75E-8E6A-49DD-B579-6F4EC33C312B}" name="Column13734"/>
    <tableColumn id="13757" xr3:uid="{18C93B31-3347-4D83-B379-251400890352}" name="Column13735"/>
    <tableColumn id="13758" xr3:uid="{5A610320-BF94-4132-A19E-CBE89EA5B498}" name="Column13736"/>
    <tableColumn id="13759" xr3:uid="{A59DEB02-D421-47CA-A4D3-8729069EF7DB}" name="Column13737"/>
    <tableColumn id="13760" xr3:uid="{8A6BFAC3-EBB4-4F1A-BF0A-7F9D6EB6E50D}" name="Column13738"/>
    <tableColumn id="13761" xr3:uid="{E1D2EE62-2676-41B8-840D-FC16CE03EE2D}" name="Column13739"/>
    <tableColumn id="13762" xr3:uid="{BB86750E-16AE-42CA-ACB0-C72F50A1BA0A}" name="Column13740"/>
    <tableColumn id="13763" xr3:uid="{4596050C-7B07-40C8-9ABB-67878610437B}" name="Column13741"/>
    <tableColumn id="13764" xr3:uid="{9D384942-0BF9-430A-8121-BE242A39D16B}" name="Column13742"/>
    <tableColumn id="13765" xr3:uid="{5477C85E-2048-4C9C-897C-F1682494443D}" name="Column13743"/>
    <tableColumn id="13766" xr3:uid="{7FB4BA99-F018-4EAD-904B-CEE5BC8664D3}" name="Column13744"/>
    <tableColumn id="13767" xr3:uid="{5BA99F9C-3F83-4B67-B504-F272B5BBE787}" name="Column13745"/>
    <tableColumn id="13768" xr3:uid="{F37A0D95-CFFC-4CFF-9A5E-765944CF70FF}" name="Column13746"/>
    <tableColumn id="13769" xr3:uid="{813D9101-AD07-4509-92DD-62BD481E9BDC}" name="Column13747"/>
    <tableColumn id="13770" xr3:uid="{45238CE6-0440-4266-BA02-4FFCF7DE20F3}" name="Column13748"/>
    <tableColumn id="13771" xr3:uid="{BF5DDFD7-3F20-4584-B7A8-AB3F389DBC27}" name="Column13749"/>
    <tableColumn id="13772" xr3:uid="{B8429292-669E-4651-8C44-845EF607BF50}" name="Column13750"/>
    <tableColumn id="13773" xr3:uid="{E40CAABE-4105-4B1E-A0DF-9F5F23F58871}" name="Column13751"/>
    <tableColumn id="13774" xr3:uid="{98088286-1A5C-4086-9F8E-E5F950805B46}" name="Column13752"/>
    <tableColumn id="13775" xr3:uid="{4056F367-B0CD-4036-AF55-D1D6CF3C6CBB}" name="Column13753"/>
    <tableColumn id="13776" xr3:uid="{9ED2970E-C6E0-4E90-9140-573399983E40}" name="Column13754"/>
    <tableColumn id="13777" xr3:uid="{08A8E3F8-C485-40D4-8806-F77634CB1F7C}" name="Column13755"/>
    <tableColumn id="13778" xr3:uid="{B1225BAE-29EB-4581-AE7C-2A6A3B051AC5}" name="Column13756"/>
    <tableColumn id="13779" xr3:uid="{21E31C33-C615-4CB7-9490-33DB1D01D12E}" name="Column13757"/>
    <tableColumn id="13780" xr3:uid="{BCB29663-662A-41CD-B202-3861FD3A060D}" name="Column13758"/>
    <tableColumn id="13781" xr3:uid="{7E225900-2993-4B78-8310-3E853EF8A7B4}" name="Column13759"/>
    <tableColumn id="13782" xr3:uid="{42B79BC3-E08F-4996-91C0-2271CA389FE0}" name="Column13760"/>
    <tableColumn id="13783" xr3:uid="{7BB176E1-0C7C-40F2-82E2-06D031BEA227}" name="Column13761"/>
    <tableColumn id="13784" xr3:uid="{5FCB9C2E-71D4-48C2-A4BA-FCD122B1A88D}" name="Column13762"/>
    <tableColumn id="13785" xr3:uid="{47F8F90E-3788-407A-AE24-0DFEAA087CEB}" name="Column13763"/>
    <tableColumn id="13786" xr3:uid="{E0C065D3-DBF6-486C-96E7-5DC86B4B7A10}" name="Column13764"/>
    <tableColumn id="13787" xr3:uid="{2A70A60D-C536-44F7-8DF9-EDDFBE67C7E0}" name="Column13765"/>
    <tableColumn id="13788" xr3:uid="{7B8378D6-AB77-4414-867B-9519E8056C25}" name="Column13766"/>
    <tableColumn id="13789" xr3:uid="{17D9CD7A-AF41-4896-AF73-BBF1C139573C}" name="Column13767"/>
    <tableColumn id="13790" xr3:uid="{E1C79451-1149-437C-8687-7A77CFCBD13B}" name="Column13768"/>
    <tableColumn id="13791" xr3:uid="{F68246AA-7245-4071-889B-AD8321674F93}" name="Column13769"/>
    <tableColumn id="13792" xr3:uid="{A07BE35F-0805-4A26-8121-869B13059926}" name="Column13770"/>
    <tableColumn id="13793" xr3:uid="{77C6B14D-7DFA-4F17-90B2-EFFA67DA8CDE}" name="Column13771"/>
    <tableColumn id="13794" xr3:uid="{3C9AF2F6-4D91-431A-8E36-F3E10A84372E}" name="Column13772"/>
    <tableColumn id="13795" xr3:uid="{019E9968-74ED-4EB8-8853-8ED21434B9A2}" name="Column13773"/>
    <tableColumn id="13796" xr3:uid="{F4984E24-03EE-445A-ABEB-00251D06BA2F}" name="Column13774"/>
    <tableColumn id="13797" xr3:uid="{E87DB732-0FF3-4CCF-93BD-1B5E74E28421}" name="Column13775"/>
    <tableColumn id="13798" xr3:uid="{97764CE0-8A47-4B4E-AC50-11F9FE034C53}" name="Column13776"/>
    <tableColumn id="13799" xr3:uid="{2222071E-D747-4F9A-94DB-B08FFCF773BB}" name="Column13777"/>
    <tableColumn id="13800" xr3:uid="{34740982-DE75-41FC-B6A9-7E5393622966}" name="Column13778"/>
    <tableColumn id="13801" xr3:uid="{CEBC2169-CD79-4422-9A23-65737A225285}" name="Column13779"/>
    <tableColumn id="13802" xr3:uid="{5A775CF9-C083-4F5F-B8B9-5D1ED41D0026}" name="Column13780"/>
    <tableColumn id="13803" xr3:uid="{672A5F47-C474-467E-9C46-033DEF12A0D7}" name="Column13781"/>
    <tableColumn id="13804" xr3:uid="{A908F89D-A473-4C52-B66D-636F5258AF49}" name="Column13782"/>
    <tableColumn id="13805" xr3:uid="{4A3FC06E-8C85-4C48-ADEA-EEDC5EEF6218}" name="Column13783"/>
    <tableColumn id="13806" xr3:uid="{08A06167-E2F1-4B2D-B5CF-8D6F18AD81AE}" name="Column13784"/>
    <tableColumn id="13807" xr3:uid="{755C6871-6A76-4AF8-8211-3B9357CB6640}" name="Column13785"/>
    <tableColumn id="13808" xr3:uid="{4600A47D-36DE-4149-BEFB-219B725436C9}" name="Column13786"/>
    <tableColumn id="13809" xr3:uid="{17F3EECD-7044-4191-8624-D018CB8487FE}" name="Column13787"/>
    <tableColumn id="13810" xr3:uid="{A6F2A852-2D78-41BF-9154-1E32A00E5CAD}" name="Column13788"/>
    <tableColumn id="13811" xr3:uid="{BA55CA2B-037F-421C-806B-845F59D91587}" name="Column13789"/>
    <tableColumn id="13812" xr3:uid="{47379BF5-2C0D-4575-9C20-04D585A9BBBF}" name="Column13790"/>
    <tableColumn id="13813" xr3:uid="{91FE6091-8692-43AA-89E8-E1EA30C8CEDC}" name="Column13791"/>
    <tableColumn id="13814" xr3:uid="{F5D14E9A-E609-4BC3-94E6-55845FD8D0B8}" name="Column13792"/>
    <tableColumn id="13815" xr3:uid="{CC6CE8EB-F6EB-41F9-9C88-FAEF26FB2221}" name="Column13793"/>
    <tableColumn id="13816" xr3:uid="{5FD1A5A8-F0C3-47BC-908B-5F39B4CC7E4E}" name="Column13794"/>
    <tableColumn id="13817" xr3:uid="{1BA53829-8B7B-427C-838F-C3EF52155DC9}" name="Column13795"/>
    <tableColumn id="13818" xr3:uid="{56F4826E-EC39-43BC-B0E2-5867D6816ADC}" name="Column13796"/>
    <tableColumn id="13819" xr3:uid="{79076073-7937-41ED-BC53-2AA2913ECC92}" name="Column13797"/>
    <tableColumn id="13820" xr3:uid="{1C62BA30-C18A-433A-AD64-1F9439D777B7}" name="Column13798"/>
    <tableColumn id="13821" xr3:uid="{9AAD6098-BF31-48DD-9FD8-FA1E386DAD4E}" name="Column13799"/>
    <tableColumn id="13822" xr3:uid="{6C946191-AE06-4BA8-9C45-EDD07895E1CC}" name="Column13800"/>
    <tableColumn id="13823" xr3:uid="{9E2180D3-AC80-489A-B004-C1FE670D455E}" name="Column13801"/>
    <tableColumn id="13824" xr3:uid="{98F354A7-E4D2-4343-BE74-763617271983}" name="Column13802"/>
    <tableColumn id="13825" xr3:uid="{552CCC19-F0B4-4C96-A566-C235068CDDE9}" name="Column13803"/>
    <tableColumn id="13826" xr3:uid="{8238B59F-CF58-46E8-9878-B3311700B0CC}" name="Column13804"/>
    <tableColumn id="13827" xr3:uid="{024E9F8D-7253-4CEF-ACB9-7251B8DD1682}" name="Column13805"/>
    <tableColumn id="13828" xr3:uid="{603BC12F-8951-44FE-A784-8186FFC27CFA}" name="Column13806"/>
    <tableColumn id="13829" xr3:uid="{2448F0B6-D6AB-4C0B-8735-7BC00EA5AF62}" name="Column13807"/>
    <tableColumn id="13830" xr3:uid="{A5D66D3D-CADF-4093-A549-484004078AB3}" name="Column13808"/>
    <tableColumn id="13831" xr3:uid="{D63C3560-F4CE-4C88-8026-6209C4BAFCF2}" name="Column13809"/>
    <tableColumn id="13832" xr3:uid="{795C9C89-5404-43F3-AA16-13B321D100C8}" name="Column13810"/>
    <tableColumn id="13833" xr3:uid="{016C857A-1C33-4218-BCF8-00699AA646B6}" name="Column13811"/>
    <tableColumn id="13834" xr3:uid="{8667076B-D726-4E73-BA8D-901238D3E139}" name="Column13812"/>
    <tableColumn id="13835" xr3:uid="{7E8E0046-DE0C-45CB-A865-CB3026E0DB0E}" name="Column13813"/>
    <tableColumn id="13836" xr3:uid="{526BAA26-5AF5-4D92-8FB2-07F9BE76E09D}" name="Column13814"/>
    <tableColumn id="13837" xr3:uid="{ED8E9292-A4C9-489D-9F7B-F47ABD9B2351}" name="Column13815"/>
    <tableColumn id="13838" xr3:uid="{476B6B70-3893-4204-AF55-8A61481714CB}" name="Column13816"/>
    <tableColumn id="13839" xr3:uid="{DEB4E6AE-7E48-4503-8095-91A56D54D92B}" name="Column13817"/>
    <tableColumn id="13840" xr3:uid="{502BB05F-4322-4113-AF62-14D419D5A75C}" name="Column13818"/>
    <tableColumn id="13841" xr3:uid="{76844CAE-AB68-428B-B497-DF55F0DB32ED}" name="Column13819"/>
    <tableColumn id="13842" xr3:uid="{AD23F54E-D55D-4EB7-8D05-24861285EA6F}" name="Column13820"/>
    <tableColumn id="13843" xr3:uid="{D2BDCB09-DBD6-4F16-9B6B-9491ADA2791D}" name="Column13821"/>
    <tableColumn id="13844" xr3:uid="{D23C9C3F-CDE1-4275-A9AC-0A380D80D6B7}" name="Column13822"/>
    <tableColumn id="13845" xr3:uid="{56BE5359-AC10-4D6D-9638-800A22223501}" name="Column13823"/>
    <tableColumn id="13846" xr3:uid="{A1EE955B-B81F-4C1A-B16C-76AF293E85AD}" name="Column13824"/>
    <tableColumn id="13847" xr3:uid="{8BD618D8-FD8F-4BAF-A8C4-B5D49A74FF3D}" name="Column13825"/>
    <tableColumn id="13848" xr3:uid="{03CA08E4-17B0-40B5-AB71-FB128C8F4635}" name="Column13826"/>
    <tableColumn id="13849" xr3:uid="{FEDC0C96-DB36-4C40-950C-3A7E5DE7A14D}" name="Column13827"/>
    <tableColumn id="13850" xr3:uid="{0FDE0244-2506-4B94-8E01-7E4A400C1AB1}" name="Column13828"/>
    <tableColumn id="13851" xr3:uid="{DB725FB4-2FEB-4D30-9D06-9FF2DAE5FC6B}" name="Column13829"/>
    <tableColumn id="13852" xr3:uid="{0AFCDC3F-5D2C-4C04-B229-F8AA9830E634}" name="Column13830"/>
    <tableColumn id="13853" xr3:uid="{B3A5D473-66C4-4AD4-8A21-5B5287CF38CD}" name="Column13831"/>
    <tableColumn id="13854" xr3:uid="{6CB297E6-4B65-47E5-BB6D-6DA1ADCD3727}" name="Column13832"/>
    <tableColumn id="13855" xr3:uid="{1A864FE8-8F28-4146-9B94-FA34F6D51F13}" name="Column13833"/>
    <tableColumn id="13856" xr3:uid="{00A2BBD7-FE5A-4592-AE2D-44561C298705}" name="Column13834"/>
    <tableColumn id="13857" xr3:uid="{224122FA-49A6-45A3-AC2D-F3E1E81AAEB4}" name="Column13835"/>
    <tableColumn id="13858" xr3:uid="{C1D75A6E-14E9-4024-A914-BB820136AAAD}" name="Column13836"/>
    <tableColumn id="13859" xr3:uid="{21F612EE-2067-4651-877A-EAE675EC8F46}" name="Column13837"/>
    <tableColumn id="13860" xr3:uid="{1C4184DD-2657-4A9C-B1F4-9FE019CE7D76}" name="Column13838"/>
    <tableColumn id="13861" xr3:uid="{C3DB929C-C957-4919-BA6F-7596648618E2}" name="Column13839"/>
    <tableColumn id="13862" xr3:uid="{E9BE0D93-0172-4F42-8357-A4A1191ADE29}" name="Column13840"/>
    <tableColumn id="13863" xr3:uid="{CAF76C8A-D7DB-4F28-864C-DD38360FE3E3}" name="Column13841"/>
    <tableColumn id="13864" xr3:uid="{154E24F9-9B55-44F1-BA35-0F83433B9522}" name="Column13842"/>
    <tableColumn id="13865" xr3:uid="{141781F1-84AA-439E-AD72-E3368A5BA04E}" name="Column13843"/>
    <tableColumn id="13866" xr3:uid="{CBE1EB4B-8EE8-46C2-9A46-4D886B08BFC0}" name="Column13844"/>
    <tableColumn id="13867" xr3:uid="{A154F4D8-8E05-490D-B9F3-88F8D035AFAD}" name="Column13845"/>
    <tableColumn id="13868" xr3:uid="{12381480-E8BE-4FE2-B367-D88AD87787AD}" name="Column13846"/>
    <tableColumn id="13869" xr3:uid="{36AAE6F9-B713-4C96-84D2-3519229D53D8}" name="Column13847"/>
    <tableColumn id="13870" xr3:uid="{08E0D265-5A24-4B58-8DEF-7ADF19F6F11B}" name="Column13848"/>
    <tableColumn id="13871" xr3:uid="{5735A1A3-D073-4A19-A83D-4B80E55AD4ED}" name="Column13849"/>
    <tableColumn id="13872" xr3:uid="{9CCEBA3D-8931-4604-9BC7-12AED489B444}" name="Column13850"/>
    <tableColumn id="13873" xr3:uid="{F537964B-BAC6-40E7-9C76-87E42B5884D9}" name="Column13851"/>
    <tableColumn id="13874" xr3:uid="{D08ABC6B-325B-4FA1-A1CB-7B7F27784652}" name="Column13852"/>
    <tableColumn id="13875" xr3:uid="{739A7FB9-31E6-46B9-8F22-49631B78B3F3}" name="Column13853"/>
    <tableColumn id="13876" xr3:uid="{0D74EEF7-BCED-44FD-836B-CB4086864E04}" name="Column13854"/>
    <tableColumn id="13877" xr3:uid="{E12B0DB4-DFAB-4649-9C43-BFA541A968A2}" name="Column13855"/>
    <tableColumn id="13878" xr3:uid="{577141C4-F37C-4AFC-9D64-7D4924F87C90}" name="Column13856"/>
    <tableColumn id="13879" xr3:uid="{081763E8-A633-46DB-A81F-3C8761841303}" name="Column13857"/>
    <tableColumn id="13880" xr3:uid="{CF3D3BA5-5468-44FA-8C5F-A882A2CE0CEF}" name="Column13858"/>
    <tableColumn id="13881" xr3:uid="{C12D09C0-4F84-49ED-8224-61EFB2FB3062}" name="Column13859"/>
    <tableColumn id="13882" xr3:uid="{E634645A-3382-48BA-9674-3EEE864748B0}" name="Column13860"/>
    <tableColumn id="13883" xr3:uid="{E4C2D62A-0B09-4CD4-9AEF-8B24C23FCA72}" name="Column13861"/>
    <tableColumn id="13884" xr3:uid="{6BFD0973-BDE9-4892-9EC8-DD8AB8BF5315}" name="Column13862"/>
    <tableColumn id="13885" xr3:uid="{6ED607D7-F8D3-4FC1-977C-5BE8A90C2BF4}" name="Column13863"/>
    <tableColumn id="13886" xr3:uid="{D2080864-B75C-4746-8F9C-E8FD88C6442F}" name="Column13864"/>
    <tableColumn id="13887" xr3:uid="{79C2CF4E-7AB8-47C5-B974-CD65F61B56F8}" name="Column13865"/>
    <tableColumn id="13888" xr3:uid="{941A0996-4621-4935-8197-996CF2C491E1}" name="Column13866"/>
    <tableColumn id="13889" xr3:uid="{E8BC7DC8-4938-4FB0-A844-AA846192ABDC}" name="Column13867"/>
    <tableColumn id="13890" xr3:uid="{14955A08-B39B-43DE-AC0D-2369E05F9C0A}" name="Column13868"/>
    <tableColumn id="13891" xr3:uid="{843DE8DC-E3C1-4A97-A84C-8F8474FE90F7}" name="Column13869"/>
    <tableColumn id="13892" xr3:uid="{087419A6-0A3E-47C2-8C30-6B21017523E3}" name="Column13870"/>
    <tableColumn id="13893" xr3:uid="{6C2490E7-BC52-4950-97E0-793C24CCEB9F}" name="Column13871"/>
    <tableColumn id="13894" xr3:uid="{E75E16C2-5D7C-42D8-B12E-72FC749458C2}" name="Column13872"/>
    <tableColumn id="13895" xr3:uid="{B454B128-1A57-410F-9DD0-047A1EBD1EDF}" name="Column13873"/>
    <tableColumn id="13896" xr3:uid="{6590D69B-F05A-4F0A-8F70-8CFD6FD7FBDE}" name="Column13874"/>
    <tableColumn id="13897" xr3:uid="{CD2E1D3D-8173-4DEC-9B23-6A1F9F1B98F0}" name="Column13875"/>
    <tableColumn id="13898" xr3:uid="{4C9CD681-1A31-4A26-96AB-182FA022AEFB}" name="Column13876"/>
    <tableColumn id="13899" xr3:uid="{11AC8615-64E7-4C9D-B156-0AE2FB848838}" name="Column13877"/>
    <tableColumn id="13900" xr3:uid="{00CD9A45-0D0D-4F9B-AEEA-540E1822AC10}" name="Column13878"/>
    <tableColumn id="13901" xr3:uid="{9457DE84-9B3F-42C3-A999-43287CC3CB2F}" name="Column13879"/>
    <tableColumn id="13902" xr3:uid="{71A89D43-E04B-4F4A-B3A1-341E1128F78A}" name="Column13880"/>
    <tableColumn id="13903" xr3:uid="{8D9AC814-A47F-4F9A-8BEF-76D31F63BFCD}" name="Column13881"/>
    <tableColumn id="13904" xr3:uid="{5180A0A2-A63D-429E-848E-932CB7E30C9A}" name="Column13882"/>
    <tableColumn id="13905" xr3:uid="{7564D4CD-4D48-4557-8582-71697B55651A}" name="Column13883"/>
    <tableColumn id="13906" xr3:uid="{7D98FB19-20D3-4F9C-BC49-251461E196D0}" name="Column13884"/>
    <tableColumn id="13907" xr3:uid="{E06041AA-0B3D-4516-9EF0-518708FD1C45}" name="Column13885"/>
    <tableColumn id="13908" xr3:uid="{021E7085-7146-4176-9172-7EC070E175B5}" name="Column13886"/>
    <tableColumn id="13909" xr3:uid="{868061BE-DAAF-4F03-9F9A-7C107BBE3CA7}" name="Column13887"/>
    <tableColumn id="13910" xr3:uid="{C7FAD340-0103-4585-A14F-B6FF1B9BCF03}" name="Column13888"/>
    <tableColumn id="13911" xr3:uid="{E8D9F0E0-666F-43F5-8CE7-2BFFC75ED77F}" name="Column13889"/>
    <tableColumn id="13912" xr3:uid="{DA6FE8C6-237E-41A5-A38A-3219BB3DD930}" name="Column13890"/>
    <tableColumn id="13913" xr3:uid="{C44C3E6C-8D47-4168-93B4-7E0E4465B260}" name="Column13891"/>
    <tableColumn id="13914" xr3:uid="{1DF78F02-3467-46D4-9FC7-38825B483DFA}" name="Column13892"/>
    <tableColumn id="13915" xr3:uid="{A1449480-DEC9-4CB6-BBC3-45665E10224D}" name="Column13893"/>
    <tableColumn id="13916" xr3:uid="{D2BDAC9A-2658-4F58-829E-718924869B5E}" name="Column13894"/>
    <tableColumn id="13917" xr3:uid="{A7BE19A8-3B8F-4119-8862-FCA35ACD15D0}" name="Column13895"/>
    <tableColumn id="13918" xr3:uid="{3C485284-6516-4839-845C-F7A5988D4C30}" name="Column13896"/>
    <tableColumn id="13919" xr3:uid="{A51B1A63-A283-4092-B891-9E6BAE123ACE}" name="Column13897"/>
    <tableColumn id="13920" xr3:uid="{74C1F8E6-473A-4C3C-8D85-0F4112BDF523}" name="Column13898"/>
    <tableColumn id="13921" xr3:uid="{E51D6B4E-95E3-4671-8293-3EC8326FBF7F}" name="Column13899"/>
    <tableColumn id="13922" xr3:uid="{56074099-898B-471E-84D1-514C456D4976}" name="Column13900"/>
    <tableColumn id="13923" xr3:uid="{10AB94A4-C2A9-4306-B070-A55340CB518D}" name="Column13901"/>
    <tableColumn id="13924" xr3:uid="{FCCC572B-E131-45EA-B63C-EF709F6F3D69}" name="Column13902"/>
    <tableColumn id="13925" xr3:uid="{C3B4A124-8970-4B6B-8B0F-E860FB6EBDE8}" name="Column13903"/>
    <tableColumn id="13926" xr3:uid="{B8448898-BBD4-4719-9771-E04E00962408}" name="Column13904"/>
    <tableColumn id="13927" xr3:uid="{E7E50127-DDC1-434B-8778-62A44EF320A6}" name="Column13905"/>
    <tableColumn id="13928" xr3:uid="{90C7C256-6C1E-47D2-9FBE-7AB0A6B97B8F}" name="Column13906"/>
    <tableColumn id="13929" xr3:uid="{33071BA1-F374-408E-824E-A128DC3C8F99}" name="Column13907"/>
    <tableColumn id="13930" xr3:uid="{F5740185-1606-4533-8F4E-7262376CBD9F}" name="Column13908"/>
    <tableColumn id="13931" xr3:uid="{BC5EB106-B532-4595-912B-592FB7BF3688}" name="Column13909"/>
    <tableColumn id="13932" xr3:uid="{3B59495E-AAD1-453B-B224-B23EA09E826C}" name="Column13910"/>
    <tableColumn id="13933" xr3:uid="{8C76958C-0CA9-476F-A1C6-958E122A4FC2}" name="Column13911"/>
    <tableColumn id="13934" xr3:uid="{7D9A0D22-4EF1-4944-9EE7-81F3D3F5D44E}" name="Column13912"/>
    <tableColumn id="13935" xr3:uid="{AE7241F6-C0B8-4524-BB48-514B69820572}" name="Column13913"/>
    <tableColumn id="13936" xr3:uid="{1450765B-3444-4816-A584-8F6D74DD5DE9}" name="Column13914"/>
    <tableColumn id="13937" xr3:uid="{F7725113-EFBF-4C44-A335-67F3529EA6F7}" name="Column13915"/>
    <tableColumn id="13938" xr3:uid="{7A3F4F9E-84FA-434C-8436-78446D3DCF98}" name="Column13916"/>
    <tableColumn id="13939" xr3:uid="{7E4E5CDA-BFEE-45EE-813C-8D9C5584D58E}" name="Column13917"/>
    <tableColumn id="13940" xr3:uid="{E076AFA9-9923-40AE-A317-FD645CE64431}" name="Column13918"/>
    <tableColumn id="13941" xr3:uid="{9FD51551-01B7-474B-A743-D41A3074EB37}" name="Column13919"/>
    <tableColumn id="13942" xr3:uid="{78580860-003D-47B3-B2EA-76D1DC3594BA}" name="Column13920"/>
    <tableColumn id="13943" xr3:uid="{EE91CE3B-DBEB-4BA5-91F7-236283FD2274}" name="Column13921"/>
    <tableColumn id="13944" xr3:uid="{459130C2-72CE-4530-90E5-7F6875114F20}" name="Column13922"/>
    <tableColumn id="13945" xr3:uid="{D7825224-3669-4ABD-98C0-8FFE6E3195D4}" name="Column13923"/>
    <tableColumn id="13946" xr3:uid="{80966E21-A52D-4051-A4FA-6D8A9571050B}" name="Column13924"/>
    <tableColumn id="13947" xr3:uid="{1C50CFC1-1E30-4863-B675-5E95B9596E2D}" name="Column13925"/>
    <tableColumn id="13948" xr3:uid="{CFC012FC-1E2E-420C-9F24-BD2B33B9A7D4}" name="Column13926"/>
    <tableColumn id="13949" xr3:uid="{D4FF5562-4B54-4101-9969-2944938E22B2}" name="Column13927"/>
    <tableColumn id="13950" xr3:uid="{505DE2D5-E1AA-436B-BA37-7CEFDB8768C4}" name="Column13928"/>
    <tableColumn id="13951" xr3:uid="{0CC630E5-D0EE-48AD-8E53-6735B31AA6A3}" name="Column13929"/>
    <tableColumn id="13952" xr3:uid="{F1612B4B-6D1F-486A-9EE1-A222725E041B}" name="Column13930"/>
    <tableColumn id="13953" xr3:uid="{836832C5-5DE0-4365-BE6E-1395C91C749E}" name="Column13931"/>
    <tableColumn id="13954" xr3:uid="{99684542-4428-43FA-9322-D040B4C48357}" name="Column13932"/>
    <tableColumn id="13955" xr3:uid="{7207647A-BEAB-4492-A8F7-A66E6354EE33}" name="Column13933"/>
    <tableColumn id="13956" xr3:uid="{D9055653-FF80-48D1-B4C7-D0F5BF9DB6BD}" name="Column13934"/>
    <tableColumn id="13957" xr3:uid="{A2BB1D89-F66B-4382-8010-2B58043873F5}" name="Column13935"/>
    <tableColumn id="13958" xr3:uid="{C2B7B74E-379F-41C6-BC28-1284CAC88867}" name="Column13936"/>
    <tableColumn id="13959" xr3:uid="{40DBE422-0B89-4930-99C9-F626EB9D44F2}" name="Column13937"/>
    <tableColumn id="13960" xr3:uid="{8C9FDD54-1376-4A43-AA2C-F76C2BBEC42D}" name="Column13938"/>
    <tableColumn id="13961" xr3:uid="{320A7226-1C06-444A-AAFA-C667EC88A5B2}" name="Column13939"/>
    <tableColumn id="13962" xr3:uid="{333F7DC7-BE33-4244-BD74-4A0806DE6CF5}" name="Column13940"/>
    <tableColumn id="13963" xr3:uid="{5FE3D3E8-0CA3-4787-BA75-25BC815F7848}" name="Column13941"/>
    <tableColumn id="13964" xr3:uid="{CE329B30-C875-4120-8EAF-67101CFC7698}" name="Column13942"/>
    <tableColumn id="13965" xr3:uid="{713559C6-BA76-41C9-8DD3-2815F30B36C4}" name="Column13943"/>
    <tableColumn id="13966" xr3:uid="{BF5B1433-1676-4A9D-8A97-DCB2C73D0127}" name="Column13944"/>
    <tableColumn id="13967" xr3:uid="{13C49A53-2FCB-4827-B212-202A0A58431D}" name="Column13945"/>
    <tableColumn id="13968" xr3:uid="{8190CCD6-AA49-4C8E-9B27-6F428FF2DEEF}" name="Column13946"/>
    <tableColumn id="13969" xr3:uid="{4AB00D45-E57D-467A-A8AB-0EAA96D219B4}" name="Column13947"/>
    <tableColumn id="13970" xr3:uid="{54F44856-378A-4374-ACAF-82CBBAC7E5EE}" name="Column13948"/>
    <tableColumn id="13971" xr3:uid="{89A16F91-5039-439A-80D9-65552A77DA67}" name="Column13949"/>
    <tableColumn id="13972" xr3:uid="{B85B2C6E-8A6D-4DBC-A657-E34300B71D5D}" name="Column13950"/>
    <tableColumn id="13973" xr3:uid="{B8005A43-3B49-441A-936C-BD18A89228BC}" name="Column13951"/>
    <tableColumn id="13974" xr3:uid="{6A3F8BC8-1100-42F1-A259-93601D9F68AD}" name="Column13952"/>
    <tableColumn id="13975" xr3:uid="{F7D5127D-C52A-4D54-8FFB-4016994AC4EA}" name="Column13953"/>
    <tableColumn id="13976" xr3:uid="{B213887B-0DE3-414F-B095-CBFDBF6466B4}" name="Column13954"/>
    <tableColumn id="13977" xr3:uid="{8A8F6D88-6394-457F-B736-760FF211195C}" name="Column13955"/>
    <tableColumn id="13978" xr3:uid="{5489BE3A-685D-4C8E-86CC-203B0938FEC2}" name="Column13956"/>
    <tableColumn id="13979" xr3:uid="{90E536CE-C9B8-4A51-9888-1C60A46EB767}" name="Column13957"/>
    <tableColumn id="13980" xr3:uid="{637DB7F8-AFE4-4B08-BF83-B67B328606A4}" name="Column13958"/>
    <tableColumn id="13981" xr3:uid="{1E664DC7-73B5-46D8-A265-8A06F6F2F98D}" name="Column13959"/>
    <tableColumn id="13982" xr3:uid="{6760500C-FD69-4D70-A540-CFDA8661ADC0}" name="Column13960"/>
    <tableColumn id="13983" xr3:uid="{1D075B4D-7BBC-477F-AADB-AAE757AEF808}" name="Column13961"/>
    <tableColumn id="13984" xr3:uid="{CF6570BB-8751-4F7C-B512-908185EEBEC1}" name="Column13962"/>
    <tableColumn id="13985" xr3:uid="{73D84A4F-EBC4-4010-81F1-117ABD2BC5EA}" name="Column13963"/>
    <tableColumn id="13986" xr3:uid="{AA4547AB-AB52-4E1B-86F5-090FFD8EF99A}" name="Column13964"/>
    <tableColumn id="13987" xr3:uid="{2B0B3A1E-11F4-4B73-8098-2756764086E9}" name="Column13965"/>
    <tableColumn id="13988" xr3:uid="{25E6C874-566E-459A-8779-C4CA0A1F5CC2}" name="Column13966"/>
    <tableColumn id="13989" xr3:uid="{5651DB5E-F77A-4519-924E-E9ACBF0A30F0}" name="Column13967"/>
    <tableColumn id="13990" xr3:uid="{9C6D831F-5B38-4A2E-A83B-D15D88EA4BE5}" name="Column13968"/>
    <tableColumn id="13991" xr3:uid="{B3173691-FC34-4722-BA75-11B9AE461B63}" name="Column13969"/>
    <tableColumn id="13992" xr3:uid="{35AE1183-CE60-47AE-BDD5-2595DBB7632E}" name="Column13970"/>
    <tableColumn id="13993" xr3:uid="{A9FE64AA-B86B-4402-B041-F66FDF3F444F}" name="Column13971"/>
    <tableColumn id="13994" xr3:uid="{431725AD-1427-4412-AC6C-E79CD4911881}" name="Column13972"/>
    <tableColumn id="13995" xr3:uid="{F6A2F369-28A7-4907-806B-8940E8486DC4}" name="Column13973"/>
    <tableColumn id="13996" xr3:uid="{743E2E80-1A43-4F50-9B16-AAAB65FAD264}" name="Column13974"/>
    <tableColumn id="13997" xr3:uid="{D8A06182-C8E9-43A3-BBB9-AC3628FED8B0}" name="Column13975"/>
    <tableColumn id="13998" xr3:uid="{8A3C4291-97CD-4DF2-8763-74200119FAB1}" name="Column13976"/>
    <tableColumn id="13999" xr3:uid="{B0EBA0C3-3EC4-4A6D-846A-56193312DC08}" name="Column13977"/>
    <tableColumn id="14000" xr3:uid="{A62E2188-CBB3-425F-A436-34ADB00BC9C9}" name="Column13978"/>
    <tableColumn id="14001" xr3:uid="{78B6E9A4-39E2-4E69-851E-617304C15B35}" name="Column13979"/>
    <tableColumn id="14002" xr3:uid="{57C99C49-3DA8-4195-8EBC-423DFAC136C4}" name="Column13980"/>
    <tableColumn id="14003" xr3:uid="{ECAA0032-5B8D-435D-AFF3-C94E8A6CC56F}" name="Column13981"/>
    <tableColumn id="14004" xr3:uid="{CEB518F0-7A09-497B-B2C8-EA9622C19B97}" name="Column13982"/>
    <tableColumn id="14005" xr3:uid="{AB4F5588-9A9E-490D-80D3-9264A1A2E032}" name="Column13983"/>
    <tableColumn id="14006" xr3:uid="{F7B17D69-2454-4729-9BC3-BFAD48A92201}" name="Column13984"/>
    <tableColumn id="14007" xr3:uid="{1E167982-F790-42E0-98D3-AB87EFD21026}" name="Column13985"/>
    <tableColumn id="14008" xr3:uid="{8DA3F1DD-A4BB-42D6-B274-8E5BBE9FDB76}" name="Column13986"/>
    <tableColumn id="14009" xr3:uid="{320504C4-E16E-4BD2-82D0-3F92D40D6F26}" name="Column13987"/>
    <tableColumn id="14010" xr3:uid="{C9BB7425-18C5-4C3B-9251-7C81E536D977}" name="Column13988"/>
    <tableColumn id="14011" xr3:uid="{A156B2C3-8F00-41B2-8C38-F90DAA4C16DD}" name="Column13989"/>
    <tableColumn id="14012" xr3:uid="{82B8C410-9AD4-4612-BFB6-411FD2BE425A}" name="Column13990"/>
    <tableColumn id="14013" xr3:uid="{ACB3EDFC-34B3-48E9-87AF-E475616EA711}" name="Column13991"/>
    <tableColumn id="14014" xr3:uid="{75029231-7F17-4B6C-918C-A1FE2F6C6D69}" name="Column13992"/>
    <tableColumn id="14015" xr3:uid="{37A03876-716F-4BF3-84CC-21602C231915}" name="Column13993"/>
    <tableColumn id="14016" xr3:uid="{FD84F045-2785-4A71-B9BD-341431312771}" name="Column13994"/>
    <tableColumn id="14017" xr3:uid="{27A65C24-87D6-404D-90F7-9BB6847F4D0A}" name="Column13995"/>
    <tableColumn id="14018" xr3:uid="{9643D324-1F54-4EC9-BB5C-9E37F519BCDE}" name="Column13996"/>
    <tableColumn id="14019" xr3:uid="{E4C14037-7B82-4BB8-9CF6-EE3C2D747039}" name="Column13997"/>
    <tableColumn id="14020" xr3:uid="{287C068F-D823-4D96-80EE-4333E821D2EA}" name="Column13998"/>
    <tableColumn id="14021" xr3:uid="{3D4C5ADC-234C-4C30-9A71-9E585A452901}" name="Column13999"/>
    <tableColumn id="14022" xr3:uid="{9082CA3D-7B8A-4590-83E7-FE1E03BC257E}" name="Column14000"/>
    <tableColumn id="14023" xr3:uid="{FEA1D577-3F8A-4281-B9BF-412423B2D51E}" name="Column14001"/>
    <tableColumn id="14024" xr3:uid="{81C5F29D-0CBC-4812-859B-A4B35279350B}" name="Column14002"/>
    <tableColumn id="14025" xr3:uid="{CE6F94BE-454D-4481-9C84-B33FC9CDD70D}" name="Column14003"/>
    <tableColumn id="14026" xr3:uid="{B19B49C5-5CCE-4C95-9E6E-C7D447EE9452}" name="Column14004"/>
    <tableColumn id="14027" xr3:uid="{7AAA3CBA-BD79-479C-9F4E-932E092F05BE}" name="Column14005"/>
    <tableColumn id="14028" xr3:uid="{805ED8A4-BCAC-47CA-849D-812073957A36}" name="Column14006"/>
    <tableColumn id="14029" xr3:uid="{E8A2C7CD-2AAC-46DD-9DB1-31DD1A434A6C}" name="Column14007"/>
    <tableColumn id="14030" xr3:uid="{E2AFECA4-7C03-4E70-B4BA-740049FD4385}" name="Column14008"/>
    <tableColumn id="14031" xr3:uid="{636EB97E-5E8D-47C1-8E02-A4E82FF16E1F}" name="Column14009"/>
    <tableColumn id="14032" xr3:uid="{965FC252-22E8-4BD1-8AC0-348E71E09451}" name="Column14010"/>
    <tableColumn id="14033" xr3:uid="{7EFD80D1-4419-4D2B-B757-24EC9B27DA92}" name="Column14011"/>
    <tableColumn id="14034" xr3:uid="{850FE48D-D835-450D-B537-C077EDE7206B}" name="Column14012"/>
    <tableColumn id="14035" xr3:uid="{52743363-15E8-4959-8B01-3CB399C24FD8}" name="Column14013"/>
    <tableColumn id="14036" xr3:uid="{647C9C18-ECFC-4081-B5AC-01E0E9A80601}" name="Column14014"/>
    <tableColumn id="14037" xr3:uid="{C6F47352-7E72-482E-96B2-C81A70EADF2D}" name="Column14015"/>
    <tableColumn id="14038" xr3:uid="{73002154-FB94-4A6F-8BE6-E7BCD1CA38C3}" name="Column14016"/>
    <tableColumn id="14039" xr3:uid="{D3E64F9B-E0F1-4DFD-AC71-A49A35E5EFB6}" name="Column14017"/>
    <tableColumn id="14040" xr3:uid="{790A2EA2-9D28-4FA4-B431-9EDB42BF9B30}" name="Column14018"/>
    <tableColumn id="14041" xr3:uid="{112243FC-B061-4CCF-95F7-0977E01FEBCB}" name="Column14019"/>
    <tableColumn id="14042" xr3:uid="{EA7AC9C6-4B02-40C1-AA2E-797E09611595}" name="Column14020"/>
    <tableColumn id="14043" xr3:uid="{1574CC13-DE98-4700-A5B8-24F5D7BBADC6}" name="Column14021"/>
    <tableColumn id="14044" xr3:uid="{42B31ACF-AF97-4908-A8E9-832FB4BAF242}" name="Column14022"/>
    <tableColumn id="14045" xr3:uid="{13EEE340-47ED-4F8F-9727-A41980E1F7FE}" name="Column14023"/>
    <tableColumn id="14046" xr3:uid="{BEECEF38-C0DE-44DE-A6F0-8EEB2E019363}" name="Column14024"/>
    <tableColumn id="14047" xr3:uid="{1827C14F-922F-41F9-971F-DAB7F3183A70}" name="Column14025"/>
    <tableColumn id="14048" xr3:uid="{59A0C5F5-310D-448B-BD66-4B43DD94D0DC}" name="Column14026"/>
    <tableColumn id="14049" xr3:uid="{960BA33A-779A-4EA8-A621-8A21531116F1}" name="Column14027"/>
    <tableColumn id="14050" xr3:uid="{7C0F361E-4B88-4FF9-8E38-DA61DE00684D}" name="Column14028"/>
    <tableColumn id="14051" xr3:uid="{672AC74F-27A6-4F00-99A7-EDF5C8D2D158}" name="Column14029"/>
    <tableColumn id="14052" xr3:uid="{4EB8DC76-492C-4FB4-B154-E2230D533F6E}" name="Column14030"/>
    <tableColumn id="14053" xr3:uid="{C8B18737-90D0-40EA-9B75-008D58175019}" name="Column14031"/>
    <tableColumn id="14054" xr3:uid="{60FA3C58-15B1-4303-A0D3-FF80D963AE87}" name="Column14032"/>
    <tableColumn id="14055" xr3:uid="{3F426260-5ABC-4476-A610-B2E5C74145D3}" name="Column14033"/>
    <tableColumn id="14056" xr3:uid="{47E490AA-7AB4-44F5-9405-448DEC30FD7C}" name="Column14034"/>
    <tableColumn id="14057" xr3:uid="{5EF818CC-BADE-44AA-A96B-DCBB323C1962}" name="Column14035"/>
    <tableColumn id="14058" xr3:uid="{F8E0C40A-197F-4CDA-A2DE-C3ED25769BA3}" name="Column14036"/>
    <tableColumn id="14059" xr3:uid="{CF86A5EA-B996-4649-8AD3-EFAA141D4B34}" name="Column14037"/>
    <tableColumn id="14060" xr3:uid="{4D158FB2-8BD8-4B1A-B248-3918FC817A4B}" name="Column14038"/>
    <tableColumn id="14061" xr3:uid="{A52D4113-9F88-42F9-BB2F-2D70F96E8553}" name="Column14039"/>
    <tableColumn id="14062" xr3:uid="{8E0F63E7-D224-4CD3-954B-062EED67BCC8}" name="Column14040"/>
    <tableColumn id="14063" xr3:uid="{E7595976-8B50-4B24-A4B6-5D5E4810F5C9}" name="Column14041"/>
    <tableColumn id="14064" xr3:uid="{62BFFCAB-FCD7-463E-82CE-7B911633DFE4}" name="Column14042"/>
    <tableColumn id="14065" xr3:uid="{D70ACD6D-B9B1-40AC-A0F5-14AEFBC5E47C}" name="Column14043"/>
    <tableColumn id="14066" xr3:uid="{DC3FC540-45E7-49F6-BBB9-831190F9C511}" name="Column14044"/>
    <tableColumn id="14067" xr3:uid="{828AEFC8-AEF5-4E1A-B64C-A6EB5FE5D8AF}" name="Column14045"/>
    <tableColumn id="14068" xr3:uid="{8AD7633B-B732-49F4-8F18-D172BEB0B426}" name="Column14046"/>
    <tableColumn id="14069" xr3:uid="{2D65DFA8-48E2-45F9-80A1-695341C82980}" name="Column14047"/>
    <tableColumn id="14070" xr3:uid="{22C7F94E-1AC5-4E3A-9CE6-EDA32407741A}" name="Column14048"/>
    <tableColumn id="14071" xr3:uid="{140E16B1-AE09-4116-9AC8-492D47144054}" name="Column14049"/>
    <tableColumn id="14072" xr3:uid="{B2A17DC1-C160-4552-A3F5-ECAD19D0E1DE}" name="Column14050"/>
    <tableColumn id="14073" xr3:uid="{7B065D98-6EA3-4BC8-8454-4D48FEF8B4E8}" name="Column14051"/>
    <tableColumn id="14074" xr3:uid="{4D156739-9FFA-4A2A-B948-ECD377004C7B}" name="Column14052"/>
    <tableColumn id="14075" xr3:uid="{27E350DC-2082-4F5D-B9D4-70750FCBEC22}" name="Column14053"/>
    <tableColumn id="14076" xr3:uid="{B9BF02CC-BF07-4CA7-9F50-4BAE803C8108}" name="Column14054"/>
    <tableColumn id="14077" xr3:uid="{AD3CE464-805A-4286-9DAC-AB2C737FC3DC}" name="Column14055"/>
    <tableColumn id="14078" xr3:uid="{49EACEC7-DD91-406E-B5A6-EE6A1E2D67FB}" name="Column14056"/>
    <tableColumn id="14079" xr3:uid="{BA4D902E-259C-487D-BA25-01A81968113A}" name="Column14057"/>
    <tableColumn id="14080" xr3:uid="{8C5DC729-48CD-41D1-9338-A498CD48D6B2}" name="Column14058"/>
    <tableColumn id="14081" xr3:uid="{15A360E5-DED2-4944-8100-4F6CA469C19C}" name="Column14059"/>
    <tableColumn id="14082" xr3:uid="{31734278-5A8C-4E8A-A3D9-94791D649CB7}" name="Column14060"/>
    <tableColumn id="14083" xr3:uid="{58B74EB5-27E9-485D-B09F-F84949558395}" name="Column14061"/>
    <tableColumn id="14084" xr3:uid="{FD61D6E5-1A62-4454-A91D-8AA464BF5BB6}" name="Column14062"/>
    <tableColumn id="14085" xr3:uid="{B89231A8-8DE0-4F89-9165-A56354186E40}" name="Column14063"/>
    <tableColumn id="14086" xr3:uid="{FC436456-FA20-44C1-AA3D-5D56650792EE}" name="Column14064"/>
    <tableColumn id="14087" xr3:uid="{64647C5E-841B-4EEE-90E8-4F6338D6DD84}" name="Column14065"/>
    <tableColumn id="14088" xr3:uid="{3CA7F556-D20E-4829-8198-86361EB60B56}" name="Column14066"/>
    <tableColumn id="14089" xr3:uid="{3C944964-A5C0-4BB1-B646-8964D3A1EC63}" name="Column14067"/>
    <tableColumn id="14090" xr3:uid="{65D81A65-DB7A-41A3-833D-96E819AA25E0}" name="Column14068"/>
    <tableColumn id="14091" xr3:uid="{3D3C3551-D469-4EC9-9341-3F7CDBD52FD2}" name="Column14069"/>
    <tableColumn id="14092" xr3:uid="{96241A17-800C-4CC1-BC94-33CAAEF20028}" name="Column14070"/>
    <tableColumn id="14093" xr3:uid="{73AE9CF8-AB2D-431D-9E7A-1A4CBE809E16}" name="Column14071"/>
    <tableColumn id="14094" xr3:uid="{61F3F52F-E97A-4A8E-950F-A0A14F92F9CC}" name="Column14072"/>
    <tableColumn id="14095" xr3:uid="{6AB8B01D-DB3E-46CF-A6DD-E969395DE49D}" name="Column14073"/>
    <tableColumn id="14096" xr3:uid="{378892D3-3F3E-4BDF-9054-0C74B71E1687}" name="Column14074"/>
    <tableColumn id="14097" xr3:uid="{AF331FC0-535D-4D4C-97E9-344B2E956BA1}" name="Column14075"/>
    <tableColumn id="14098" xr3:uid="{4C8C0B8B-DF45-4D9D-BBBA-AE2F2A1AFC6F}" name="Column14076"/>
    <tableColumn id="14099" xr3:uid="{733A8C20-13F9-4F0A-8718-AF5A007CE842}" name="Column14077"/>
    <tableColumn id="14100" xr3:uid="{5414FA33-14AF-42A9-AF69-101573B36A34}" name="Column14078"/>
    <tableColumn id="14101" xr3:uid="{984B93C1-D642-4363-A2A2-9522750C1198}" name="Column14079"/>
    <tableColumn id="14102" xr3:uid="{A63DA98B-AC36-412C-8686-34213A414947}" name="Column14080"/>
    <tableColumn id="14103" xr3:uid="{98B2E55E-5B8C-4E00-A7CA-5AB4DC8C84D9}" name="Column14081"/>
    <tableColumn id="14104" xr3:uid="{73C2F03F-F444-41EA-BE95-690719E705FD}" name="Column14082"/>
    <tableColumn id="14105" xr3:uid="{7CC3E390-5267-47BE-80B2-60CA47BC0164}" name="Column14083"/>
    <tableColumn id="14106" xr3:uid="{60414E50-2434-48F8-8F01-3B0BF9EE8921}" name="Column14084"/>
    <tableColumn id="14107" xr3:uid="{59232510-4397-40D6-927F-6C7378D02E91}" name="Column14085"/>
    <tableColumn id="14108" xr3:uid="{35513A2E-40F7-4925-A8B2-45A18D1502C0}" name="Column14086"/>
    <tableColumn id="14109" xr3:uid="{F417E01C-67E5-4EEA-A0AF-3AD6ED7957AE}" name="Column14087"/>
    <tableColumn id="14110" xr3:uid="{4C2872B9-61C3-4430-A7A6-88065184DE28}" name="Column14088"/>
    <tableColumn id="14111" xr3:uid="{FC6D1C95-6283-4C38-BED8-44F2AB2679D8}" name="Column14089"/>
    <tableColumn id="14112" xr3:uid="{9F7CD2B4-833E-476D-BCA7-90B6786BC649}" name="Column14090"/>
    <tableColumn id="14113" xr3:uid="{5311A859-46F7-4F0B-A4D5-9C4CA6290EDC}" name="Column14091"/>
    <tableColumn id="14114" xr3:uid="{9EF0D44F-A068-4A2A-90ED-9CF64CB1075E}" name="Column14092"/>
    <tableColumn id="14115" xr3:uid="{AB322F40-5B5B-4693-9B19-5A2E022CD64C}" name="Column14093"/>
    <tableColumn id="14116" xr3:uid="{B40BBAA4-B5E2-432A-A46B-35493C234025}" name="Column14094"/>
    <tableColumn id="14117" xr3:uid="{4198F0EC-EE18-4031-85AA-FE53F561FB5C}" name="Column14095"/>
    <tableColumn id="14118" xr3:uid="{43D2F3BF-25B1-4B3B-B45C-8ED72DAC3033}" name="Column14096"/>
    <tableColumn id="14119" xr3:uid="{48426C35-B66E-42FA-94DF-673BEE7D1CAA}" name="Column14097"/>
    <tableColumn id="14120" xr3:uid="{170BDB37-4E5A-401D-838D-876D83E40F60}" name="Column14098"/>
    <tableColumn id="14121" xr3:uid="{782576DD-027A-4FE2-8C28-4AD933CFD87D}" name="Column14099"/>
    <tableColumn id="14122" xr3:uid="{2FCC2C6F-F743-4A9F-88E4-E462605EC215}" name="Column14100"/>
    <tableColumn id="14123" xr3:uid="{B012B470-2632-4DD0-B18A-A2D499AED76F}" name="Column14101"/>
    <tableColumn id="14124" xr3:uid="{C22D6AFA-D708-41D4-B8E1-0EF9FE429743}" name="Column14102"/>
    <tableColumn id="14125" xr3:uid="{B2AB76A5-6C26-4779-834E-1237C6AEF10C}" name="Column14103"/>
    <tableColumn id="14126" xr3:uid="{5A355A70-0E78-4109-99A6-FD2FF02E9F6B}" name="Column14104"/>
    <tableColumn id="14127" xr3:uid="{8DDED5AB-CB5F-426A-A845-CA0FBC494ED6}" name="Column14105"/>
    <tableColumn id="14128" xr3:uid="{12C65F98-7853-42C2-91CE-6FB57FE8A59B}" name="Column14106"/>
    <tableColumn id="14129" xr3:uid="{F2D2357F-1D60-4ED4-A830-DC2FF20A986D}" name="Column14107"/>
    <tableColumn id="14130" xr3:uid="{BA1E02EE-8BE7-4AA4-B30D-9147D05B8664}" name="Column14108"/>
    <tableColumn id="14131" xr3:uid="{798BDB54-EE87-4616-A5E3-3C2EA9C33F7A}" name="Column14109"/>
    <tableColumn id="14132" xr3:uid="{406F8860-C031-464C-B7F1-42A432FB0F81}" name="Column14110"/>
    <tableColumn id="14133" xr3:uid="{EA8663CA-55D2-4740-8ABD-FF3ECF6EC014}" name="Column14111"/>
    <tableColumn id="14134" xr3:uid="{0C47CF2B-4483-4951-AC4C-C67ABF6AF22D}" name="Column14112"/>
    <tableColumn id="14135" xr3:uid="{8E81B429-7242-475D-A241-9C330919DC23}" name="Column14113"/>
    <tableColumn id="14136" xr3:uid="{58B96E15-A04A-4619-A194-A3AA0EE6BA50}" name="Column14114"/>
    <tableColumn id="14137" xr3:uid="{710C5D45-5B41-40F8-864D-1BA3F0421119}" name="Column14115"/>
    <tableColumn id="14138" xr3:uid="{DF597BDF-0BD0-432D-A6F2-A4CDE7B050CA}" name="Column14116"/>
    <tableColumn id="14139" xr3:uid="{84D6167E-33B7-4DF6-9265-1488C3BDC181}" name="Column14117"/>
    <tableColumn id="14140" xr3:uid="{44B375A8-97BE-4B42-9350-29A304CC7629}" name="Column14118"/>
    <tableColumn id="14141" xr3:uid="{CABA237E-77A1-4DB1-8CC4-5FECAE55EB31}" name="Column14119"/>
    <tableColumn id="14142" xr3:uid="{533FC275-4F8B-431E-B18B-B624D42A2824}" name="Column14120"/>
    <tableColumn id="14143" xr3:uid="{FFB0387A-6E92-449E-98B4-33727D977ACA}" name="Column14121"/>
    <tableColumn id="14144" xr3:uid="{86041ACD-E08E-4D9E-87A7-C212CCF87C20}" name="Column14122"/>
    <tableColumn id="14145" xr3:uid="{81571CC4-2FCA-46A3-B5BF-418F539D785D}" name="Column14123"/>
    <tableColumn id="14146" xr3:uid="{995AA95F-8010-47B6-8908-036255A5E656}" name="Column14124"/>
    <tableColumn id="14147" xr3:uid="{EBC12422-4976-491E-B90B-7680E15037AF}" name="Column14125"/>
    <tableColumn id="14148" xr3:uid="{8EC16061-9D52-4A3F-A6E6-4E931CDA0AD3}" name="Column14126"/>
    <tableColumn id="14149" xr3:uid="{E3B9336A-2796-4AA6-95E9-BC5879C97CA2}" name="Column14127"/>
    <tableColumn id="14150" xr3:uid="{A64D0374-DDA4-4463-A56F-D8FAC329DBDC}" name="Column14128"/>
    <tableColumn id="14151" xr3:uid="{A14D95B3-FADC-41E3-8C78-48CCD8EA4278}" name="Column14129"/>
    <tableColumn id="14152" xr3:uid="{7C1F083E-5820-4805-8135-0E2C3DECE866}" name="Column14130"/>
    <tableColumn id="14153" xr3:uid="{AB75D6C3-8645-4948-B03E-610D457BE350}" name="Column14131"/>
    <tableColumn id="14154" xr3:uid="{0000859E-C4EF-4FDB-B9CB-7583E34CF141}" name="Column14132"/>
    <tableColumn id="14155" xr3:uid="{B5F91AAC-1B20-498C-A813-18E46E9BEE57}" name="Column14133"/>
    <tableColumn id="14156" xr3:uid="{6E5E663D-FE95-40E0-9643-76894D207398}" name="Column14134"/>
    <tableColumn id="14157" xr3:uid="{CA5CF5AD-23C5-42B0-849A-AC8AC16A4C1E}" name="Column14135"/>
    <tableColumn id="14158" xr3:uid="{09E3CA20-A34D-4EFF-A813-BEFB3E838D7B}" name="Column14136"/>
    <tableColumn id="14159" xr3:uid="{8B565CCA-F60C-4D5C-9059-58F04307A08D}" name="Column14137"/>
    <tableColumn id="14160" xr3:uid="{84C40863-FDA1-4231-AF2B-27051BA4A31F}" name="Column14138"/>
    <tableColumn id="14161" xr3:uid="{F12E3FC2-14C0-42DB-897E-283EE8CD8C71}" name="Column14139"/>
    <tableColumn id="14162" xr3:uid="{12FEE56F-4B48-46A8-86F4-CBD971EBA476}" name="Column14140"/>
    <tableColumn id="14163" xr3:uid="{6B70C218-0BE7-43FB-82AC-11A393E828A1}" name="Column14141"/>
    <tableColumn id="14164" xr3:uid="{F31C2A5F-A201-4E83-92A5-B16ACA4597F2}" name="Column14142"/>
    <tableColumn id="14165" xr3:uid="{C8C12A21-8D7A-4AA2-B612-7365174C9857}" name="Column14143"/>
    <tableColumn id="14166" xr3:uid="{CB6F4B5E-D1B4-4176-80F8-6F3A7C6C40C1}" name="Column14144"/>
    <tableColumn id="14167" xr3:uid="{65668645-94F4-4DCE-9705-9CEF05CDEE34}" name="Column14145"/>
    <tableColumn id="14168" xr3:uid="{50EC531F-B702-4FAC-B949-59A990BB442D}" name="Column14146"/>
    <tableColumn id="14169" xr3:uid="{F7C01BE8-68AC-4B30-878D-11D39EAAEB10}" name="Column14147"/>
    <tableColumn id="14170" xr3:uid="{9D5220BC-DCFF-47EB-A39C-A8E6E069A9FE}" name="Column14148"/>
    <tableColumn id="14171" xr3:uid="{F90F9742-3ED6-42E2-BB30-4096D5B960FE}" name="Column14149"/>
    <tableColumn id="14172" xr3:uid="{96584223-4F74-4C9D-9A2B-21AB46DB7316}" name="Column14150"/>
    <tableColumn id="14173" xr3:uid="{80D58D78-CA99-40E8-AD99-2F4FD6B3BF1D}" name="Column14151"/>
    <tableColumn id="14174" xr3:uid="{DAB59EDB-1BEA-406B-8D95-434432BC84B3}" name="Column14152"/>
    <tableColumn id="14175" xr3:uid="{7BE5E163-B7DD-4513-8997-FE920846BD6D}" name="Column14153"/>
    <tableColumn id="14176" xr3:uid="{1BC89E30-8740-40FE-B7D4-42B46CBDCA1A}" name="Column14154"/>
    <tableColumn id="14177" xr3:uid="{3AA3AD78-E7FD-488C-9E9F-9A8E5AC9CF18}" name="Column14155"/>
    <tableColumn id="14178" xr3:uid="{4F7C0D78-02D9-43AE-B1AF-7E5B08C95ABF}" name="Column14156"/>
    <tableColumn id="14179" xr3:uid="{C1663E36-6F2F-4960-8795-976408F7D48F}" name="Column14157"/>
    <tableColumn id="14180" xr3:uid="{30F3D732-7567-4120-B789-0709ADC84FC1}" name="Column14158"/>
    <tableColumn id="14181" xr3:uid="{B904B052-4DFF-4D53-98E5-739B2449D731}" name="Column14159"/>
    <tableColumn id="14182" xr3:uid="{D6A07D3E-2582-47E7-BAA5-60CA8E46E335}" name="Column14160"/>
    <tableColumn id="14183" xr3:uid="{43D6FA65-836C-4C8D-8612-CE9B5D9D7B03}" name="Column14161"/>
    <tableColumn id="14184" xr3:uid="{651A739A-DBD3-463F-A77B-2B28A4167B25}" name="Column14162"/>
    <tableColumn id="14185" xr3:uid="{2C68610A-F60D-4317-8172-4042C068CC03}" name="Column14163"/>
    <tableColumn id="14186" xr3:uid="{BA7EC632-A091-41DE-8FD1-87CA0A6B087E}" name="Column14164"/>
    <tableColumn id="14187" xr3:uid="{DAF3C8CE-B11E-48E4-B67B-4B88693ED614}" name="Column14165"/>
    <tableColumn id="14188" xr3:uid="{48BFC26C-85F1-46CB-B62C-8BBBD339303A}" name="Column14166"/>
    <tableColumn id="14189" xr3:uid="{FD4C6716-1649-4730-B9E3-4D2560B3F325}" name="Column14167"/>
    <tableColumn id="14190" xr3:uid="{1BCB2E65-66FC-4E3A-A913-CF3C6CA6F40F}" name="Column14168"/>
    <tableColumn id="14191" xr3:uid="{1C47AB8C-0B32-4090-B82E-3C60739528EC}" name="Column14169"/>
    <tableColumn id="14192" xr3:uid="{34BE529C-0125-42C5-B32B-88341013AC35}" name="Column14170"/>
    <tableColumn id="14193" xr3:uid="{E04F03BC-16CE-4F22-B6D8-4F70B3B83852}" name="Column14171"/>
    <tableColumn id="14194" xr3:uid="{365FE9B3-9486-4D5F-973C-68D9EBAD7FB4}" name="Column14172"/>
    <tableColumn id="14195" xr3:uid="{B35CAF01-AD2A-43A3-99AF-D393E2872DCD}" name="Column14173"/>
    <tableColumn id="14196" xr3:uid="{32DD1F1D-C3A9-4D83-A6E0-AAF6311DFA9B}" name="Column14174"/>
    <tableColumn id="14197" xr3:uid="{B7348713-E0F9-4DC6-804A-268AD4A88A1B}" name="Column14175"/>
    <tableColumn id="14198" xr3:uid="{F2998411-B3F2-4F72-8BBA-EEEAC1545EEF}" name="Column14176"/>
    <tableColumn id="14199" xr3:uid="{5603A593-6A56-48CC-A31F-11ECB0DB3A55}" name="Column14177"/>
    <tableColumn id="14200" xr3:uid="{7ED07CD8-A05A-4858-8D09-F223ADBF24D3}" name="Column14178"/>
    <tableColumn id="14201" xr3:uid="{7C11001F-1589-40E3-80C2-ACDA9DD41FF4}" name="Column14179"/>
    <tableColumn id="14202" xr3:uid="{53C8694D-DB2A-4AB5-BFB3-25D2B1A2333F}" name="Column14180"/>
    <tableColumn id="14203" xr3:uid="{F14C5879-97CF-4937-BB8C-E91D0E2FB463}" name="Column14181"/>
    <tableColumn id="14204" xr3:uid="{3ADD942D-D730-46E3-B130-6CAB05866290}" name="Column14182"/>
    <tableColumn id="14205" xr3:uid="{AAD2C6BE-6E9B-4841-A6F4-B21B5546957F}" name="Column14183"/>
    <tableColumn id="14206" xr3:uid="{73CC41B1-B86D-41E1-9F60-4F9F29FFEE73}" name="Column14184"/>
    <tableColumn id="14207" xr3:uid="{B46B7BC7-A6F1-498D-8F08-CE9FCFE91511}" name="Column14185"/>
    <tableColumn id="14208" xr3:uid="{B384DFFF-0660-4529-A9BD-403629FF2074}" name="Column14186"/>
    <tableColumn id="14209" xr3:uid="{824C9476-2CFB-4017-8C59-932EBF1C1FE7}" name="Column14187"/>
    <tableColumn id="14210" xr3:uid="{8B40F900-B7E0-468E-9264-CFEEFFFB034C}" name="Column14188"/>
    <tableColumn id="14211" xr3:uid="{509471E3-5097-4C52-BD30-2CA6E5942547}" name="Column14189"/>
    <tableColumn id="14212" xr3:uid="{82163574-A2E2-4941-A261-FD2EB620B807}" name="Column14190"/>
    <tableColumn id="14213" xr3:uid="{BC6A071F-440D-4130-A04D-02F85047D2FD}" name="Column14191"/>
    <tableColumn id="14214" xr3:uid="{DB9492A0-0848-45EE-A95C-EE3C689284E8}" name="Column14192"/>
    <tableColumn id="14215" xr3:uid="{A0846B93-94DC-4CCC-A59F-50C71741489F}" name="Column14193"/>
    <tableColumn id="14216" xr3:uid="{A89BACE5-B96A-461E-BE60-B99383505661}" name="Column14194"/>
    <tableColumn id="14217" xr3:uid="{9387C24F-0735-4820-A732-465EBA502CC2}" name="Column14195"/>
    <tableColumn id="14218" xr3:uid="{05FBB1ED-1020-4B32-91F1-44383EAC8CCB}" name="Column14196"/>
    <tableColumn id="14219" xr3:uid="{764EBEAD-552C-4CF6-AB5A-A5768181BC33}" name="Column14197"/>
    <tableColumn id="14220" xr3:uid="{27217B64-CB68-4772-9E82-A7520BB42021}" name="Column14198"/>
    <tableColumn id="14221" xr3:uid="{76A6EBF3-5840-48FE-AA11-916F2D1BF945}" name="Column14199"/>
    <tableColumn id="14222" xr3:uid="{1D5DB592-D28D-412F-BE26-8DF42486A3EB}" name="Column14200"/>
    <tableColumn id="14223" xr3:uid="{85D6A12A-4390-46CF-89C1-465727AC2B53}" name="Column14201"/>
    <tableColumn id="14224" xr3:uid="{ECEC19D3-5B7A-4050-B8C5-6EDEC027F5ED}" name="Column14202"/>
    <tableColumn id="14225" xr3:uid="{4CDCCA86-2FC9-4614-BA1B-D5E64097CFA3}" name="Column14203"/>
    <tableColumn id="14226" xr3:uid="{074BFE2E-F34D-45BB-9E5E-3DA3E6D37D3F}" name="Column14204"/>
    <tableColumn id="14227" xr3:uid="{5E559293-EE88-4C31-AE17-5966E8375006}" name="Column14205"/>
    <tableColumn id="14228" xr3:uid="{F8C58DE8-A8AC-4ADC-8A93-759BA81DCD98}" name="Column14206"/>
    <tableColumn id="14229" xr3:uid="{161A6FFE-CEC2-4113-86BC-65025ABA6E37}" name="Column14207"/>
    <tableColumn id="14230" xr3:uid="{32A20958-CD47-4B6D-851E-D3A91BF519F6}" name="Column14208"/>
    <tableColumn id="14231" xr3:uid="{02A37962-6B8B-4AC3-85BB-9850A1F1356C}" name="Column14209"/>
    <tableColumn id="14232" xr3:uid="{9D7CBCF4-3E75-4AF2-B032-081D304CF2CB}" name="Column14210"/>
    <tableColumn id="14233" xr3:uid="{757A459B-AAD4-41F3-AB96-B1DD230EB695}" name="Column14211"/>
    <tableColumn id="14234" xr3:uid="{80DA59DC-CE23-41B1-8C61-082D22905A81}" name="Column14212"/>
    <tableColumn id="14235" xr3:uid="{564E7C8C-DAFA-4C91-A0F4-3DDF09EE25D3}" name="Column14213"/>
    <tableColumn id="14236" xr3:uid="{6281111D-3384-4D5E-B43B-B57C40D2979B}" name="Column14214"/>
    <tableColumn id="14237" xr3:uid="{4821A6F4-54B6-4642-933C-F307059CDC1B}" name="Column14215"/>
    <tableColumn id="14238" xr3:uid="{450FF167-74C7-4C4C-AFC0-F73AFF8515A9}" name="Column14216"/>
    <tableColumn id="14239" xr3:uid="{724C4622-652A-477A-B212-E4845F90F12A}" name="Column14217"/>
    <tableColumn id="14240" xr3:uid="{8D6EBD1A-F281-4D6F-8449-ADF75194D84E}" name="Column14218"/>
    <tableColumn id="14241" xr3:uid="{DEF7948D-DD5F-4588-8AAF-5EC63E74DA82}" name="Column14219"/>
    <tableColumn id="14242" xr3:uid="{5E7F909B-759D-4321-80CA-DA80833A2664}" name="Column14220"/>
    <tableColumn id="14243" xr3:uid="{42D1DB9F-6DC5-4C30-8ED7-978D5AC02A36}" name="Column14221"/>
    <tableColumn id="14244" xr3:uid="{7859892E-05EC-47E3-B5F7-7E8F7B73041A}" name="Column14222"/>
    <tableColumn id="14245" xr3:uid="{A1764721-B56A-40C3-B66F-3C739945D9E3}" name="Column14223"/>
    <tableColumn id="14246" xr3:uid="{6BE58E5B-DB3F-49B7-89AD-C0BAC0C1414E}" name="Column14224"/>
    <tableColumn id="14247" xr3:uid="{9280CF3E-8CFB-46FB-98D0-22103607753E}" name="Column14225"/>
    <tableColumn id="14248" xr3:uid="{428546B1-2439-44BA-9CAB-5DD01932AC6A}" name="Column14226"/>
    <tableColumn id="14249" xr3:uid="{5E890B68-C99D-4FDC-ADEF-461FBA87B2CE}" name="Column14227"/>
    <tableColumn id="14250" xr3:uid="{F85EF369-A480-4123-A813-973E9D37D1F2}" name="Column14228"/>
    <tableColumn id="14251" xr3:uid="{3B01540C-4EEB-434C-B126-80DA5D95719E}" name="Column14229"/>
    <tableColumn id="14252" xr3:uid="{1EC7F417-709E-4775-8411-8488164F064F}" name="Column14230"/>
    <tableColumn id="14253" xr3:uid="{A173C976-AB73-4E38-A58A-70D09A54D79A}" name="Column14231"/>
    <tableColumn id="14254" xr3:uid="{15C588EA-7107-46BA-ADE6-66A343D3A389}" name="Column14232"/>
    <tableColumn id="14255" xr3:uid="{AEDECF0C-FE26-4508-8C40-E42677D60E00}" name="Column14233"/>
    <tableColumn id="14256" xr3:uid="{150C5C65-C24D-4BD3-A757-4EA11CC4496A}" name="Column14234"/>
    <tableColumn id="14257" xr3:uid="{21F73A04-12C0-4EBF-A25E-035F30B3A43B}" name="Column14235"/>
    <tableColumn id="14258" xr3:uid="{F835835F-0443-4F13-9DB2-6134EB6DAF12}" name="Column14236"/>
    <tableColumn id="14259" xr3:uid="{2E1B73FC-55EF-436D-90BC-AECAE130645A}" name="Column14237"/>
    <tableColumn id="14260" xr3:uid="{55046771-CEAC-4D2D-882E-C61A582304CA}" name="Column14238"/>
    <tableColumn id="14261" xr3:uid="{75DCEB7C-9D16-4132-9101-F958FCD73888}" name="Column14239"/>
    <tableColumn id="14262" xr3:uid="{1512B9C5-2D19-4265-ABFD-F7A75600AA5F}" name="Column14240"/>
    <tableColumn id="14263" xr3:uid="{8C737351-C7F5-42E2-9CBB-E993BE22FE17}" name="Column14241"/>
    <tableColumn id="14264" xr3:uid="{DCECF9CF-7909-4EE6-B2F3-AE73B45E168A}" name="Column14242"/>
    <tableColumn id="14265" xr3:uid="{DA8A889B-1BB0-4154-A36A-6A4F3104B2B7}" name="Column14243"/>
    <tableColumn id="14266" xr3:uid="{566BBAA2-2020-42BD-B816-3C9578DB8946}" name="Column14244"/>
    <tableColumn id="14267" xr3:uid="{E88479A1-AB32-4674-95EE-201D011CB793}" name="Column14245"/>
    <tableColumn id="14268" xr3:uid="{7CC65800-ABC4-426D-8C7E-939E095A1057}" name="Column14246"/>
    <tableColumn id="14269" xr3:uid="{CCC3BFEA-B6C0-48E0-A396-98F007825D68}" name="Column14247"/>
    <tableColumn id="14270" xr3:uid="{D7B70F7F-E904-4002-BEAA-2FEC31E94321}" name="Column14248"/>
    <tableColumn id="14271" xr3:uid="{4ADE8D4A-C26C-485D-B84B-6908E40D45DB}" name="Column14249"/>
    <tableColumn id="14272" xr3:uid="{6B8DBABE-30FC-4113-A34E-8C04B1922CED}" name="Column14250"/>
    <tableColumn id="14273" xr3:uid="{9A31B496-F0CC-47B4-9A74-3DDB209BBD63}" name="Column14251"/>
    <tableColumn id="14274" xr3:uid="{9153988E-0F37-4F7C-BCB6-7C51377E15D0}" name="Column14252"/>
    <tableColumn id="14275" xr3:uid="{DF914FB1-6400-4076-B62D-9981A322B4C9}" name="Column14253"/>
    <tableColumn id="14276" xr3:uid="{D17C498C-8425-4D88-8F0E-2FD4AEA37548}" name="Column14254"/>
    <tableColumn id="14277" xr3:uid="{D053A4FA-4DBC-4C00-A710-13AD6EDAB30C}" name="Column14255"/>
    <tableColumn id="14278" xr3:uid="{59A6BA87-E024-4CCD-B387-47F5C9E25A41}" name="Column14256"/>
    <tableColumn id="14279" xr3:uid="{CB17E2CE-82DC-409C-A850-E1CB28C277A5}" name="Column14257"/>
    <tableColumn id="14280" xr3:uid="{CFC8A272-7290-4DD4-BAA8-F4CC22927243}" name="Column14258"/>
    <tableColumn id="14281" xr3:uid="{9E326216-0455-4B39-B8B2-C9E93E2140B2}" name="Column14259"/>
    <tableColumn id="14282" xr3:uid="{4DF0B4F5-F4A3-45D9-9C53-6BB58BADEAE4}" name="Column14260"/>
    <tableColumn id="14283" xr3:uid="{6443C773-9807-484A-B6F7-0B0959377F2C}" name="Column14261"/>
    <tableColumn id="14284" xr3:uid="{E8DE6889-4E64-4098-AFF2-EA3EC5BFDDAB}" name="Column14262"/>
    <tableColumn id="14285" xr3:uid="{06029B05-C427-44B0-9460-7BAD22AFA989}" name="Column14263"/>
    <tableColumn id="14286" xr3:uid="{66CAE4F3-4119-429D-BBFB-60B18EB2B297}" name="Column14264"/>
    <tableColumn id="14287" xr3:uid="{A3353A41-DF41-4DFD-82C6-8EB068D240B7}" name="Column14265"/>
    <tableColumn id="14288" xr3:uid="{136729E3-DB38-4CB9-9DCF-3A28012C6BB9}" name="Column14266"/>
    <tableColumn id="14289" xr3:uid="{DE765139-154B-4F05-810F-D3CBBC15E225}" name="Column14267"/>
    <tableColumn id="14290" xr3:uid="{7AFD704F-1964-4F72-AF35-296DA2345B35}" name="Column14268"/>
    <tableColumn id="14291" xr3:uid="{E6E079EC-09D5-418A-BCB3-F2F8C19D5DEB}" name="Column14269"/>
    <tableColumn id="14292" xr3:uid="{4AF8903D-34E9-41ED-8278-11C9F4A713F7}" name="Column14270"/>
    <tableColumn id="14293" xr3:uid="{0DA0EF47-00DE-4EFA-888E-1D68AA3088FD}" name="Column14271"/>
    <tableColumn id="14294" xr3:uid="{9106042E-5445-4322-A873-1543EBC67551}" name="Column14272"/>
    <tableColumn id="14295" xr3:uid="{641D32BB-202C-42BE-ABB1-77981BC95F5C}" name="Column14273"/>
    <tableColumn id="14296" xr3:uid="{762E6FA0-2B86-4643-B51E-57C959ABC297}" name="Column14274"/>
    <tableColumn id="14297" xr3:uid="{724FE106-611A-41C7-88DF-2C892BB69797}" name="Column14275"/>
    <tableColumn id="14298" xr3:uid="{C895EBB2-2D5A-4CE9-B342-E95B4150ABF2}" name="Column14276"/>
    <tableColumn id="14299" xr3:uid="{4AA6D5A7-405A-4AFE-8C4C-7014F15714A9}" name="Column14277"/>
    <tableColumn id="14300" xr3:uid="{2ACB7BB0-69CB-435A-B806-B97E58757199}" name="Column14278"/>
    <tableColumn id="14301" xr3:uid="{1E88FA70-3F9D-41B5-A63C-8BB39AC07E15}" name="Column14279"/>
    <tableColumn id="14302" xr3:uid="{2214CE5D-0EF9-4981-AA5C-BEE3C7443279}" name="Column14280"/>
    <tableColumn id="14303" xr3:uid="{7A555B6D-8BE1-4758-AEDD-216DAF3351B8}" name="Column14281"/>
    <tableColumn id="14304" xr3:uid="{5F045730-6B41-4E22-BC28-4EDF05FD7FB9}" name="Column14282"/>
    <tableColumn id="14305" xr3:uid="{81A0A055-F653-41E4-BE9C-8121145492A1}" name="Column14283"/>
    <tableColumn id="14306" xr3:uid="{7F51A0C9-9348-4A1F-9D6A-EE5B28C3521E}" name="Column14284"/>
    <tableColumn id="14307" xr3:uid="{A33E5FEC-B8ED-49D9-99BF-A224AEDB3E3C}" name="Column14285"/>
    <tableColumn id="14308" xr3:uid="{FC71CC62-1C23-44DF-A6AA-B3FC97B16711}" name="Column14286"/>
    <tableColumn id="14309" xr3:uid="{46BA0964-031F-4F34-AD8E-A98D1EF640D0}" name="Column14287"/>
    <tableColumn id="14310" xr3:uid="{1C8EEA9A-3208-4E29-9528-F4B6E1FC7B3D}" name="Column14288"/>
    <tableColumn id="14311" xr3:uid="{5CBE5F4E-A209-40B6-A392-981B34DFA59A}" name="Column14289"/>
    <tableColumn id="14312" xr3:uid="{64766457-80C4-48AF-A253-B657301D33C7}" name="Column14290"/>
    <tableColumn id="14313" xr3:uid="{A31E651F-F28E-4F7D-9621-C3A3958E99A4}" name="Column14291"/>
    <tableColumn id="14314" xr3:uid="{03C8B573-37CB-43F3-A298-283713E95BE5}" name="Column14292"/>
    <tableColumn id="14315" xr3:uid="{16D1D90C-BF0D-43A6-AFCD-533DFE29C067}" name="Column14293"/>
    <tableColumn id="14316" xr3:uid="{47AE92EB-89F8-49DF-8364-9D500AD1094C}" name="Column14294"/>
    <tableColumn id="14317" xr3:uid="{F708AC71-1B47-4EE1-A641-627AF7D58F1B}" name="Column14295"/>
    <tableColumn id="14318" xr3:uid="{B3409BE4-34A4-405B-827D-4F040E36F757}" name="Column14296"/>
    <tableColumn id="14319" xr3:uid="{CD73CFA1-45DE-459C-AE87-EB5C4989705F}" name="Column14297"/>
    <tableColumn id="14320" xr3:uid="{C13AB9CD-F2A6-4D19-A28C-C7D012C5966C}" name="Column14298"/>
    <tableColumn id="14321" xr3:uid="{FD978AE8-9113-4163-AF86-36ED9EDD9FC0}" name="Column14299"/>
    <tableColumn id="14322" xr3:uid="{4701E9E7-4736-41FD-A499-D0D409A69907}" name="Column14300"/>
    <tableColumn id="14323" xr3:uid="{E9A92AC3-C90A-4CD7-82E3-A46B4AA8E42D}" name="Column14301"/>
    <tableColumn id="14324" xr3:uid="{E157747C-BD14-48F1-A272-708EA708CDA2}" name="Column14302"/>
    <tableColumn id="14325" xr3:uid="{4554451F-DBE7-4512-B819-483A15AAC41B}" name="Column14303"/>
    <tableColumn id="14326" xr3:uid="{6B640C43-C606-4054-BF38-53293B9AA8CA}" name="Column14304"/>
    <tableColumn id="14327" xr3:uid="{B290FF31-CA7C-4738-8353-3755AD24BB15}" name="Column14305"/>
    <tableColumn id="14328" xr3:uid="{42A865D1-0EFC-40A7-AF52-02C27EBB9249}" name="Column14306"/>
    <tableColumn id="14329" xr3:uid="{DD78DC1C-D8B3-48C5-A091-96A54F831397}" name="Column14307"/>
    <tableColumn id="14330" xr3:uid="{F42A5C65-9F1B-46F7-8831-184387DD1ED6}" name="Column14308"/>
    <tableColumn id="14331" xr3:uid="{FDBF1776-CD13-4DE3-B41B-751FF34BDD7A}" name="Column14309"/>
    <tableColumn id="14332" xr3:uid="{E31EC855-1C62-4133-B084-B53BF06B3FFD}" name="Column14310"/>
    <tableColumn id="14333" xr3:uid="{94D3DA72-0963-496E-89F5-C0D34EBBE464}" name="Column14311"/>
    <tableColumn id="14334" xr3:uid="{C5B32676-014D-4C25-8185-168A62B611F4}" name="Column14312"/>
    <tableColumn id="14335" xr3:uid="{613379EA-8136-40C7-8F8A-ECD30858BC66}" name="Column14313"/>
    <tableColumn id="14336" xr3:uid="{27CA7CE6-3912-478B-B494-D7F05F673381}" name="Column14314"/>
    <tableColumn id="14337" xr3:uid="{25966747-6E53-4FE8-8216-3A2C7876E526}" name="Column14315"/>
    <tableColumn id="14338" xr3:uid="{C5CEF950-84A7-4C60-B3C9-9A18067E5486}" name="Column14316"/>
    <tableColumn id="14339" xr3:uid="{003D0F8A-03A7-43B0-9AC5-91AB9823DB94}" name="Column14317"/>
    <tableColumn id="14340" xr3:uid="{930A4E65-411E-4A1F-8190-33BE31792C5B}" name="Column14318"/>
    <tableColumn id="14341" xr3:uid="{1C1A1044-DD46-4002-BDD5-04DBDBB9F67B}" name="Column14319"/>
    <tableColumn id="14342" xr3:uid="{4A6F3AB2-69F1-4B82-BEE7-39377717888F}" name="Column14320"/>
    <tableColumn id="14343" xr3:uid="{474DCE11-968E-41A8-82E1-5DB6F025E66F}" name="Column14321"/>
    <tableColumn id="14344" xr3:uid="{FB537CA7-D951-48EB-BDB3-2635E2EAA989}" name="Column14322"/>
    <tableColumn id="14345" xr3:uid="{30178BFB-37BA-447A-9CCA-986226DB784C}" name="Column14323"/>
    <tableColumn id="14346" xr3:uid="{6F55F20D-29F0-4FE2-8D23-292D110BA78C}" name="Column14324"/>
    <tableColumn id="14347" xr3:uid="{69E121CD-2BBD-4151-AC9F-35AA657368BA}" name="Column14325"/>
    <tableColumn id="14348" xr3:uid="{A45EECFA-7FBD-479E-88A7-DAB8A8A0A25A}" name="Column14326"/>
    <tableColumn id="14349" xr3:uid="{2798A435-A1C9-4013-87A8-D4C5D9481B95}" name="Column14327"/>
    <tableColumn id="14350" xr3:uid="{E0E28045-679F-422A-A8A2-2BF39F0CAE4C}" name="Column14328"/>
    <tableColumn id="14351" xr3:uid="{F02B00FD-C1FC-4DFE-AA19-D012ACB55797}" name="Column14329"/>
    <tableColumn id="14352" xr3:uid="{8CDED872-A34C-4908-B6EF-C6E196114CEF}" name="Column14330"/>
    <tableColumn id="14353" xr3:uid="{6D0AB96D-E422-4DEB-A81D-5A7CD2F1DB78}" name="Column14331"/>
    <tableColumn id="14354" xr3:uid="{FBDC26BD-EBE9-4E2F-9C6F-AB2822A6A14E}" name="Column14332"/>
    <tableColumn id="14355" xr3:uid="{5380ED8F-F41B-475D-A523-20B2A90ECBFB}" name="Column14333"/>
    <tableColumn id="14356" xr3:uid="{38F6B348-D21F-4F08-AE6B-41D20B60B2F6}" name="Column14334"/>
    <tableColumn id="14357" xr3:uid="{7C4D50DE-C6E5-4D79-83EF-38FB5573F3DC}" name="Column14335"/>
    <tableColumn id="14358" xr3:uid="{8A1B32A5-D662-43CE-B0E9-E5F1033E8932}" name="Column14336"/>
    <tableColumn id="14359" xr3:uid="{30E6C916-D544-47C5-8A5C-9F846AC28867}" name="Column14337"/>
    <tableColumn id="14360" xr3:uid="{50C72F0F-CD2D-4F3F-AB01-D2397A713E82}" name="Column14338"/>
    <tableColumn id="14361" xr3:uid="{B332D8E5-EBFA-4C04-A63A-C7370CDFC53B}" name="Column14339"/>
    <tableColumn id="14362" xr3:uid="{DC54B07D-1B01-498A-B536-EAE419895372}" name="Column14340"/>
    <tableColumn id="14363" xr3:uid="{6C2AE553-4D09-40A0-9490-3115A43157F5}" name="Column14341"/>
    <tableColumn id="14364" xr3:uid="{770F5700-4039-4999-8934-0D0794B7B4E7}" name="Column14342"/>
    <tableColumn id="14365" xr3:uid="{E78BA147-7699-429E-B5E6-EF01FA3D8DEB}" name="Column14343"/>
    <tableColumn id="14366" xr3:uid="{F302556D-00E9-4E85-914C-A90308C18204}" name="Column14344"/>
    <tableColumn id="14367" xr3:uid="{2E994279-318F-4E80-8EE0-7BD0BE09EEC1}" name="Column14345"/>
    <tableColumn id="14368" xr3:uid="{848669E7-6C6F-40E7-A5C9-C47163AAA87F}" name="Column14346"/>
    <tableColumn id="14369" xr3:uid="{24816179-11E6-4314-8CDE-C18765DF0869}" name="Column14347"/>
    <tableColumn id="14370" xr3:uid="{AEEE4A75-0D42-40D0-B5BD-C9D8324289CA}" name="Column14348"/>
    <tableColumn id="14371" xr3:uid="{FC9712AF-5957-4E9D-AE85-678FB08E9035}" name="Column14349"/>
    <tableColumn id="14372" xr3:uid="{7FF679B5-92F7-4D62-B5A9-07C26EE63034}" name="Column14350"/>
    <tableColumn id="14373" xr3:uid="{EF64A408-9E3A-49A9-9937-C0B869D666DB}" name="Column14351"/>
    <tableColumn id="14374" xr3:uid="{5D80859A-645A-42B2-96D5-7D64CBF53E96}" name="Column14352"/>
    <tableColumn id="14375" xr3:uid="{42C52C4D-4D85-44F2-BE60-CC62DC90F6EA}" name="Column14353"/>
    <tableColumn id="14376" xr3:uid="{91AA19AB-C680-437C-B644-08BE48BC81C2}" name="Column14354"/>
    <tableColumn id="14377" xr3:uid="{95FA1CC6-CD9C-4F69-95F3-FF829FD32D8A}" name="Column14355"/>
    <tableColumn id="14378" xr3:uid="{FB86B791-3839-449F-9C53-D6C849321C77}" name="Column14356"/>
    <tableColumn id="14379" xr3:uid="{7F6D4A07-D0C5-4B38-94B9-701C0E613024}" name="Column14357"/>
    <tableColumn id="14380" xr3:uid="{20BBE906-6378-46EC-BF1F-17370ED323B0}" name="Column14358"/>
    <tableColumn id="14381" xr3:uid="{567000A5-BF3F-497E-A343-D728764C8617}" name="Column14359"/>
    <tableColumn id="14382" xr3:uid="{A5748C73-A35D-43F0-B466-088396DFDA07}" name="Column14360"/>
    <tableColumn id="14383" xr3:uid="{C8C94117-A000-449C-AF8A-4A0DAB0366B8}" name="Column14361"/>
    <tableColumn id="14384" xr3:uid="{9F6D4794-FC8C-476B-B8F3-36D2F249F19B}" name="Column14362"/>
    <tableColumn id="14385" xr3:uid="{466DA196-9426-4E59-B8CC-3E1DABB59EC0}" name="Column14363"/>
    <tableColumn id="14386" xr3:uid="{D35DEF90-55C1-4611-862A-040BEC3C52DC}" name="Column14364"/>
    <tableColumn id="14387" xr3:uid="{D945EE51-66B3-4F54-93C1-6A6169214808}" name="Column14365"/>
    <tableColumn id="14388" xr3:uid="{AB7B6DD8-2084-4531-ABBA-F372FC7F32FF}" name="Column14366"/>
    <tableColumn id="14389" xr3:uid="{D7949200-10B4-4122-A550-0CCE14B07CD8}" name="Column14367"/>
    <tableColumn id="14390" xr3:uid="{17F04D39-C20F-4D0C-B279-C468FDFBB8B4}" name="Column14368"/>
    <tableColumn id="14391" xr3:uid="{824D8779-3F5F-49BF-BAAE-63EF218D47BB}" name="Column14369"/>
    <tableColumn id="14392" xr3:uid="{CB49A77F-7356-4EA0-ABBF-D54324711BE4}" name="Column14370"/>
    <tableColumn id="14393" xr3:uid="{7C7F9D12-6A2F-42EC-884B-9DA0EC99F30F}" name="Column14371"/>
    <tableColumn id="14394" xr3:uid="{393F3FE6-6DFC-46A5-8333-13D88869A8D0}" name="Column14372"/>
    <tableColumn id="14395" xr3:uid="{D3CACBF7-6EC9-4D76-B0F2-2A6BAB2B1395}" name="Column14373"/>
    <tableColumn id="14396" xr3:uid="{18B021FA-D3F4-4044-A7EB-3587F9104D9B}" name="Column14374"/>
    <tableColumn id="14397" xr3:uid="{2287FBC5-E2ED-4AF4-81C8-D6924C729652}" name="Column14375"/>
    <tableColumn id="14398" xr3:uid="{FDE1DC05-B690-4218-94F4-D066B388D877}" name="Column14376"/>
    <tableColumn id="14399" xr3:uid="{273EABA5-58F5-4AD1-990A-63FB6A550B3C}" name="Column14377"/>
    <tableColumn id="14400" xr3:uid="{1B3FEF8D-D0A8-47AA-A646-4BDC46139328}" name="Column14378"/>
    <tableColumn id="14401" xr3:uid="{0C0FB223-F6DD-46C2-83CA-3754EE8D5923}" name="Column14379"/>
    <tableColumn id="14402" xr3:uid="{366E6AE8-C084-4807-92F1-54A01E5A7007}" name="Column14380"/>
    <tableColumn id="14403" xr3:uid="{9BD85AEA-F619-4B79-AA1A-B9FCA880C675}" name="Column14381"/>
    <tableColumn id="14404" xr3:uid="{9A300A7D-D1CA-4D72-8A22-C5E177C0FA46}" name="Column14382"/>
    <tableColumn id="14405" xr3:uid="{3CA1A7E4-1BF2-4AC5-9C68-EFA30A35EDCD}" name="Column14383"/>
    <tableColumn id="14406" xr3:uid="{E490C1C8-6C9A-4ECF-A73C-A5AE43C627E2}" name="Column14384"/>
    <tableColumn id="14407" xr3:uid="{317405E6-7E57-4DC3-961F-FB6472E31720}" name="Column14385"/>
    <tableColumn id="14408" xr3:uid="{D95BF503-A59C-4470-9B62-454BED21D271}" name="Column14386"/>
    <tableColumn id="14409" xr3:uid="{1DEA613F-0718-4FCF-9838-F310E076315F}" name="Column14387"/>
    <tableColumn id="14410" xr3:uid="{B48572D4-E0FB-4AB9-B625-914C641F258F}" name="Column14388"/>
    <tableColumn id="14411" xr3:uid="{3D1EA317-6B9E-43AD-ADD0-1A42B114A033}" name="Column14389"/>
    <tableColumn id="14412" xr3:uid="{F34EB68A-F38B-4736-A8D9-2F28C10692C4}" name="Column14390"/>
    <tableColumn id="14413" xr3:uid="{1941992E-83D6-4902-BA44-F064DF7B3CFE}" name="Column14391"/>
    <tableColumn id="14414" xr3:uid="{9EC1D3FB-ADBD-4508-AC59-1FE481324B5A}" name="Column14392"/>
    <tableColumn id="14415" xr3:uid="{6AFB6F67-F23F-4C94-93DF-A0F6A78E5076}" name="Column14393"/>
    <tableColumn id="14416" xr3:uid="{0736F443-F0C6-4B33-8492-E348895524E1}" name="Column14394"/>
    <tableColumn id="14417" xr3:uid="{EC9C0A9B-0EF1-404B-98CC-D2ACA4156371}" name="Column14395"/>
    <tableColumn id="14418" xr3:uid="{1D28FEF6-BDC2-4FFC-B914-3EFFEA15C227}" name="Column14396"/>
    <tableColumn id="14419" xr3:uid="{8FBDBAB9-6DF4-4251-BB9B-7BF43C902ABF}" name="Column14397"/>
    <tableColumn id="14420" xr3:uid="{7B17F6C1-11DE-4943-863C-ECCE5779DDBA}" name="Column14398"/>
    <tableColumn id="14421" xr3:uid="{6A6D286D-0D74-4ACE-BFB4-BCF38B9CCAA7}" name="Column14399"/>
    <tableColumn id="14422" xr3:uid="{58BE5118-DA86-444E-9C78-91F208C85A4E}" name="Column14400"/>
    <tableColumn id="14423" xr3:uid="{32EA1D21-3118-4A48-A201-A139BD486D9C}" name="Column14401"/>
    <tableColumn id="14424" xr3:uid="{1E08431E-EEA6-41B1-9B6D-784FEFDBF379}" name="Column14402"/>
    <tableColumn id="14425" xr3:uid="{3CCEA378-BA90-49D3-B408-C31368E7A278}" name="Column14403"/>
    <tableColumn id="14426" xr3:uid="{171512FF-8664-41E1-AD0A-CEE771275EB1}" name="Column14404"/>
    <tableColumn id="14427" xr3:uid="{3D008A91-665B-49D9-9325-B80F880253F4}" name="Column14405"/>
    <tableColumn id="14428" xr3:uid="{59048BAB-A9E8-4733-B3C1-007AEA9EB79B}" name="Column14406"/>
    <tableColumn id="14429" xr3:uid="{B95C6750-E4E4-4E08-9383-D03F989C3853}" name="Column14407"/>
    <tableColumn id="14430" xr3:uid="{DC2FCF9D-3554-40BA-A53E-8F01B01B4D7E}" name="Column14408"/>
    <tableColumn id="14431" xr3:uid="{607BC135-5B85-44A8-A072-7E63FC1DF3E6}" name="Column14409"/>
    <tableColumn id="14432" xr3:uid="{14A11912-F4B1-4CF7-B9B8-D976F17649E2}" name="Column14410"/>
    <tableColumn id="14433" xr3:uid="{D757F8A0-784F-48CB-B2A3-866E0764996C}" name="Column14411"/>
    <tableColumn id="14434" xr3:uid="{B821DD0E-A951-404A-A3DB-F864C315039E}" name="Column14412"/>
    <tableColumn id="14435" xr3:uid="{C502BD24-3C92-4815-908F-0D02F1548D19}" name="Column14413"/>
    <tableColumn id="14436" xr3:uid="{8ECFA021-F208-4B40-A8A7-D863633BA581}" name="Column14414"/>
    <tableColumn id="14437" xr3:uid="{6534F758-196A-42CF-AF8F-B6E15FA29165}" name="Column14415"/>
    <tableColumn id="14438" xr3:uid="{8FD13570-B992-4776-88FE-2285B731DBD4}" name="Column14416"/>
    <tableColumn id="14439" xr3:uid="{AEBEB42C-284F-44C9-89F9-B0F649B076B7}" name="Column14417"/>
    <tableColumn id="14440" xr3:uid="{115D288B-5B42-41DC-A3DF-E0BB007408FF}" name="Column14418"/>
    <tableColumn id="14441" xr3:uid="{7FDF7B19-05A1-4B2A-92F9-49F0110E4F76}" name="Column14419"/>
    <tableColumn id="14442" xr3:uid="{496DA72A-5D71-47FF-8D8D-6970468E84D0}" name="Column14420"/>
    <tableColumn id="14443" xr3:uid="{085AF8A8-73C9-4721-9609-82A944A6F710}" name="Column14421"/>
    <tableColumn id="14444" xr3:uid="{416F5092-1FC0-417D-93B1-72EBD3ED884C}" name="Column14422"/>
    <tableColumn id="14445" xr3:uid="{3F939B7A-37D0-4B36-B18F-BAB1B658BA0D}" name="Column14423"/>
    <tableColumn id="14446" xr3:uid="{3D776073-52E9-4AD7-AA16-AEA804AAE125}" name="Column14424"/>
    <tableColumn id="14447" xr3:uid="{BF7BD5CC-7459-4DEE-8D7E-2181ECC2A036}" name="Column14425"/>
    <tableColumn id="14448" xr3:uid="{43F57E5C-DCCC-46AD-B628-FE693DA12BC2}" name="Column14426"/>
    <tableColumn id="14449" xr3:uid="{F60C48AC-F3D5-4753-B46A-05BA10A51797}" name="Column14427"/>
    <tableColumn id="14450" xr3:uid="{5C49F436-DB87-4584-838A-CC3FF4C3E663}" name="Column14428"/>
    <tableColumn id="14451" xr3:uid="{35FC4CDC-2805-4B37-B83D-EAE2A4C77691}" name="Column14429"/>
    <tableColumn id="14452" xr3:uid="{E6A6C30F-FCAA-4B0A-B06C-67896D6E7081}" name="Column14430"/>
    <tableColumn id="14453" xr3:uid="{899F900A-5970-459A-9C9A-B63427F1A37B}" name="Column14431"/>
    <tableColumn id="14454" xr3:uid="{96C56425-69B5-42AD-89B0-7AD60E9E24A6}" name="Column14432"/>
    <tableColumn id="14455" xr3:uid="{B4565F89-CCCB-432D-A68A-5393DE3BBA3F}" name="Column14433"/>
    <tableColumn id="14456" xr3:uid="{C82EEAA5-3609-4E5D-A6F8-D055CD3AFD72}" name="Column14434"/>
    <tableColumn id="14457" xr3:uid="{D995240A-638F-43AB-80FD-FDDFD7BD6296}" name="Column14435"/>
    <tableColumn id="14458" xr3:uid="{858FF2FE-459E-4EA5-8A21-9413611E1934}" name="Column14436"/>
    <tableColumn id="14459" xr3:uid="{96096EA6-9154-49AF-9124-550A2C15F936}" name="Column14437"/>
    <tableColumn id="14460" xr3:uid="{C7BA98AC-3C0B-4238-9B4E-CCC2F9152426}" name="Column14438"/>
    <tableColumn id="14461" xr3:uid="{53914200-18EB-400A-AE33-96F13C3132F6}" name="Column14439"/>
    <tableColumn id="14462" xr3:uid="{C4E26799-EBAB-4F22-A005-0C9E0D423A22}" name="Column14440"/>
    <tableColumn id="14463" xr3:uid="{7D3E4623-C78C-44C9-A51F-C867B2F4CE16}" name="Column14441"/>
    <tableColumn id="14464" xr3:uid="{A9E6AF36-5BBF-4103-8F9D-B263B8643429}" name="Column14442"/>
    <tableColumn id="14465" xr3:uid="{AF49B171-8881-4516-AFC3-2E91A86811EE}" name="Column14443"/>
    <tableColumn id="14466" xr3:uid="{094C1CDE-416F-40EF-AC3E-5ED8EEA98EC5}" name="Column14444"/>
    <tableColumn id="14467" xr3:uid="{847A2C81-AC0C-4972-9810-2197F74BB5D0}" name="Column14445"/>
    <tableColumn id="14468" xr3:uid="{7C2F47B1-11FA-42C7-ADC2-08F452AEDA74}" name="Column14446"/>
    <tableColumn id="14469" xr3:uid="{65550423-1C2F-470E-9F30-28A4A8863E34}" name="Column14447"/>
    <tableColumn id="14470" xr3:uid="{4E3B291D-A583-45A1-9D71-003740057E2B}" name="Column14448"/>
    <tableColumn id="14471" xr3:uid="{D0E9EBB6-0B0C-4145-9206-42EA0892A114}" name="Column14449"/>
    <tableColumn id="14472" xr3:uid="{B11B068D-2A7F-4BB5-A0F4-D1DB44DAD56B}" name="Column14450"/>
    <tableColumn id="14473" xr3:uid="{ABB05A97-3832-4DA4-854C-EA058AF134AF}" name="Column14451"/>
    <tableColumn id="14474" xr3:uid="{AEE4B6DE-E0C9-4208-B52C-B761128BE4DD}" name="Column14452"/>
    <tableColumn id="14475" xr3:uid="{597A80D4-DA1C-4FAC-9371-BBA265BFEF29}" name="Column14453"/>
    <tableColumn id="14476" xr3:uid="{3FB773AB-FA0D-46F2-9CB1-9FFC7A8763E9}" name="Column14454"/>
    <tableColumn id="14477" xr3:uid="{9BC2E207-CE08-479B-8219-0CFDBADB8F85}" name="Column14455"/>
    <tableColumn id="14478" xr3:uid="{EF3C5378-3F56-44C5-B3CA-207F3AB2ADBD}" name="Column14456"/>
    <tableColumn id="14479" xr3:uid="{D0F2DEDE-6860-41C8-8D6E-7821AF61E055}" name="Column14457"/>
    <tableColumn id="14480" xr3:uid="{025747F1-74E1-4FAB-A4E1-2D94FF0F6470}" name="Column14458"/>
    <tableColumn id="14481" xr3:uid="{995B0424-2603-4BFC-B340-60683C89A7FF}" name="Column14459"/>
    <tableColumn id="14482" xr3:uid="{2E789BBD-0027-4E64-914C-AA6EEEFFA07E}" name="Column14460"/>
    <tableColumn id="14483" xr3:uid="{35529AD4-BBE0-42EE-9B2A-DC0159A482E1}" name="Column14461"/>
    <tableColumn id="14484" xr3:uid="{68C65B24-F756-4166-B988-32E712B35DA1}" name="Column14462"/>
    <tableColumn id="14485" xr3:uid="{C578491C-2330-403D-B0CF-A48220DE9401}" name="Column14463"/>
    <tableColumn id="14486" xr3:uid="{D4651FF5-E2B6-40A3-B794-0F33F4A59BBB}" name="Column14464"/>
    <tableColumn id="14487" xr3:uid="{5D260A14-41F1-4CE5-903D-A34E41F5B2D2}" name="Column14465"/>
    <tableColumn id="14488" xr3:uid="{B3723560-34D7-4775-93C9-26B1B9BE67FE}" name="Column14466"/>
    <tableColumn id="14489" xr3:uid="{D83D1EC6-D059-4CD2-B267-E115BE28C178}" name="Column14467"/>
    <tableColumn id="14490" xr3:uid="{623C207E-A84F-418B-80EA-D9F619FC8877}" name="Column14468"/>
    <tableColumn id="14491" xr3:uid="{B95BD5D5-B012-4E8E-AB8D-096C58D101A3}" name="Column14469"/>
    <tableColumn id="14492" xr3:uid="{92C4AD33-0DA0-4CA6-9E52-85C06E26BE5E}" name="Column14470"/>
    <tableColumn id="14493" xr3:uid="{1C028CE0-45D4-4031-955E-8DC7B0ACC26B}" name="Column14471"/>
    <tableColumn id="14494" xr3:uid="{6F7445D9-724A-4705-96AF-B1FB17CAAB0C}" name="Column14472"/>
    <tableColumn id="14495" xr3:uid="{465347D2-C5C7-4414-9938-A091E45A7AB6}" name="Column14473"/>
    <tableColumn id="14496" xr3:uid="{CB392E85-C758-43C8-9DFB-7D4205486A3F}" name="Column14474"/>
    <tableColumn id="14497" xr3:uid="{A0E00E66-A221-462A-A8D4-E6C2B5753D94}" name="Column14475"/>
    <tableColumn id="14498" xr3:uid="{BAF18012-5721-4AFB-9C9C-04D6CB61DE15}" name="Column14476"/>
    <tableColumn id="14499" xr3:uid="{1750ECEF-661E-40FB-A68F-DA572200CDF8}" name="Column14477"/>
    <tableColumn id="14500" xr3:uid="{D45D3B31-87EB-4A73-A14C-AFF0ABB3B41D}" name="Column14478"/>
    <tableColumn id="14501" xr3:uid="{70068E23-0715-4AC7-A169-4C3DBE746E1A}" name="Column14479"/>
    <tableColumn id="14502" xr3:uid="{F1F4BC77-52F0-4E3A-B72F-56BF60E6CAEA}" name="Column14480"/>
    <tableColumn id="14503" xr3:uid="{977F082A-4C40-4080-8BBC-F36B5574DBFC}" name="Column14481"/>
    <tableColumn id="14504" xr3:uid="{3A30E989-6459-4F89-8C83-188A0E8C36D4}" name="Column14482"/>
    <tableColumn id="14505" xr3:uid="{A3CDCC55-C44F-4C43-BBDA-95ECCE70CC99}" name="Column14483"/>
    <tableColumn id="14506" xr3:uid="{D26740A7-4238-4B1A-B4E6-313704F3479F}" name="Column14484"/>
    <tableColumn id="14507" xr3:uid="{9DEF1D69-8835-437B-B0D0-4EAFB743F8E3}" name="Column14485"/>
    <tableColumn id="14508" xr3:uid="{D8E4C6C3-2309-49A6-B4BB-61704835D45D}" name="Column14486"/>
    <tableColumn id="14509" xr3:uid="{68481CAA-C325-4902-AAAA-CFE293751951}" name="Column14487"/>
    <tableColumn id="14510" xr3:uid="{CCC2CE5A-08BF-46A2-BBED-60EC87529202}" name="Column14488"/>
    <tableColumn id="14511" xr3:uid="{5F7B1275-2EAA-4939-8DE7-D62B05CAE085}" name="Column14489"/>
    <tableColumn id="14512" xr3:uid="{9A4431FC-3E44-4517-82A8-AE8D1F7918A0}" name="Column14490"/>
    <tableColumn id="14513" xr3:uid="{01DBFC3A-EBEC-4EA6-8E6B-9C53897BF52A}" name="Column14491"/>
    <tableColumn id="14514" xr3:uid="{4177F639-BE0B-4020-8453-4B61285AB051}" name="Column14492"/>
    <tableColumn id="14515" xr3:uid="{24A8043E-D743-4F9B-B52C-3DCB5C84A378}" name="Column14493"/>
    <tableColumn id="14516" xr3:uid="{B6580634-B201-46B1-91E4-56CDDDD79CB8}" name="Column14494"/>
    <tableColumn id="14517" xr3:uid="{B4D0FEBF-5576-4CF7-B535-9A1C021A8E3F}" name="Column14495"/>
    <tableColumn id="14518" xr3:uid="{F1E72CE6-1CAB-4794-8F5C-8204C6BFC2FE}" name="Column14496"/>
    <tableColumn id="14519" xr3:uid="{DE115845-6F56-40C0-AFEA-4683C34ECCC9}" name="Column14497"/>
    <tableColumn id="14520" xr3:uid="{01C5E630-5534-46CD-AA48-3DE7C49C1D1E}" name="Column14498"/>
    <tableColumn id="14521" xr3:uid="{963ED39B-A2AD-4415-8726-062612F6AF94}" name="Column14499"/>
    <tableColumn id="14522" xr3:uid="{174C6C36-3EFF-4F64-B12F-6DEDCB62B569}" name="Column14500"/>
    <tableColumn id="14523" xr3:uid="{9917C5AE-B0E2-4D2A-AAB4-3DD3D3DE44CA}" name="Column14501"/>
    <tableColumn id="14524" xr3:uid="{7F52F3B8-99FD-4328-8ED9-7151341DD462}" name="Column14502"/>
    <tableColumn id="14525" xr3:uid="{64F0922B-A614-4F9F-B93E-4A02D4C50DDD}" name="Column14503"/>
    <tableColumn id="14526" xr3:uid="{CF8C31CA-11C3-49C4-828E-512DCFC56023}" name="Column14504"/>
    <tableColumn id="14527" xr3:uid="{661A925E-AE46-46BC-9D77-046D16D11792}" name="Column14505"/>
    <tableColumn id="14528" xr3:uid="{ACB3115A-D754-448B-96E8-82111F829798}" name="Column14506"/>
    <tableColumn id="14529" xr3:uid="{A999160D-3056-4613-B9D4-1E086B85B9D3}" name="Column14507"/>
    <tableColumn id="14530" xr3:uid="{495AEA12-8533-458D-BDD3-D329893C549B}" name="Column14508"/>
    <tableColumn id="14531" xr3:uid="{926FAC3F-93BD-476A-B299-90B5DC1E459D}" name="Column14509"/>
    <tableColumn id="14532" xr3:uid="{82DFD15B-AAF7-49EB-A931-D2A62DBA8CE6}" name="Column14510"/>
    <tableColumn id="14533" xr3:uid="{F46A7D06-DBF7-4986-9EA2-8177461F7153}" name="Column14511"/>
    <tableColumn id="14534" xr3:uid="{7CA0D293-386D-4C0F-9767-ACB3A6404C1D}" name="Column14512"/>
    <tableColumn id="14535" xr3:uid="{8107F7ED-4D5D-41A1-8B9F-75B2CCE5D12F}" name="Column14513"/>
    <tableColumn id="14536" xr3:uid="{6183C5F0-70F5-49DC-9D95-93994F9BE5C8}" name="Column14514"/>
    <tableColumn id="14537" xr3:uid="{AA275750-EC8E-460C-B073-C7B76EC45499}" name="Column14515"/>
    <tableColumn id="14538" xr3:uid="{058889E0-5D24-4A7A-B696-AF911C340D3A}" name="Column14516"/>
    <tableColumn id="14539" xr3:uid="{56258041-811B-45D1-99D9-3DF68253DB5A}" name="Column14517"/>
    <tableColumn id="14540" xr3:uid="{6FF1C665-BD0D-4891-BE08-CA8774D9062D}" name="Column14518"/>
    <tableColumn id="14541" xr3:uid="{10BD2347-5284-4FB3-A95C-A53AAD718F4E}" name="Column14519"/>
    <tableColumn id="14542" xr3:uid="{480C4091-9F8A-48B0-BD81-76D746C5D96F}" name="Column14520"/>
    <tableColumn id="14543" xr3:uid="{5F515BAE-62B1-47ED-9202-FE542D678103}" name="Column14521"/>
    <tableColumn id="14544" xr3:uid="{CECFB912-60C9-43E3-A249-5039C6DA4656}" name="Column14522"/>
    <tableColumn id="14545" xr3:uid="{389CA6A9-353A-4578-B135-9C86F186BE96}" name="Column14523"/>
    <tableColumn id="14546" xr3:uid="{BB20FB96-6C3E-4EBD-9A7E-F61AAA8AB2CF}" name="Column14524"/>
    <tableColumn id="14547" xr3:uid="{1E6E418A-CDEE-40F8-A3D1-79AD1680DDA9}" name="Column14525"/>
    <tableColumn id="14548" xr3:uid="{B36F4044-AC2C-46D8-8C3E-24CC435E1F24}" name="Column14526"/>
    <tableColumn id="14549" xr3:uid="{9AE7B1B3-D47F-4BBA-83C3-CB347BF97252}" name="Column14527"/>
    <tableColumn id="14550" xr3:uid="{A0DA7B4D-8B42-4C93-8EA6-E2EF25683F3F}" name="Column14528"/>
    <tableColumn id="14551" xr3:uid="{1ED5C9AF-D554-46CB-A0B8-058B5481D4B1}" name="Column14529"/>
    <tableColumn id="14552" xr3:uid="{FC0FC965-E1C7-425B-8D3A-C5EC68273DA0}" name="Column14530"/>
    <tableColumn id="14553" xr3:uid="{BA0BEAEA-9FE1-4EF3-909B-5452295A85E8}" name="Column14531"/>
    <tableColumn id="14554" xr3:uid="{5DA595B8-7E4F-4612-84BE-BA515E462EBA}" name="Column14532"/>
    <tableColumn id="14555" xr3:uid="{756CEB80-D8BF-4239-993A-000A18769FCF}" name="Column14533"/>
    <tableColumn id="14556" xr3:uid="{8537A4E9-2017-45AD-B788-FFCD93C90D64}" name="Column14534"/>
    <tableColumn id="14557" xr3:uid="{B02B5F23-D24E-4BD3-8A6F-FA04857492E1}" name="Column14535"/>
    <tableColumn id="14558" xr3:uid="{8B73C83E-609F-4861-BCB5-A1A1D1986959}" name="Column14536"/>
    <tableColumn id="14559" xr3:uid="{B2771760-579F-4C03-A7A9-7F1EF57E4405}" name="Column14537"/>
    <tableColumn id="14560" xr3:uid="{E5B6D394-7C50-4724-A4A1-B464012B957D}" name="Column14538"/>
    <tableColumn id="14561" xr3:uid="{1A4A8401-2776-488C-9858-F131D33D54E5}" name="Column14539"/>
    <tableColumn id="14562" xr3:uid="{39CB0750-1948-4698-8905-6EA8FF621983}" name="Column14540"/>
    <tableColumn id="14563" xr3:uid="{97576D4D-E601-4AFC-B3EF-21183298A2E1}" name="Column14541"/>
    <tableColumn id="14564" xr3:uid="{9CA6B6F1-5442-4ED4-A737-13F9499AB5A1}" name="Column14542"/>
    <tableColumn id="14565" xr3:uid="{70FBFA3C-0A66-4CCB-862F-CC7A0F1E790D}" name="Column14543"/>
    <tableColumn id="14566" xr3:uid="{578B2E84-25A4-4C45-807C-2533546CB72E}" name="Column14544"/>
    <tableColumn id="14567" xr3:uid="{CCDEEFB8-9D20-413B-B6F3-16272258EB66}" name="Column14545"/>
    <tableColumn id="14568" xr3:uid="{4C8839DD-D50F-47B9-A214-662BD392CF3E}" name="Column14546"/>
    <tableColumn id="14569" xr3:uid="{B9678B79-9200-40C4-977F-774BA4E12509}" name="Column14547"/>
    <tableColumn id="14570" xr3:uid="{177BDCED-4BC1-4085-BCD7-D8772AA79AD8}" name="Column14548"/>
    <tableColumn id="14571" xr3:uid="{310AD5B0-EFF2-4B17-B4A9-B0BB5E49D8FF}" name="Column14549"/>
    <tableColumn id="14572" xr3:uid="{D84BCB1C-1954-45C3-A295-BFB12E5D1D21}" name="Column14550"/>
    <tableColumn id="14573" xr3:uid="{14736F2A-A0F0-40F5-9C57-AA63546B1C64}" name="Column14551"/>
    <tableColumn id="14574" xr3:uid="{C676EDE0-07FE-421F-AB57-1C1A9C5B9454}" name="Column14552"/>
    <tableColumn id="14575" xr3:uid="{850B38B8-5737-4F4F-9BC3-839570D032FE}" name="Column14553"/>
    <tableColumn id="14576" xr3:uid="{B8380B27-398D-45D4-872C-3140C31895D5}" name="Column14554"/>
    <tableColumn id="14577" xr3:uid="{09FFA780-6E6E-4401-BC08-E6E5834EF57B}" name="Column14555"/>
    <tableColumn id="14578" xr3:uid="{1B232055-A363-463E-B64C-20C0090CD426}" name="Column14556"/>
    <tableColumn id="14579" xr3:uid="{C366636D-C831-4855-BED1-41BC9D766357}" name="Column14557"/>
    <tableColumn id="14580" xr3:uid="{CFA52C5C-0D5F-4187-A619-E02C645F82FE}" name="Column14558"/>
    <tableColumn id="14581" xr3:uid="{DBAEE96E-117C-4E7B-BAFE-4AE0D9663C25}" name="Column14559"/>
    <tableColumn id="14582" xr3:uid="{D09FA385-41EB-4299-A9AD-93A7ABDB27E8}" name="Column14560"/>
    <tableColumn id="14583" xr3:uid="{7430495D-7F74-4996-B8AF-8FC93A6266CF}" name="Column14561"/>
    <tableColumn id="14584" xr3:uid="{D9AAF600-585B-4BF4-AE97-42EC61884854}" name="Column14562"/>
    <tableColumn id="14585" xr3:uid="{11B7A05B-470C-4480-AB1F-26ABA6098C41}" name="Column14563"/>
    <tableColumn id="14586" xr3:uid="{54E3515D-FE72-4377-98FF-5148571CE542}" name="Column14564"/>
    <tableColumn id="14587" xr3:uid="{0D736E76-897C-49B7-AD81-33EC739E08B3}" name="Column14565"/>
    <tableColumn id="14588" xr3:uid="{E58B858F-6E36-4AB2-9CD2-FE482C568C36}" name="Column14566"/>
    <tableColumn id="14589" xr3:uid="{34662E45-9F36-457E-963B-DED48B713DF1}" name="Column14567"/>
    <tableColumn id="14590" xr3:uid="{461C5182-8FD9-45F3-A39F-4CC51D33C911}" name="Column14568"/>
    <tableColumn id="14591" xr3:uid="{0A6BB06F-BECA-411E-8995-B18602C31B16}" name="Column14569"/>
    <tableColumn id="14592" xr3:uid="{6948FB54-3054-4F73-BDAA-10AE12810B0C}" name="Column14570"/>
    <tableColumn id="14593" xr3:uid="{E338A767-640C-4B4A-BDFC-9760A5738A56}" name="Column14571"/>
    <tableColumn id="14594" xr3:uid="{174D9FA4-3B3D-4BCF-BEC4-5606140371C5}" name="Column14572"/>
    <tableColumn id="14595" xr3:uid="{7BAFE3A2-B5A9-405E-BAD3-BE6BF8120FC0}" name="Column14573"/>
    <tableColumn id="14596" xr3:uid="{E8D78B4B-4EA4-4506-B358-4CB3FA72A69A}" name="Column14574"/>
    <tableColumn id="14597" xr3:uid="{632A0E9F-E572-46AE-9D20-19B1B61B3EA1}" name="Column14575"/>
    <tableColumn id="14598" xr3:uid="{E4244DD0-8E87-46D3-A6DB-E914FA0381D7}" name="Column14576"/>
    <tableColumn id="14599" xr3:uid="{02C7DF80-0F37-46D6-8949-A07DB567D2B8}" name="Column14577"/>
    <tableColumn id="14600" xr3:uid="{FB8476CD-CD8D-4619-9150-D86D5C2B5364}" name="Column14578"/>
    <tableColumn id="14601" xr3:uid="{1E9159F7-FE41-4CC6-93BA-80728EA93915}" name="Column14579"/>
    <tableColumn id="14602" xr3:uid="{1D749E0B-7E8C-4759-A1CB-A1A75F1463B6}" name="Column14580"/>
    <tableColumn id="14603" xr3:uid="{90BF0DC3-B099-49F0-962B-432B0EEFC8F9}" name="Column14581"/>
    <tableColumn id="14604" xr3:uid="{C3DE1E97-9FCA-4264-B851-2DFB9C02D12B}" name="Column14582"/>
    <tableColumn id="14605" xr3:uid="{9AFF7B7D-5B15-42F3-A4F1-AD614B4BC04E}" name="Column14583"/>
    <tableColumn id="14606" xr3:uid="{797C2B13-A259-440B-B1D9-3B637F0CEBE4}" name="Column14584"/>
    <tableColumn id="14607" xr3:uid="{1ED5382A-1D3E-4861-A96A-616E07B76759}" name="Column14585"/>
    <tableColumn id="14608" xr3:uid="{3546F961-6BEA-4199-AB48-B82B43E50AF8}" name="Column14586"/>
    <tableColumn id="14609" xr3:uid="{FFCD4709-EF6E-47AC-A489-EEF748B67EF7}" name="Column14587"/>
    <tableColumn id="14610" xr3:uid="{130B8DA8-DFA1-4432-A0C6-D72D4D0F660B}" name="Column14588"/>
    <tableColumn id="14611" xr3:uid="{8F0057A9-058E-4D69-92FF-B8B9A6804900}" name="Column14589"/>
    <tableColumn id="14612" xr3:uid="{9041F6EF-E42D-44B2-A063-60CFE8C06BE4}" name="Column14590"/>
    <tableColumn id="14613" xr3:uid="{AB2FE055-F38B-4C83-B0B4-301E306CFA2F}" name="Column14591"/>
    <tableColumn id="14614" xr3:uid="{05EF4241-0109-4BE2-B936-A4AE2064E10D}" name="Column14592"/>
    <tableColumn id="14615" xr3:uid="{7BABA2C6-11EC-4A29-8607-2A8FBC5AD335}" name="Column14593"/>
    <tableColumn id="14616" xr3:uid="{43CB7BAA-6CA5-41B0-8F16-2BEF1CF24C75}" name="Column14594"/>
    <tableColumn id="14617" xr3:uid="{E32F1761-8F79-4DFC-B114-378F31417857}" name="Column14595"/>
    <tableColumn id="14618" xr3:uid="{17A3A0CA-01FA-46D7-B37E-3B4C414B01AE}" name="Column14596"/>
    <tableColumn id="14619" xr3:uid="{CA0255DA-86D7-46B6-A8F5-977719D373EF}" name="Column14597"/>
    <tableColumn id="14620" xr3:uid="{9C88E4A1-FE73-4DDD-89D7-46AC4E6014BE}" name="Column14598"/>
    <tableColumn id="14621" xr3:uid="{BBA86C7D-EC08-4C40-AE7C-3BC5E5E4146A}" name="Column14599"/>
    <tableColumn id="14622" xr3:uid="{224D8621-0AAE-4C1A-958B-C5915D54458B}" name="Column14600"/>
    <tableColumn id="14623" xr3:uid="{4DFDFD8B-D74C-4BAB-A4BF-400A496BB5CC}" name="Column14601"/>
    <tableColumn id="14624" xr3:uid="{E6ECBD23-3531-4E78-BDC6-D7FB0491955B}" name="Column14602"/>
    <tableColumn id="14625" xr3:uid="{2FB54EBB-87DC-43DB-9736-8363C6CDE739}" name="Column14603"/>
    <tableColumn id="14626" xr3:uid="{5538B550-23B5-4F29-A0E8-0FA78556C5CA}" name="Column14604"/>
    <tableColumn id="14627" xr3:uid="{FB824660-9C3D-466F-A010-1F711FD243CD}" name="Column14605"/>
    <tableColumn id="14628" xr3:uid="{A40C96AC-8DD6-4942-BAB5-E373CC29882F}" name="Column14606"/>
    <tableColumn id="14629" xr3:uid="{4E4A18A4-19EA-4A49-A109-FDF4A2814C21}" name="Column14607"/>
    <tableColumn id="14630" xr3:uid="{F0C21664-99D1-4F64-8EB6-B97CE193B0C5}" name="Column14608"/>
    <tableColumn id="14631" xr3:uid="{42632308-D31C-45AC-B3C7-586E4FB834AA}" name="Column14609"/>
    <tableColumn id="14632" xr3:uid="{557E2C86-1962-46C7-A1E8-5DF5A2A6F6EA}" name="Column14610"/>
    <tableColumn id="14633" xr3:uid="{0AAB62C6-C119-4E0C-99F2-84436940DB53}" name="Column14611"/>
    <tableColumn id="14634" xr3:uid="{37CA60A7-C69C-4BBC-97C3-6052A303B8FF}" name="Column14612"/>
    <tableColumn id="14635" xr3:uid="{9446D6BE-AAD4-441B-ADAC-F2C3AC3EE812}" name="Column14613"/>
    <tableColumn id="14636" xr3:uid="{64D54899-7D86-4865-A380-55BE3DBC0A5F}" name="Column14614"/>
    <tableColumn id="14637" xr3:uid="{608A3525-5774-4BE8-80D0-4122E4830E6F}" name="Column14615"/>
    <tableColumn id="14638" xr3:uid="{412F3EB8-18FC-4A23-AF40-97BA72EC2DD4}" name="Column14616"/>
    <tableColumn id="14639" xr3:uid="{D09C6729-CE3E-426F-9F90-447C2CF5F3B6}" name="Column14617"/>
    <tableColumn id="14640" xr3:uid="{4197D5AC-0F09-4C1B-9A0B-318045FCBD44}" name="Column14618"/>
    <tableColumn id="14641" xr3:uid="{A923979C-8664-44C6-B9CB-E3605D441F34}" name="Column14619"/>
    <tableColumn id="14642" xr3:uid="{62EB846C-5F32-416E-AA8B-4536EABACC21}" name="Column14620"/>
    <tableColumn id="14643" xr3:uid="{5217C917-6145-442F-A74B-DDFBB970D3A0}" name="Column14621"/>
    <tableColumn id="14644" xr3:uid="{A90D2B06-B121-4A85-B184-6011EE49F769}" name="Column14622"/>
    <tableColumn id="14645" xr3:uid="{206D3458-9824-482B-8D68-A1CCD01B6460}" name="Column14623"/>
    <tableColumn id="14646" xr3:uid="{FAD621D4-D6BA-4032-99AA-7EFB522A017C}" name="Column14624"/>
    <tableColumn id="14647" xr3:uid="{E8AF66A3-4107-4C4E-BC73-CD99A3ECA207}" name="Column14625"/>
    <tableColumn id="14648" xr3:uid="{6E488846-216D-457D-BDFA-3EA3FF6BEACF}" name="Column14626"/>
    <tableColumn id="14649" xr3:uid="{775AEE77-B9F4-4E8B-8C72-379A4B1383FA}" name="Column14627"/>
    <tableColumn id="14650" xr3:uid="{09421570-D472-4499-A8E4-5BBB03A2116E}" name="Column14628"/>
    <tableColumn id="14651" xr3:uid="{581AC508-0F70-40AD-A491-A62151B0D3EF}" name="Column14629"/>
    <tableColumn id="14652" xr3:uid="{CFFB6C01-4254-4EF6-A079-545C92D1EC7E}" name="Column14630"/>
    <tableColumn id="14653" xr3:uid="{D0E4DF1F-F4AC-47EF-8C84-7F42DE296EED}" name="Column14631"/>
    <tableColumn id="14654" xr3:uid="{5D7461FD-E46D-42C3-B338-4F1B8640A65E}" name="Column14632"/>
    <tableColumn id="14655" xr3:uid="{8638DA01-818B-4604-A151-68E2CC138B11}" name="Column14633"/>
    <tableColumn id="14656" xr3:uid="{A1621551-CD20-4AC4-B5C9-DA976E3EA05B}" name="Column14634"/>
    <tableColumn id="14657" xr3:uid="{953AA7B4-CAEC-459F-9BFC-EBA3036A52E9}" name="Column14635"/>
    <tableColumn id="14658" xr3:uid="{B34B4D90-4487-4F5A-A3B1-64E5949A6BEC}" name="Column14636"/>
    <tableColumn id="14659" xr3:uid="{677D6779-2DCA-4A47-89E2-2EE0EECEE600}" name="Column14637"/>
    <tableColumn id="14660" xr3:uid="{A4F2EB3A-8767-4735-88EB-28C3A7888A10}" name="Column14638"/>
    <tableColumn id="14661" xr3:uid="{869A61E7-3E2D-4BDD-A0F3-8E0BFD2FDAC6}" name="Column14639"/>
    <tableColumn id="14662" xr3:uid="{8405A85B-46B8-457C-A875-08BA9693E30F}" name="Column14640"/>
    <tableColumn id="14663" xr3:uid="{3B2675E7-4148-4166-952C-A9C65BA0D9D1}" name="Column14641"/>
    <tableColumn id="14664" xr3:uid="{C2CF3323-2F08-455F-805B-D9A8EC196632}" name="Column14642"/>
    <tableColumn id="14665" xr3:uid="{179DB738-8771-4F9F-9E6C-99F9B8D5D2DB}" name="Column14643"/>
    <tableColumn id="14666" xr3:uid="{7C0ED578-9F0A-4E96-8D78-FC995387B25C}" name="Column14644"/>
    <tableColumn id="14667" xr3:uid="{EEDD7CE9-437A-499F-B18A-3FD62CC89566}" name="Column14645"/>
    <tableColumn id="14668" xr3:uid="{7CF10B6A-F422-48AA-B5DF-D0504435B0D0}" name="Column14646"/>
    <tableColumn id="14669" xr3:uid="{A15E46D0-BEFF-4FD0-B2B3-D22B31773132}" name="Column14647"/>
    <tableColumn id="14670" xr3:uid="{0FD7A764-2529-4DAF-BE72-1F9E28A22086}" name="Column14648"/>
    <tableColumn id="14671" xr3:uid="{76CB3345-D5F3-4152-9245-30E8A0F41999}" name="Column14649"/>
    <tableColumn id="14672" xr3:uid="{4A08107C-69EC-4FCC-BC99-52FB9988D58C}" name="Column14650"/>
    <tableColumn id="14673" xr3:uid="{C0F2CA49-3FA2-4A66-9893-A946CB49128B}" name="Column14651"/>
    <tableColumn id="14674" xr3:uid="{745F06FC-29C0-4378-B42B-9EF298328249}" name="Column14652"/>
    <tableColumn id="14675" xr3:uid="{75A247BB-9208-4CF4-94FF-75C60C4BE852}" name="Column14653"/>
    <tableColumn id="14676" xr3:uid="{9858F37D-D158-4E79-8E56-AF8601CE8C91}" name="Column14654"/>
    <tableColumn id="14677" xr3:uid="{37CA3066-B7AD-4FDF-9A82-C456C776ECAC}" name="Column14655"/>
    <tableColumn id="14678" xr3:uid="{3C21D4A6-7AD4-435E-A58C-974724D65D24}" name="Column14656"/>
    <tableColumn id="14679" xr3:uid="{331A18DA-1B47-4AA9-8725-500387D7C9BD}" name="Column14657"/>
    <tableColumn id="14680" xr3:uid="{33E1EADF-CB1B-4DCA-B873-4CB07C1D7DDD}" name="Column14658"/>
    <tableColumn id="14681" xr3:uid="{F6FBB40A-9DE8-4453-8B14-A9055A76C112}" name="Column14659"/>
    <tableColumn id="14682" xr3:uid="{D0380BD4-4E5C-435E-B02E-E16603144B32}" name="Column14660"/>
    <tableColumn id="14683" xr3:uid="{7BADB925-DE9B-45A8-9314-41085D0C5E34}" name="Column14661"/>
    <tableColumn id="14684" xr3:uid="{3B1F4256-CF41-43B4-9E2E-8B969D54F5D0}" name="Column14662"/>
    <tableColumn id="14685" xr3:uid="{D0164365-2084-4EAC-B9B7-0490E9611957}" name="Column14663"/>
    <tableColumn id="14686" xr3:uid="{164444DE-3803-4917-8953-E90AC12DF524}" name="Column14664"/>
    <tableColumn id="14687" xr3:uid="{646FCE61-9384-47F8-91F1-C4495A616E05}" name="Column14665"/>
    <tableColumn id="14688" xr3:uid="{10FFEE32-F4B5-4CB5-A671-67DD005EC02E}" name="Column14666"/>
    <tableColumn id="14689" xr3:uid="{6293DEB1-4E7C-429C-8336-E16FDFFC1670}" name="Column14667"/>
    <tableColumn id="14690" xr3:uid="{5EA260B3-D464-4B50-80F1-306AD5651D3B}" name="Column14668"/>
    <tableColumn id="14691" xr3:uid="{9424BF96-7DB7-4E6E-9092-68353990C71A}" name="Column14669"/>
    <tableColumn id="14692" xr3:uid="{6D528C76-0CD9-4D3D-8C31-CADDA0DC1562}" name="Column14670"/>
    <tableColumn id="14693" xr3:uid="{5FBF8C10-181A-4113-9A9F-F1DA08F843E5}" name="Column14671"/>
    <tableColumn id="14694" xr3:uid="{E10A3D79-BA55-4056-A1B9-849C6815BEB9}" name="Column14672"/>
    <tableColumn id="14695" xr3:uid="{D5CF0E58-11DA-4393-8E53-FB1E73652682}" name="Column14673"/>
    <tableColumn id="14696" xr3:uid="{F7E39256-894B-40AB-9655-086A81FC2A08}" name="Column14674"/>
    <tableColumn id="14697" xr3:uid="{0D29BC5B-54A5-4D93-B521-C6C41262ADE2}" name="Column14675"/>
    <tableColumn id="14698" xr3:uid="{32AE0DB8-3B7A-4DF4-8BC9-63AB4721EB61}" name="Column14676"/>
    <tableColumn id="14699" xr3:uid="{A98C3A93-1D4C-477D-9F9D-2E9BC23731B4}" name="Column14677"/>
    <tableColumn id="14700" xr3:uid="{4B0523D8-913F-4C44-8FDB-92F3ED1E08D0}" name="Column14678"/>
    <tableColumn id="14701" xr3:uid="{69D992AA-4908-4182-B7F1-4D1F2760EC36}" name="Column14679"/>
    <tableColumn id="14702" xr3:uid="{E5DCCE1F-D8A3-4E99-8205-5B663F6F4CC2}" name="Column14680"/>
    <tableColumn id="14703" xr3:uid="{405C6BF6-CC36-470A-BEE9-EF2462674026}" name="Column14681"/>
    <tableColumn id="14704" xr3:uid="{03AB74F8-7C76-46C4-84E4-7637B1CE4641}" name="Column14682"/>
    <tableColumn id="14705" xr3:uid="{74988538-C9D5-4D4D-A5CB-5D24D500001C}" name="Column14683"/>
    <tableColumn id="14706" xr3:uid="{EB3A3C1E-8C48-4DF9-B1E5-DAA574EEA75D}" name="Column14684"/>
    <tableColumn id="14707" xr3:uid="{DC043EE2-97DD-4E60-88C5-255963136AF2}" name="Column14685"/>
    <tableColumn id="14708" xr3:uid="{EA60391E-E668-4CA9-AFFE-322091A34E71}" name="Column14686"/>
    <tableColumn id="14709" xr3:uid="{E23F4865-9D53-4D58-B378-ADF40866E8B3}" name="Column14687"/>
    <tableColumn id="14710" xr3:uid="{A9C228B3-B56A-4482-8850-6851D202107B}" name="Column14688"/>
    <tableColumn id="14711" xr3:uid="{A2139240-1A91-48D6-B38A-B5F4BCEE657F}" name="Column14689"/>
    <tableColumn id="14712" xr3:uid="{98EADABF-CE58-44BE-80E7-7A12041E3106}" name="Column14690"/>
    <tableColumn id="14713" xr3:uid="{C443E98F-0706-4E34-BF3B-8472D85EBD70}" name="Column14691"/>
    <tableColumn id="14714" xr3:uid="{E8C4B424-2699-4E80-BC68-503F2BDDCA57}" name="Column14692"/>
    <tableColumn id="14715" xr3:uid="{CDF2934E-B944-479C-8D7E-CF80EDE53848}" name="Column14693"/>
    <tableColumn id="14716" xr3:uid="{9149E0C9-4E1D-419D-A657-98932353ADE6}" name="Column14694"/>
    <tableColumn id="14717" xr3:uid="{0E7589D7-8C5D-4629-8B9D-A396634A3758}" name="Column14695"/>
    <tableColumn id="14718" xr3:uid="{BBD31537-7348-4237-8B88-907415D5B5C4}" name="Column14696"/>
    <tableColumn id="14719" xr3:uid="{37535373-F2A9-44D2-AC85-4C7131585E54}" name="Column14697"/>
    <tableColumn id="14720" xr3:uid="{94CE9B96-EB4B-4849-903E-D1B8897CC9F5}" name="Column14698"/>
    <tableColumn id="14721" xr3:uid="{60A4D0BA-7F01-4D14-8497-3724812C0430}" name="Column14699"/>
    <tableColumn id="14722" xr3:uid="{5CA90C7B-9BB1-4158-A085-4BC7AC248EC8}" name="Column14700"/>
    <tableColumn id="14723" xr3:uid="{605BD4AF-4342-4160-840D-12327F0519F1}" name="Column14701"/>
    <tableColumn id="14724" xr3:uid="{5A4B14B8-DEB0-40DA-B270-70CA55FBB295}" name="Column14702"/>
    <tableColumn id="14725" xr3:uid="{3D95A38D-2289-48DA-85AA-3F69B755C1E7}" name="Column14703"/>
    <tableColumn id="14726" xr3:uid="{DCCE11E8-96B5-4FAA-8C3F-0D16BEFD6DE4}" name="Column14704"/>
    <tableColumn id="14727" xr3:uid="{2D70E0AB-1C37-4EE2-AAE3-2BD41F9B68B1}" name="Column14705"/>
    <tableColumn id="14728" xr3:uid="{70DF9EDF-2884-4227-8D85-DF1CC3A6159B}" name="Column14706"/>
    <tableColumn id="14729" xr3:uid="{1F94FB9C-7E7F-465C-9C1D-9C92C3F54F8C}" name="Column14707"/>
    <tableColumn id="14730" xr3:uid="{D61C4801-1627-4182-90B6-99A4E43A0BFD}" name="Column14708"/>
    <tableColumn id="14731" xr3:uid="{B4274454-868F-4911-A602-09013597F26B}" name="Column14709"/>
    <tableColumn id="14732" xr3:uid="{2BB2A84A-E5FD-4CAD-97F5-27CB4F2166C0}" name="Column14710"/>
    <tableColumn id="14733" xr3:uid="{BCD500CB-A452-488E-8165-86F966D027E5}" name="Column14711"/>
    <tableColumn id="14734" xr3:uid="{16E027DB-EB30-48E8-9F66-023084D511F3}" name="Column14712"/>
    <tableColumn id="14735" xr3:uid="{6A7A47D7-5FED-4C1B-AE62-379EA92AF9B1}" name="Column14713"/>
    <tableColumn id="14736" xr3:uid="{29219F28-7294-463B-AD94-0EAEF50CD0FB}" name="Column14714"/>
    <tableColumn id="14737" xr3:uid="{099EABE5-0BBE-4A4B-9118-25F5350F0D43}" name="Column14715"/>
    <tableColumn id="14738" xr3:uid="{FEFF0ABB-D139-4D95-8CB6-7510A5A7DA65}" name="Column14716"/>
    <tableColumn id="14739" xr3:uid="{F556D1C5-7317-46E6-B87F-08E76E6CB412}" name="Column14717"/>
    <tableColumn id="14740" xr3:uid="{030FAA42-6534-4B59-A090-6326F9B0727A}" name="Column14718"/>
    <tableColumn id="14741" xr3:uid="{D10F62F8-5973-4EA5-8A41-8EEDCFA51303}" name="Column14719"/>
    <tableColumn id="14742" xr3:uid="{31970D33-7FB8-4676-B363-6D3CFAA91409}" name="Column14720"/>
    <tableColumn id="14743" xr3:uid="{40DD53CB-B2B4-478C-92EA-B32ECC90E618}" name="Column14721"/>
    <tableColumn id="14744" xr3:uid="{5C996E17-9AEB-414B-BCA6-4CD3723222F5}" name="Column14722"/>
    <tableColumn id="14745" xr3:uid="{DF2BA54D-3D33-4971-A19F-89D357B9BDF7}" name="Column14723"/>
    <tableColumn id="14746" xr3:uid="{85224A7F-4F5D-4B71-9472-ED1C7972A516}" name="Column14724"/>
    <tableColumn id="14747" xr3:uid="{136C125F-B122-4124-84A9-D6FDF283263E}" name="Column14725"/>
    <tableColumn id="14748" xr3:uid="{FF1A17FA-5EDB-46A5-AE49-EEDDD2350582}" name="Column14726"/>
    <tableColumn id="14749" xr3:uid="{4E377F37-6308-412D-B795-E0E25FE2952D}" name="Column14727"/>
    <tableColumn id="14750" xr3:uid="{9C139B74-55D3-4EF1-BEC1-0EFA4F2E9FAF}" name="Column14728"/>
    <tableColumn id="14751" xr3:uid="{FBD532E0-93AD-4B5C-A4D7-EE2961438E0E}" name="Column14729"/>
    <tableColumn id="14752" xr3:uid="{94EAF41B-1D86-458E-AE3E-C9F171030ACF}" name="Column14730"/>
    <tableColumn id="14753" xr3:uid="{3AE12943-0FC5-489A-9CA9-215B6EA700BA}" name="Column14731"/>
    <tableColumn id="14754" xr3:uid="{33B58079-3388-4F73-9AC8-D14BE13A2EFB}" name="Column14732"/>
    <tableColumn id="14755" xr3:uid="{AA3828E5-2BE8-4A5A-9773-E216137BD53C}" name="Column14733"/>
    <tableColumn id="14756" xr3:uid="{A99327B0-B4CD-4777-BE23-F81CC46DD425}" name="Column14734"/>
    <tableColumn id="14757" xr3:uid="{017CFCB2-066A-48F4-A72E-692B6AF7E818}" name="Column14735"/>
    <tableColumn id="14758" xr3:uid="{5B6107C6-4A31-4061-B491-8CBA3B0F6728}" name="Column14736"/>
    <tableColumn id="14759" xr3:uid="{2BC812B8-BB8E-4D6C-A79B-16CE17F22F93}" name="Column14737"/>
    <tableColumn id="14760" xr3:uid="{747249A6-67AA-4EEB-8797-AF232EAAC10E}" name="Column14738"/>
    <tableColumn id="14761" xr3:uid="{93A4530B-5984-4A97-9202-4295DB9E5186}" name="Column14739"/>
    <tableColumn id="14762" xr3:uid="{278DC043-923F-4B18-92B0-4C4B16B7F983}" name="Column14740"/>
    <tableColumn id="14763" xr3:uid="{B9F464EC-8FA8-49A6-9F3F-9380197AC037}" name="Column14741"/>
    <tableColumn id="14764" xr3:uid="{D62133A2-8C52-40C3-B06E-9EE096B8A921}" name="Column14742"/>
    <tableColumn id="14765" xr3:uid="{4064E545-4B8B-4F1C-A09C-E57241B4298F}" name="Column14743"/>
    <tableColumn id="14766" xr3:uid="{19CC594F-1E0D-49F8-BD02-04B17299065B}" name="Column14744"/>
    <tableColumn id="14767" xr3:uid="{2EA973D2-B829-4F9B-AFE3-F380AB132D26}" name="Column14745"/>
    <tableColumn id="14768" xr3:uid="{2EDD5C8D-529C-497A-9223-3DF2DEB0667E}" name="Column14746"/>
    <tableColumn id="14769" xr3:uid="{675C529A-471F-4B9D-AF98-6A35B5620C9D}" name="Column14747"/>
    <tableColumn id="14770" xr3:uid="{397FBAE2-11B1-4E32-BEDF-4ABE0B0B41DC}" name="Column14748"/>
    <tableColumn id="14771" xr3:uid="{8D739E98-1C13-4F57-96E3-66BF2C918788}" name="Column14749"/>
    <tableColumn id="14772" xr3:uid="{8C772AEB-6A6F-488B-BED5-2285C3E34DC9}" name="Column14750"/>
    <tableColumn id="14773" xr3:uid="{7394C58C-BB54-4BF8-A2A4-A01C9D3C6DB8}" name="Column14751"/>
    <tableColumn id="14774" xr3:uid="{917C5E8E-840F-42BC-84A5-176861E7FB33}" name="Column14752"/>
    <tableColumn id="14775" xr3:uid="{14349185-8E5D-4105-94DF-A3C6E6C116FD}" name="Column14753"/>
    <tableColumn id="14776" xr3:uid="{99514BA6-C2DD-4ED7-B2E2-DEBCDE3AAEC4}" name="Column14754"/>
    <tableColumn id="14777" xr3:uid="{654B1FFF-E524-42C3-B9C1-8D4944C7125A}" name="Column14755"/>
    <tableColumn id="14778" xr3:uid="{7356162B-F8AF-4D44-A40D-09EAA98C56C3}" name="Column14756"/>
    <tableColumn id="14779" xr3:uid="{697D6748-99B3-4BD2-84E1-98A029BA3D48}" name="Column14757"/>
    <tableColumn id="14780" xr3:uid="{6DF07A21-70D2-4948-8B52-CDDF7F37F922}" name="Column14758"/>
    <tableColumn id="14781" xr3:uid="{51E09D81-78D4-4045-80D3-40174BF73B55}" name="Column14759"/>
    <tableColumn id="14782" xr3:uid="{4E373095-3FF0-4A34-95E1-504C8F76B112}" name="Column14760"/>
    <tableColumn id="14783" xr3:uid="{92C4C850-4085-4807-BBCC-07DDAF974705}" name="Column14761"/>
    <tableColumn id="14784" xr3:uid="{2279BEB0-E16C-41F8-8029-630F3F22C004}" name="Column14762"/>
    <tableColumn id="14785" xr3:uid="{E0DA97B9-4EDA-402A-BEEE-CCF7F7FAC154}" name="Column14763"/>
    <tableColumn id="14786" xr3:uid="{2BD4F038-C074-4C3B-8B8F-CC98C710E2E3}" name="Column14764"/>
    <tableColumn id="14787" xr3:uid="{72499A84-435A-4918-B1A4-E7A8CAA33EC4}" name="Column14765"/>
    <tableColumn id="14788" xr3:uid="{13897D88-4E1A-4295-87C1-22B59D8A95C2}" name="Column14766"/>
    <tableColumn id="14789" xr3:uid="{D790CF0E-CC38-407D-80DC-C7AFA230A195}" name="Column14767"/>
    <tableColumn id="14790" xr3:uid="{A1CD81ED-A415-46A6-8FAE-FFAB6699B67C}" name="Column14768"/>
    <tableColumn id="14791" xr3:uid="{057BF313-A8A5-4965-9C28-0834C5888FC9}" name="Column14769"/>
    <tableColumn id="14792" xr3:uid="{2EDB05E1-6CE4-4861-B865-C1BB7E89ABAE}" name="Column14770"/>
    <tableColumn id="14793" xr3:uid="{56DE3618-AC91-4043-A795-79F5E860104D}" name="Column14771"/>
    <tableColumn id="14794" xr3:uid="{A502468C-5F58-40A1-91FF-F2C59A8C45ED}" name="Column14772"/>
    <tableColumn id="14795" xr3:uid="{3E6D1FCC-4A00-4527-B052-F54CD0D88532}" name="Column14773"/>
    <tableColumn id="14796" xr3:uid="{F86EF1DD-FD31-4D78-A342-0C8559E85C3E}" name="Column14774"/>
    <tableColumn id="14797" xr3:uid="{FEADFC3C-2D72-4535-A145-4D2E9372CA2D}" name="Column14775"/>
    <tableColumn id="14798" xr3:uid="{C926AA91-3353-4CB3-BF2A-E25B6DB28B6C}" name="Column14776"/>
    <tableColumn id="14799" xr3:uid="{F6A79358-EFE3-4F8C-9921-9B574310318C}" name="Column14777"/>
    <tableColumn id="14800" xr3:uid="{AA94A682-24A6-483B-9B43-EBA08DC63E2F}" name="Column14778"/>
    <tableColumn id="14801" xr3:uid="{B8D12A35-42DC-4CC3-BB35-8EFC41D26B8C}" name="Column14779"/>
    <tableColumn id="14802" xr3:uid="{5C936998-A0A3-49BF-BABB-352B1E2956B0}" name="Column14780"/>
    <tableColumn id="14803" xr3:uid="{673175C0-4B6F-4033-A588-B8DED2FE73CB}" name="Column14781"/>
    <tableColumn id="14804" xr3:uid="{454481EC-F183-4A53-A380-CD9BDEC4217D}" name="Column14782"/>
    <tableColumn id="14805" xr3:uid="{644DE45D-2097-4A00-82D8-3C69F38B84C8}" name="Column14783"/>
    <tableColumn id="14806" xr3:uid="{32D6E88E-BE04-4040-A877-75A5E12EA235}" name="Column14784"/>
    <tableColumn id="14807" xr3:uid="{E68A2E21-2DFF-42BE-8B07-8A88D09C830C}" name="Column14785"/>
    <tableColumn id="14808" xr3:uid="{6407A180-ADCB-4E60-AA2B-BFDC85C977D3}" name="Column14786"/>
    <tableColumn id="14809" xr3:uid="{DA9F1466-0181-41DC-9F79-634D3C43BDFD}" name="Column14787"/>
    <tableColumn id="14810" xr3:uid="{063CE68E-DE7E-4B4E-A4A8-6E420330841C}" name="Column14788"/>
    <tableColumn id="14811" xr3:uid="{433ECA29-7931-4F96-A0E3-0E395097C1DC}" name="Column14789"/>
    <tableColumn id="14812" xr3:uid="{03794AF6-A309-4F23-85EF-66592F13DE01}" name="Column14790"/>
    <tableColumn id="14813" xr3:uid="{AFF97B72-CBF9-42A3-A0B1-C2C6FD5224A6}" name="Column14791"/>
    <tableColumn id="14814" xr3:uid="{C8014B9C-95C7-4E1A-AFDD-C782423A5D37}" name="Column14792"/>
    <tableColumn id="14815" xr3:uid="{B7E683C6-5A35-458D-A403-80EE5FA4D7A3}" name="Column14793"/>
    <tableColumn id="14816" xr3:uid="{5522A8DE-CDDB-42EB-AF99-1A09B9479A21}" name="Column14794"/>
    <tableColumn id="14817" xr3:uid="{8467F9D3-65F4-4DA1-A1F4-7A7B94CA2DE1}" name="Column14795"/>
    <tableColumn id="14818" xr3:uid="{BF7D6CB9-2F00-4357-BFEE-F87A9844990B}" name="Column14796"/>
    <tableColumn id="14819" xr3:uid="{E18A2401-3781-4566-A625-579E095218A3}" name="Column14797"/>
    <tableColumn id="14820" xr3:uid="{E5BC4E6C-CB68-425B-A0C1-6732D0D7FCB1}" name="Column14798"/>
    <tableColumn id="14821" xr3:uid="{A699D781-70D8-427C-8BAC-E2223E668142}" name="Column14799"/>
    <tableColumn id="14822" xr3:uid="{621D7A15-D0FE-40F6-8ADC-A3D38BED210C}" name="Column14800"/>
    <tableColumn id="14823" xr3:uid="{0E8271DE-4478-4A49-A78A-0EF2A4462DF5}" name="Column14801"/>
    <tableColumn id="14824" xr3:uid="{B6F47AC4-8294-4E34-A26E-D88BFE5DBF02}" name="Column14802"/>
    <tableColumn id="14825" xr3:uid="{943C0C9B-4745-4A82-8AAB-7ADB71D66D7F}" name="Column14803"/>
    <tableColumn id="14826" xr3:uid="{05373A22-E4A6-43AE-B477-2C2E22E0BCEB}" name="Column14804"/>
    <tableColumn id="14827" xr3:uid="{19F908E1-B2C4-4236-B7CA-1B62AA8E40E4}" name="Column14805"/>
    <tableColumn id="14828" xr3:uid="{CE876D74-8A4F-4B74-8839-FAC45926FBF1}" name="Column14806"/>
    <tableColumn id="14829" xr3:uid="{9F1C62B1-A98D-431B-BB65-F7CFF1A904C3}" name="Column14807"/>
    <tableColumn id="14830" xr3:uid="{02B95E64-87A3-4DC7-BDBB-DF66041B76AF}" name="Column14808"/>
    <tableColumn id="14831" xr3:uid="{C5D53A9A-C8A5-4B07-B60A-9BB13140835D}" name="Column14809"/>
    <tableColumn id="14832" xr3:uid="{D9D7BAB7-EB16-4D81-B409-C8E2F1367329}" name="Column14810"/>
    <tableColumn id="14833" xr3:uid="{AAB1B599-7F6E-473A-92AD-424A217233EB}" name="Column14811"/>
    <tableColumn id="14834" xr3:uid="{1C31D7A5-4A1A-4766-9591-6D5385F9AB23}" name="Column14812"/>
    <tableColumn id="14835" xr3:uid="{B2069D66-D5E3-4634-AC02-864CA360FF41}" name="Column14813"/>
    <tableColumn id="14836" xr3:uid="{0007A2B5-70E6-4F97-99DE-18E19D657DF8}" name="Column14814"/>
    <tableColumn id="14837" xr3:uid="{326221C2-94C2-4F47-AED9-E8751C0C5887}" name="Column14815"/>
    <tableColumn id="14838" xr3:uid="{4FEBEB4A-414A-4DEE-BFDA-B42419401396}" name="Column14816"/>
    <tableColumn id="14839" xr3:uid="{A48129DD-7C4F-4C23-A465-CDB3DA273731}" name="Column14817"/>
    <tableColumn id="14840" xr3:uid="{17C9ED7B-3312-4CD1-AD78-F7F5C03D09B6}" name="Column14818"/>
    <tableColumn id="14841" xr3:uid="{88E12C2E-3366-4DA7-BAA7-37AC0D5B8390}" name="Column14819"/>
    <tableColumn id="14842" xr3:uid="{13B531C3-A07A-4EBA-A640-8902CD6EE66F}" name="Column14820"/>
    <tableColumn id="14843" xr3:uid="{50A9EA12-CF81-4ED1-8887-5D484C4CDD0C}" name="Column14821"/>
    <tableColumn id="14844" xr3:uid="{452FACDB-32F2-4AEA-BE92-70AB6D44778F}" name="Column14822"/>
    <tableColumn id="14845" xr3:uid="{0A77D2D4-5D2C-492C-9346-15CA04364DFC}" name="Column14823"/>
    <tableColumn id="14846" xr3:uid="{70C0C7CE-4750-4834-8E4E-E733A1CC8F68}" name="Column14824"/>
    <tableColumn id="14847" xr3:uid="{9BC8682D-7F8F-44C8-9711-15FAD3B9D889}" name="Column14825"/>
    <tableColumn id="14848" xr3:uid="{B61E93BC-4046-47AC-8790-18EEDEE77815}" name="Column14826"/>
    <tableColumn id="14849" xr3:uid="{F1A1423A-65BE-403A-AA4B-45CAA8962D6D}" name="Column14827"/>
    <tableColumn id="14850" xr3:uid="{E29EC807-7C1C-407A-B46C-86AC3F8B7EB3}" name="Column14828"/>
    <tableColumn id="14851" xr3:uid="{A4B03A73-8A5C-44F7-B9BB-F3F235DFD6D4}" name="Column14829"/>
    <tableColumn id="14852" xr3:uid="{B77F7448-BF47-498B-A437-F0A16C7E2EEF}" name="Column14830"/>
    <tableColumn id="14853" xr3:uid="{C6CFA923-A076-4730-B518-69C5D7D9935A}" name="Column14831"/>
    <tableColumn id="14854" xr3:uid="{40B3A059-7DCD-44D2-903D-114F053EBEB5}" name="Column14832"/>
    <tableColumn id="14855" xr3:uid="{06238790-F4A1-4BEC-BD3C-12CA0CFCB28F}" name="Column14833"/>
    <tableColumn id="14856" xr3:uid="{82B8B372-F824-4CB1-BE54-8EE34DFDC68E}" name="Column14834"/>
    <tableColumn id="14857" xr3:uid="{44BAAF33-4997-4BB8-8C00-595646643609}" name="Column14835"/>
    <tableColumn id="14858" xr3:uid="{7E8FF29C-D388-4B87-9878-5E34D7A289F4}" name="Column14836"/>
    <tableColumn id="14859" xr3:uid="{8892F028-B127-4343-B336-B914C4D9B597}" name="Column14837"/>
    <tableColumn id="14860" xr3:uid="{36817F39-B2EA-4D9E-880F-116B13CEDBDD}" name="Column14838"/>
    <tableColumn id="14861" xr3:uid="{C6E2E4ED-1FC2-434C-AAC6-5E2F91F5944A}" name="Column14839"/>
    <tableColumn id="14862" xr3:uid="{859B863D-C319-4542-8DA7-C296BCFACCB6}" name="Column14840"/>
    <tableColumn id="14863" xr3:uid="{01BF661D-35B9-4202-AE98-8BF5F4532C91}" name="Column14841"/>
    <tableColumn id="14864" xr3:uid="{B26A8E51-9BEE-4A3B-A7E0-84E22EE97B3F}" name="Column14842"/>
    <tableColumn id="14865" xr3:uid="{22E60A3E-F90E-4728-9BC9-2517D740C2C5}" name="Column14843"/>
    <tableColumn id="14866" xr3:uid="{B3974424-56E4-43BC-ADC3-E382806A1F77}" name="Column14844"/>
    <tableColumn id="14867" xr3:uid="{9FCEC103-9F68-4623-A85D-CC5491673E0F}" name="Column14845"/>
    <tableColumn id="14868" xr3:uid="{ECE370B7-A9E6-4110-B43B-556F22D2FF56}" name="Column14846"/>
    <tableColumn id="14869" xr3:uid="{7AD113B0-65E4-42A6-9A61-CBC8C4D8B2AE}" name="Column14847"/>
    <tableColumn id="14870" xr3:uid="{B024FEF8-560D-4CBB-8116-A903CD124CED}" name="Column14848"/>
    <tableColumn id="14871" xr3:uid="{5D92B712-8253-40B5-AF91-8F13E6E79DE4}" name="Column14849"/>
    <tableColumn id="14872" xr3:uid="{8DB06C2F-8BF6-4852-B2B9-4D07BCEF8B49}" name="Column14850"/>
    <tableColumn id="14873" xr3:uid="{18E97955-6BBF-4585-AF24-ACA10DAC64DA}" name="Column14851"/>
    <tableColumn id="14874" xr3:uid="{758A5F7E-35BB-499A-A9CE-A19947FB0F93}" name="Column14852"/>
    <tableColumn id="14875" xr3:uid="{D9B3A6A1-E8AD-44BA-A225-DF6355B69853}" name="Column14853"/>
    <tableColumn id="14876" xr3:uid="{A52522F9-44A8-46D0-AB63-AF70DA62E287}" name="Column14854"/>
    <tableColumn id="14877" xr3:uid="{6B6A53EC-11FD-4E63-BB9F-C42351389B7E}" name="Column14855"/>
    <tableColumn id="14878" xr3:uid="{42C401D4-C8B8-48AA-89AA-746A221E25C4}" name="Column14856"/>
    <tableColumn id="14879" xr3:uid="{53304B24-65F9-4A27-8115-255ABA6EC92F}" name="Column14857"/>
    <tableColumn id="14880" xr3:uid="{05F96D99-7939-4FE9-B8C4-E7D12204235A}" name="Column14858"/>
    <tableColumn id="14881" xr3:uid="{29CC8202-D730-486B-8922-034E6CD6A8AD}" name="Column14859"/>
    <tableColumn id="14882" xr3:uid="{ED3ED3B4-8360-4265-93F7-54A99002146B}" name="Column14860"/>
    <tableColumn id="14883" xr3:uid="{CF4DDA6E-C551-47D5-8707-6646981BEDDD}" name="Column14861"/>
    <tableColumn id="14884" xr3:uid="{DFBFA604-3BFA-40F2-8558-3C4997657AC9}" name="Column14862"/>
    <tableColumn id="14885" xr3:uid="{641547EF-41D4-4573-92E2-603E4E7C194C}" name="Column14863"/>
    <tableColumn id="14886" xr3:uid="{BE83BE4D-183A-4387-91DF-55F06F925A80}" name="Column14864"/>
    <tableColumn id="14887" xr3:uid="{89FEC66F-BF44-4E55-AF4D-56293A1A5705}" name="Column14865"/>
    <tableColumn id="14888" xr3:uid="{787FA4F4-6DC9-48E6-87C6-8CBC9E007D51}" name="Column14866"/>
    <tableColumn id="14889" xr3:uid="{CE56519D-9977-41AE-BFFB-8B3691138A67}" name="Column14867"/>
    <tableColumn id="14890" xr3:uid="{43981C7E-53DA-45E7-8058-FE9F6CA32714}" name="Column14868"/>
    <tableColumn id="14891" xr3:uid="{55251099-F005-46D6-A2A4-998B0302BFD2}" name="Column14869"/>
    <tableColumn id="14892" xr3:uid="{D283D4A6-220C-4E8C-A1E2-57494FA27122}" name="Column14870"/>
    <tableColumn id="14893" xr3:uid="{F7DC8261-8FD1-474C-B0CC-C7402F9E8300}" name="Column14871"/>
    <tableColumn id="14894" xr3:uid="{0998C39D-9EF2-406C-8E39-308A051520B7}" name="Column14872"/>
    <tableColumn id="14895" xr3:uid="{18856F03-D2AE-40D2-96A1-6DE76D203EC3}" name="Column14873"/>
    <tableColumn id="14896" xr3:uid="{40BF800D-050B-446C-92A2-51BEC613FFD5}" name="Column14874"/>
    <tableColumn id="14897" xr3:uid="{754F3CAD-7C1B-4FDB-A14C-14B286FA816C}" name="Column14875"/>
    <tableColumn id="14898" xr3:uid="{B596823D-59C8-4869-B7CA-4EF9BFB30ADC}" name="Column14876"/>
    <tableColumn id="14899" xr3:uid="{4515085B-5B47-4F98-A840-2FA04ABB6539}" name="Column14877"/>
    <tableColumn id="14900" xr3:uid="{18C6A886-8620-4D2F-9E22-F1A3F75BDFCA}" name="Column14878"/>
    <tableColumn id="14901" xr3:uid="{E78A3A45-4E97-40FF-AA55-6D0CDC92D6D3}" name="Column14879"/>
    <tableColumn id="14902" xr3:uid="{E1BB49E6-D46B-4E3B-9A12-61E5B0405C18}" name="Column14880"/>
    <tableColumn id="14903" xr3:uid="{F760C245-731D-424A-A61C-3B21E7683700}" name="Column14881"/>
    <tableColumn id="14904" xr3:uid="{523573A5-6CE5-4EDE-BCEE-911D77984B10}" name="Column14882"/>
    <tableColumn id="14905" xr3:uid="{706A004D-92EA-414B-85DC-0382C76123BC}" name="Column14883"/>
    <tableColumn id="14906" xr3:uid="{8B990FD6-24BC-459D-9B5A-76BAE054C1C5}" name="Column14884"/>
    <tableColumn id="14907" xr3:uid="{FB093BE1-74C2-4BA9-B13A-86882A8D7C1F}" name="Column14885"/>
    <tableColumn id="14908" xr3:uid="{7118EAC0-6446-4F0B-ABA4-5F405346679F}" name="Column14886"/>
    <tableColumn id="14909" xr3:uid="{BAF02E14-DFA3-43C0-9627-D5BF93EC1D10}" name="Column14887"/>
    <tableColumn id="14910" xr3:uid="{A9807ED5-D5B4-4297-8CE4-0DAA53688239}" name="Column14888"/>
    <tableColumn id="14911" xr3:uid="{F22128D0-9826-4D98-A5ED-349E6E51B817}" name="Column14889"/>
    <tableColumn id="14912" xr3:uid="{4F053F9A-FB5B-4905-BA70-39B67B3319C4}" name="Column14890"/>
    <tableColumn id="14913" xr3:uid="{3B9D4F57-0C12-4A98-AE25-9C78C5AE81EA}" name="Column14891"/>
    <tableColumn id="14914" xr3:uid="{F96A8DD3-7B08-4D29-A227-3C7C43D69858}" name="Column14892"/>
    <tableColumn id="14915" xr3:uid="{08F44E6A-E6D1-4044-84C0-A53F37381D47}" name="Column14893"/>
    <tableColumn id="14916" xr3:uid="{B5A15946-7C04-41FE-A0CF-FC1CE646BBA7}" name="Column14894"/>
    <tableColumn id="14917" xr3:uid="{ADDC3592-140D-4CB7-8B1F-A62A4B2BE115}" name="Column14895"/>
    <tableColumn id="14918" xr3:uid="{0A148DF4-20E8-4156-9701-889EF589A9E6}" name="Column14896"/>
    <tableColumn id="14919" xr3:uid="{6ABB25FE-14B8-4270-83B1-D15583C81EDC}" name="Column14897"/>
    <tableColumn id="14920" xr3:uid="{842FE70C-2834-4338-8F22-E254EA18D0E3}" name="Column14898"/>
    <tableColumn id="14921" xr3:uid="{3B44C7B5-5269-4738-9F84-2FE58894EB9A}" name="Column14899"/>
    <tableColumn id="14922" xr3:uid="{33FE2AC3-260F-47CF-9388-E1E4BF247385}" name="Column14900"/>
    <tableColumn id="14923" xr3:uid="{1B8C62F4-A9AD-4B19-A211-FA5DB967BAE1}" name="Column14901"/>
    <tableColumn id="14924" xr3:uid="{165E8347-37B0-48E5-B54C-E1147E9070BF}" name="Column14902"/>
    <tableColumn id="14925" xr3:uid="{DC20E8CF-DBC5-4DD6-BDA8-984E9082CA4B}" name="Column14903"/>
    <tableColumn id="14926" xr3:uid="{0E54D0E7-F7E4-4751-A24C-6B80A1D58040}" name="Column14904"/>
    <tableColumn id="14927" xr3:uid="{04B8C55A-5E66-4026-9EFA-D3F64DF883F6}" name="Column14905"/>
    <tableColumn id="14928" xr3:uid="{FAA97C0A-FF14-4BB2-A111-AC60358F807F}" name="Column14906"/>
    <tableColumn id="14929" xr3:uid="{22698521-261A-4DD1-BC70-B478A5C7DE8E}" name="Column14907"/>
    <tableColumn id="14930" xr3:uid="{7B82B27E-B8BF-46CD-9496-D2B4DE7E3AFC}" name="Column14908"/>
    <tableColumn id="14931" xr3:uid="{E2084F7C-D263-4714-BE65-7439F66F5665}" name="Column14909"/>
    <tableColumn id="14932" xr3:uid="{3E215E85-4CA5-4B25-814C-6FD576CEEF6A}" name="Column14910"/>
    <tableColumn id="14933" xr3:uid="{3689535A-106E-42CE-AB5D-0269BE616F9F}" name="Column14911"/>
    <tableColumn id="14934" xr3:uid="{045F4E9A-6B51-45D2-B1D1-E1A45293D1C4}" name="Column14912"/>
    <tableColumn id="14935" xr3:uid="{13AD4BDC-81BA-42F1-84FC-876B9861A442}" name="Column14913"/>
    <tableColumn id="14936" xr3:uid="{67DE8EDA-5565-4285-83DA-B2A429E64AE1}" name="Column14914"/>
    <tableColumn id="14937" xr3:uid="{98BA8170-32CC-425D-B917-C17A294E4B18}" name="Column14915"/>
    <tableColumn id="14938" xr3:uid="{E41CE12A-63BB-42EA-BF92-CC34882648BA}" name="Column14916"/>
    <tableColumn id="14939" xr3:uid="{7A7B7477-DF79-4E1F-8377-76D84F218197}" name="Column14917"/>
    <tableColumn id="14940" xr3:uid="{5A1AB650-70C8-4D0A-9D7C-14E41C063A0C}" name="Column14918"/>
    <tableColumn id="14941" xr3:uid="{EBAECD47-FA22-44AE-9E66-43007335881C}" name="Column14919"/>
    <tableColumn id="14942" xr3:uid="{67DB3B9B-F576-4708-A2DE-63C54DB25CA4}" name="Column14920"/>
    <tableColumn id="14943" xr3:uid="{C47CFAEC-636E-4AFF-9F07-D08B8BC434A2}" name="Column14921"/>
    <tableColumn id="14944" xr3:uid="{B4A8CB84-3431-4490-88D4-1DA5F22A0C7F}" name="Column14922"/>
    <tableColumn id="14945" xr3:uid="{FD990A24-8184-4A0A-8DC3-0DA3C21F0CE6}" name="Column14923"/>
    <tableColumn id="14946" xr3:uid="{3E8B5CDE-9933-47B4-831B-DFC313B2B335}" name="Column14924"/>
    <tableColumn id="14947" xr3:uid="{B143B1AD-F88D-493A-B15E-8E57B3D53E42}" name="Column14925"/>
    <tableColumn id="14948" xr3:uid="{7249137C-5159-4B89-BB84-5933CEF7828F}" name="Column14926"/>
    <tableColumn id="14949" xr3:uid="{8E6B3B37-1974-4036-AB6C-536681BC3852}" name="Column14927"/>
    <tableColumn id="14950" xr3:uid="{31EC6496-4919-4D07-9007-6DC794067DD8}" name="Column14928"/>
    <tableColumn id="14951" xr3:uid="{3D71E25E-5354-46AC-8CFD-4E38D54747E0}" name="Column14929"/>
    <tableColumn id="14952" xr3:uid="{BABBB426-4334-452C-9D99-20C199B87445}" name="Column14930"/>
    <tableColumn id="14953" xr3:uid="{53497F4C-4D21-47B5-8F92-2A600EF1FCB3}" name="Column14931"/>
    <tableColumn id="14954" xr3:uid="{0D8EA3D2-0564-408A-9FFF-56A6DBF74E00}" name="Column14932"/>
    <tableColumn id="14955" xr3:uid="{0404DDC0-375D-47A1-BB13-676D1B32B2C2}" name="Column14933"/>
    <tableColumn id="14956" xr3:uid="{FECB180D-7FD2-4928-AE4C-A34C2593F820}" name="Column14934"/>
    <tableColumn id="14957" xr3:uid="{586A660E-6E7F-4D55-8FEC-ACE2F29A8284}" name="Column14935"/>
    <tableColumn id="14958" xr3:uid="{95CA62B4-D43B-4E73-9246-205353D38364}" name="Column14936"/>
    <tableColumn id="14959" xr3:uid="{B6777838-CDB6-478C-919E-570ED03B2F90}" name="Column14937"/>
    <tableColumn id="14960" xr3:uid="{BE99FAB5-D1B5-45B1-96A9-A40F0B67D8F6}" name="Column14938"/>
    <tableColumn id="14961" xr3:uid="{47BAB508-0C15-4294-BBB3-8FF805B10F3F}" name="Column14939"/>
    <tableColumn id="14962" xr3:uid="{C2488759-BC1F-410D-93C9-E93E37B22F98}" name="Column14940"/>
    <tableColumn id="14963" xr3:uid="{1ABB518C-6152-4BEF-B080-D10DFC55B84F}" name="Column14941"/>
    <tableColumn id="14964" xr3:uid="{0ABFF328-76B9-440F-9D0C-0202715DA7D5}" name="Column14942"/>
    <tableColumn id="14965" xr3:uid="{23AAEA30-A92F-412B-A772-B7356B206EE0}" name="Column14943"/>
    <tableColumn id="14966" xr3:uid="{AFFACB0D-47F3-4735-BE67-6497DE7DB364}" name="Column14944"/>
    <tableColumn id="14967" xr3:uid="{0F8B0DB4-06E8-4695-A8C2-A5BE3517DE6E}" name="Column14945"/>
    <tableColumn id="14968" xr3:uid="{F90FEFC6-0AFB-4CA4-B1D1-B1781FA6932D}" name="Column14946"/>
    <tableColumn id="14969" xr3:uid="{2C5769A7-8860-4C27-AB60-B25950B7AD8E}" name="Column14947"/>
    <tableColumn id="14970" xr3:uid="{96C56475-43EC-4996-BF91-EA98CF0E6B5A}" name="Column14948"/>
    <tableColumn id="14971" xr3:uid="{7BA9C565-F6D3-4DF7-887D-BFA737E07AA7}" name="Column14949"/>
    <tableColumn id="14972" xr3:uid="{203C48EC-7CAB-473F-AE93-7C805F9B3062}" name="Column14950"/>
    <tableColumn id="14973" xr3:uid="{91376374-22DE-47B3-B4B9-7B1782AD4C04}" name="Column14951"/>
    <tableColumn id="14974" xr3:uid="{B742A086-8FDF-4113-9AB7-D29A1D29BF39}" name="Column14952"/>
    <tableColumn id="14975" xr3:uid="{DFF52780-FF6C-4EA3-849D-25382F780B34}" name="Column14953"/>
    <tableColumn id="14976" xr3:uid="{A97D7523-F85A-4F53-8990-9546857D7EF4}" name="Column14954"/>
    <tableColumn id="14977" xr3:uid="{B716DE8A-6D0D-4CB7-8CD8-D6F937035547}" name="Column14955"/>
    <tableColumn id="14978" xr3:uid="{AECE1669-4732-4192-8263-EA0E312D95F3}" name="Column14956"/>
    <tableColumn id="14979" xr3:uid="{696CFB65-3ED4-47DB-B8B0-84F759DE2220}" name="Column14957"/>
    <tableColumn id="14980" xr3:uid="{EDF30253-1A8C-4D97-B423-3ED061A84C53}" name="Column14958"/>
    <tableColumn id="14981" xr3:uid="{E8F7CFAF-945F-4C0E-A817-BBAB1C313E5D}" name="Column14959"/>
    <tableColumn id="14982" xr3:uid="{CD2FA32B-1A3E-4582-9F17-C90AC73FF4E7}" name="Column14960"/>
    <tableColumn id="14983" xr3:uid="{56F0272B-82BB-4685-BD70-0502BF0B20E0}" name="Column14961"/>
    <tableColumn id="14984" xr3:uid="{0C3A627A-8EE9-4D64-B58A-A9FFE0F13ECA}" name="Column14962"/>
    <tableColumn id="14985" xr3:uid="{242C5F55-2E44-4DF9-92F9-C27A18ECCA33}" name="Column14963"/>
    <tableColumn id="14986" xr3:uid="{AB01B1AD-E93A-4734-A788-59EF67FECEFE}" name="Column14964"/>
    <tableColumn id="14987" xr3:uid="{6B263392-28C1-4179-A3A5-DAB6305E967B}" name="Column14965"/>
    <tableColumn id="14988" xr3:uid="{C7088A77-735B-4F80-A3F0-B8569D017FF2}" name="Column14966"/>
    <tableColumn id="14989" xr3:uid="{A1F06C14-866D-4E33-814F-0AC64A480576}" name="Column14967"/>
    <tableColumn id="14990" xr3:uid="{4CAEAEFB-3837-4B5A-9911-3CF13678BEC9}" name="Column14968"/>
    <tableColumn id="14991" xr3:uid="{AF4C9841-EF30-4485-8BA7-149211D2E4DF}" name="Column14969"/>
    <tableColumn id="14992" xr3:uid="{2C82FA40-5C96-4CBF-9424-1491A642E0A9}" name="Column14970"/>
    <tableColumn id="14993" xr3:uid="{31620FF9-D4BB-4E30-88E0-4B494FA0EED6}" name="Column14971"/>
    <tableColumn id="14994" xr3:uid="{AF8BC714-3BE8-4273-B613-94B51A852D55}" name="Column14972"/>
    <tableColumn id="14995" xr3:uid="{D79989CB-6CC7-471A-A75E-7E76AEE19BF3}" name="Column14973"/>
    <tableColumn id="14996" xr3:uid="{D1DCD241-A6FB-486E-931A-E063B33CB027}" name="Column14974"/>
    <tableColumn id="14997" xr3:uid="{65FFAF5D-7D73-424E-B5F8-194C64981172}" name="Column14975"/>
    <tableColumn id="14998" xr3:uid="{C82770F6-7915-479D-9806-EA8A0405557C}" name="Column14976"/>
    <tableColumn id="14999" xr3:uid="{1FDF5DD5-D51E-453A-98EF-7A15681F63D5}" name="Column14977"/>
    <tableColumn id="15000" xr3:uid="{8AE9D568-F3FB-4809-89A7-7196CB0BE55A}" name="Column14978"/>
    <tableColumn id="15001" xr3:uid="{1374A253-D119-4FDE-8678-B4F0E88FC363}" name="Column14979"/>
    <tableColumn id="15002" xr3:uid="{B9C3538B-7E7E-49BD-A307-05586721BABA}" name="Column14980"/>
    <tableColumn id="15003" xr3:uid="{25D796C5-33EB-4CFE-AC21-1E4B0C621B5C}" name="Column14981"/>
    <tableColumn id="15004" xr3:uid="{3582980B-81B0-4677-8E9A-B24B825CC765}" name="Column14982"/>
    <tableColumn id="15005" xr3:uid="{4A092C47-F6BA-4AB1-BD30-644F6F85F5D6}" name="Column14983"/>
    <tableColumn id="15006" xr3:uid="{694169FE-C8A4-450E-85F1-592B6AF89A3A}" name="Column14984"/>
    <tableColumn id="15007" xr3:uid="{684A164B-9295-49E4-A50F-1903059CECDA}" name="Column14985"/>
    <tableColumn id="15008" xr3:uid="{B0EBDCB1-18C1-4712-9161-934592873BD6}" name="Column14986"/>
    <tableColumn id="15009" xr3:uid="{EDD10EB9-F2AF-49BA-9F61-1D7FE5BCB7E1}" name="Column14987"/>
    <tableColumn id="15010" xr3:uid="{431678BA-A078-4535-91DE-6884DC0A175B}" name="Column14988"/>
    <tableColumn id="15011" xr3:uid="{4A942D18-ECAC-451B-9B08-935CC0B06713}" name="Column14989"/>
    <tableColumn id="15012" xr3:uid="{E9D766D4-F4B6-4D4B-B2F0-A7169A63A673}" name="Column14990"/>
    <tableColumn id="15013" xr3:uid="{EC936525-7789-4430-BC84-5991EFD1CEED}" name="Column14991"/>
    <tableColumn id="15014" xr3:uid="{54871804-41FC-49F3-BA23-0541AD22710F}" name="Column14992"/>
    <tableColumn id="15015" xr3:uid="{34277056-F42C-41B5-AFBC-AF3D46FDE1A0}" name="Column14993"/>
    <tableColumn id="15016" xr3:uid="{A16B18CB-6527-4FDC-B583-6851A109420B}" name="Column14994"/>
    <tableColumn id="15017" xr3:uid="{7197B613-D695-4A0B-A5E4-C42F78B4DFED}" name="Column14995"/>
    <tableColumn id="15018" xr3:uid="{9AD834D6-5D34-4787-87AF-820C4D9B80A3}" name="Column14996"/>
    <tableColumn id="15019" xr3:uid="{164DF0AD-8C1F-466E-9E3C-11C7D1492E6B}" name="Column14997"/>
    <tableColumn id="15020" xr3:uid="{B7434EB9-AA56-4C9E-A724-065423C44BCD}" name="Column14998"/>
    <tableColumn id="15021" xr3:uid="{EEF53FF8-35E5-4189-A3F8-133AEAD20C21}" name="Column14999"/>
    <tableColumn id="15022" xr3:uid="{8F692AC0-4184-4698-9111-21BF93F79892}" name="Column15000"/>
    <tableColumn id="15023" xr3:uid="{8AC5E530-12A5-4055-BC84-362C1ADFE7E1}" name="Column15001"/>
    <tableColumn id="15024" xr3:uid="{4F67A6C2-7089-41AE-9F1B-1FE23707A19C}" name="Column15002"/>
    <tableColumn id="15025" xr3:uid="{F9D8A877-3425-4109-8351-5C70B5A6248A}" name="Column15003"/>
    <tableColumn id="15026" xr3:uid="{DD858544-0DB7-49D7-9509-50C531AD26C0}" name="Column15004"/>
    <tableColumn id="15027" xr3:uid="{1B03207A-90BB-45FB-B494-636D3B61E9D7}" name="Column15005"/>
    <tableColumn id="15028" xr3:uid="{00B04CEA-1536-4405-BEA0-D478F80DF129}" name="Column15006"/>
    <tableColumn id="15029" xr3:uid="{AB4D59AA-1E7B-454A-B336-C849FB2A9C7A}" name="Column15007"/>
    <tableColumn id="15030" xr3:uid="{2523454E-4644-4705-9971-E6129BF66F17}" name="Column15008"/>
    <tableColumn id="15031" xr3:uid="{E688BFC1-998D-49CE-B1A3-44E031FE0ADE}" name="Column15009"/>
    <tableColumn id="15032" xr3:uid="{47F771E2-BFC2-4CDC-AE06-8493CB99AE27}" name="Column15010"/>
    <tableColumn id="15033" xr3:uid="{B36994B4-AF1E-4574-B269-A7D7AD1E19A7}" name="Column15011"/>
    <tableColumn id="15034" xr3:uid="{F8FA6929-3619-4464-ABE7-B72EF74289C3}" name="Column15012"/>
    <tableColumn id="15035" xr3:uid="{14C7FF29-C2C6-43E9-90C0-5B78AE2332DC}" name="Column15013"/>
    <tableColumn id="15036" xr3:uid="{DF3CBCF2-86BA-4D54-A6FA-59E6E0984393}" name="Column15014"/>
    <tableColumn id="15037" xr3:uid="{79232EFB-AED3-4ED9-92D4-3C424C8DD823}" name="Column15015"/>
    <tableColumn id="15038" xr3:uid="{698CA6CB-61D9-4524-804C-3B1DBEDE7CC9}" name="Column15016"/>
    <tableColumn id="15039" xr3:uid="{F8A38B1E-6B91-4E90-B7C7-5A46FA821E87}" name="Column15017"/>
    <tableColumn id="15040" xr3:uid="{7D8A25BC-3DAE-4E2E-86A8-EF0A8335877E}" name="Column15018"/>
    <tableColumn id="15041" xr3:uid="{7FE37190-9721-4B38-A543-CA39C3C754B4}" name="Column15019"/>
    <tableColumn id="15042" xr3:uid="{3CE29CBC-45E6-42F9-9D19-A1DF96A96039}" name="Column15020"/>
    <tableColumn id="15043" xr3:uid="{EF7336AC-B1D9-44C3-9D61-B28FB8F76E55}" name="Column15021"/>
    <tableColumn id="15044" xr3:uid="{5B0F14C6-05F4-4903-913A-6D7271CACED4}" name="Column15022"/>
    <tableColumn id="15045" xr3:uid="{C4F2B87A-3066-4191-B622-57B1EAEB8EFD}" name="Column15023"/>
    <tableColumn id="15046" xr3:uid="{BC826178-1356-4D25-91E9-A282DA6C7F61}" name="Column15024"/>
    <tableColumn id="15047" xr3:uid="{8725AC35-9E3E-4069-9C72-57C7337705DF}" name="Column15025"/>
    <tableColumn id="15048" xr3:uid="{68BE3788-C443-48E0-9772-4D44DBB7B435}" name="Column15026"/>
    <tableColumn id="15049" xr3:uid="{13FB4A8B-AB33-4502-91CC-3738C0C5DE3A}" name="Column15027"/>
    <tableColumn id="15050" xr3:uid="{9208E285-37D1-47A8-869E-7E2C0A67DE17}" name="Column15028"/>
    <tableColumn id="15051" xr3:uid="{77CCD3DF-36A2-4D06-B68D-8F6FA6D5B782}" name="Column15029"/>
    <tableColumn id="15052" xr3:uid="{12777827-CA46-4440-8CD7-5C25ED674D83}" name="Column15030"/>
    <tableColumn id="15053" xr3:uid="{B9442C16-C778-40C4-A5D9-8CA6F32D7146}" name="Column15031"/>
    <tableColumn id="15054" xr3:uid="{99B90206-E1DF-43D7-A2F1-92607953132C}" name="Column15032"/>
    <tableColumn id="15055" xr3:uid="{177720BD-29D9-435F-8126-C81B8468A00E}" name="Column15033"/>
    <tableColumn id="15056" xr3:uid="{B0A2F37A-876D-49AF-BD74-C3853FEFBB0F}" name="Column15034"/>
    <tableColumn id="15057" xr3:uid="{F10EBE8A-0E08-4CED-BB4E-B598D8B309D6}" name="Column15035"/>
    <tableColumn id="15058" xr3:uid="{B097E468-45D6-48D3-BBFC-5DE0FCC9FFC5}" name="Column15036"/>
    <tableColumn id="15059" xr3:uid="{5D63972B-A5C4-4627-832B-C533F10C8A6B}" name="Column15037"/>
    <tableColumn id="15060" xr3:uid="{9B5F0CAD-6293-4CA9-9FD5-6887A78BE41C}" name="Column15038"/>
    <tableColumn id="15061" xr3:uid="{BD79FC88-CEDD-402E-A431-4050862D016C}" name="Column15039"/>
    <tableColumn id="15062" xr3:uid="{3DC19F0F-F505-4AA5-9209-626B8E448D11}" name="Column15040"/>
    <tableColumn id="15063" xr3:uid="{EEEBC7C6-FD9E-402D-9559-2387998E1F85}" name="Column15041"/>
    <tableColumn id="15064" xr3:uid="{4CA07A0A-8BF5-40E0-8D90-F95405777312}" name="Column15042"/>
    <tableColumn id="15065" xr3:uid="{5855F088-723F-4D7C-802F-7498BED2B7F4}" name="Column15043"/>
    <tableColumn id="15066" xr3:uid="{506CFDC0-0213-4A5A-A352-714D647E7F00}" name="Column15044"/>
    <tableColumn id="15067" xr3:uid="{FF295ED5-0EA4-4F11-ACE1-F6D7807D21A0}" name="Column15045"/>
    <tableColumn id="15068" xr3:uid="{BB6CDE36-6870-4DFE-9BAC-EACA6C5087DD}" name="Column15046"/>
    <tableColumn id="15069" xr3:uid="{E6972F6B-ED8D-41B8-9CE9-0766C297A5DC}" name="Column15047"/>
    <tableColumn id="15070" xr3:uid="{0B380E66-C3AF-46E0-8D9A-CA5C2856CA68}" name="Column15048"/>
    <tableColumn id="15071" xr3:uid="{8BFF5D96-FE74-4E97-94CB-213DC5B42487}" name="Column15049"/>
    <tableColumn id="15072" xr3:uid="{0C45EE0B-9B07-455A-A76F-5E5DE2DFBB14}" name="Column15050"/>
    <tableColumn id="15073" xr3:uid="{3FB1943F-212E-448E-BC9C-B6E7C7AA59FC}" name="Column15051"/>
    <tableColumn id="15074" xr3:uid="{89ACBA30-74CD-455E-859A-8D0DAFECE202}" name="Column15052"/>
    <tableColumn id="15075" xr3:uid="{A171883C-A329-4D8A-A6C8-AA60BEA1CF91}" name="Column15053"/>
    <tableColumn id="15076" xr3:uid="{90E6645B-395C-44E1-83DE-42E1E6657C6A}" name="Column15054"/>
    <tableColumn id="15077" xr3:uid="{CDA0B984-CD3C-4BD7-8331-B6DDC8FEED6E}" name="Column15055"/>
    <tableColumn id="15078" xr3:uid="{FF595F96-7361-4039-BB30-817277B51F75}" name="Column15056"/>
    <tableColumn id="15079" xr3:uid="{DD82E721-F49C-4604-8B0B-80E980A53D20}" name="Column15057"/>
    <tableColumn id="15080" xr3:uid="{119CA4BC-8A7D-4609-992A-59DC02C6AC88}" name="Column15058"/>
    <tableColumn id="15081" xr3:uid="{098F895F-EACA-45A8-8D35-5AAECF26757A}" name="Column15059"/>
    <tableColumn id="15082" xr3:uid="{30309CC6-4C30-4E3E-9739-3482983E8B44}" name="Column15060"/>
    <tableColumn id="15083" xr3:uid="{4D6CD3C9-EBDD-4D6A-B620-9F8E7EDFD69C}" name="Column15061"/>
    <tableColumn id="15084" xr3:uid="{47F7764D-6CDD-4758-8535-C7E0FDA8F4C9}" name="Column15062"/>
    <tableColumn id="15085" xr3:uid="{EB87A990-8DC3-43DB-84BE-97280F80301E}" name="Column15063"/>
    <tableColumn id="15086" xr3:uid="{98CB0249-E12A-466E-B7A2-6235E12458BC}" name="Column15064"/>
    <tableColumn id="15087" xr3:uid="{BDE543C2-8BE7-4BBF-A50F-EE23FC395BC1}" name="Column15065"/>
    <tableColumn id="15088" xr3:uid="{2D64D81C-66BA-40EC-8EB3-921A3D49C7F1}" name="Column15066"/>
    <tableColumn id="15089" xr3:uid="{F037C40A-896A-4B68-8861-61B34D6CBF4E}" name="Column15067"/>
    <tableColumn id="15090" xr3:uid="{5DDCCAB7-C8D6-4E9A-8060-EE93ACC8F5E3}" name="Column15068"/>
    <tableColumn id="15091" xr3:uid="{23F0DBF0-B05B-4034-9BBA-48A3C2FEBF7E}" name="Column15069"/>
    <tableColumn id="15092" xr3:uid="{A1CBEADE-8160-4625-B90F-991BF3597219}" name="Column15070"/>
    <tableColumn id="15093" xr3:uid="{53C4E209-FBEF-49FB-A695-65D98C9FE0CA}" name="Column15071"/>
    <tableColumn id="15094" xr3:uid="{D4D778B3-263F-414E-BBED-3130817DAD50}" name="Column15072"/>
    <tableColumn id="15095" xr3:uid="{56E0B1DE-136F-4674-8463-93B1439AE328}" name="Column15073"/>
    <tableColumn id="15096" xr3:uid="{4705E01E-9E57-4048-959F-B7385EE9FB11}" name="Column15074"/>
    <tableColumn id="15097" xr3:uid="{7DB1839A-A71A-4148-8593-521D307666B5}" name="Column15075"/>
    <tableColumn id="15098" xr3:uid="{C6215E3C-86CF-4127-A50F-4B6E0BE15E92}" name="Column15076"/>
    <tableColumn id="15099" xr3:uid="{6E584C89-9F46-4E15-8E56-0EBD9EBD62EC}" name="Column15077"/>
    <tableColumn id="15100" xr3:uid="{8CA15225-44DA-4482-A67D-8E49E9ADE159}" name="Column15078"/>
    <tableColumn id="15101" xr3:uid="{D06E47C4-0C7C-434F-9652-51FBF068D1BE}" name="Column15079"/>
    <tableColumn id="15102" xr3:uid="{EBEC3C2E-FC3A-4394-BA04-BC5AA0C1D6A7}" name="Column15080"/>
    <tableColumn id="15103" xr3:uid="{4F26C651-697E-4AB6-BE11-0224C0F32381}" name="Column15081"/>
    <tableColumn id="15104" xr3:uid="{9EF5FAA1-45A3-4017-A807-B23FC47691A2}" name="Column15082"/>
    <tableColumn id="15105" xr3:uid="{02C8A9DD-DA4A-4F00-B6E3-5811199C26C2}" name="Column15083"/>
    <tableColumn id="15106" xr3:uid="{59F4378E-1567-4501-9EFF-32B8B0703ECA}" name="Column15084"/>
    <tableColumn id="15107" xr3:uid="{A99CA0E8-EBFB-4156-8E25-26EBDE935811}" name="Column15085"/>
    <tableColumn id="15108" xr3:uid="{CE8C4F53-1406-44CA-AFDC-3E6CB93B5415}" name="Column15086"/>
    <tableColumn id="15109" xr3:uid="{EBC0623D-5C17-4ECB-8861-F2A3FD24EC6D}" name="Column15087"/>
    <tableColumn id="15110" xr3:uid="{DA860FD9-A10B-4184-943F-B97578B49B9A}" name="Column15088"/>
    <tableColumn id="15111" xr3:uid="{66F95D07-35D4-4217-ADC2-172F8F82D41D}" name="Column15089"/>
    <tableColumn id="15112" xr3:uid="{AA735802-ACAA-4771-865D-B3348DB348BE}" name="Column15090"/>
    <tableColumn id="15113" xr3:uid="{9B89AE4C-FD07-447D-A235-169BB68C6356}" name="Column15091"/>
    <tableColumn id="15114" xr3:uid="{FAFF2FCC-D392-48E0-9B45-D61B9542A35C}" name="Column15092"/>
    <tableColumn id="15115" xr3:uid="{EA25FA74-F233-435C-9C0A-FE9C85E2877A}" name="Column15093"/>
    <tableColumn id="15116" xr3:uid="{A57A2007-C281-4F69-9419-8338D25B8F0A}" name="Column15094"/>
    <tableColumn id="15117" xr3:uid="{D449D7ED-DB15-4443-ABAF-D01CD34F0F19}" name="Column15095"/>
    <tableColumn id="15118" xr3:uid="{A1AD430F-2296-4A09-9338-4237A9386692}" name="Column15096"/>
    <tableColumn id="15119" xr3:uid="{7D7F90CF-6C13-4377-9BFE-476962F47C07}" name="Column15097"/>
    <tableColumn id="15120" xr3:uid="{DF1C7282-4AB6-4083-97AA-31E6A06A1BFB}" name="Column15098"/>
    <tableColumn id="15121" xr3:uid="{50CF217F-CED5-43E6-95A0-233DE2B5891F}" name="Column15099"/>
    <tableColumn id="15122" xr3:uid="{66D29101-AA30-470B-8F11-C0EB4D05B11D}" name="Column15100"/>
    <tableColumn id="15123" xr3:uid="{660EA202-7A1F-4638-BEAE-C9B95F627B31}" name="Column15101"/>
    <tableColumn id="15124" xr3:uid="{2C83F4EE-F616-428F-AB44-5B08DDBD7346}" name="Column15102"/>
    <tableColumn id="15125" xr3:uid="{2840C6DF-5EF3-43EE-B0F5-741B98D7C08A}" name="Column15103"/>
    <tableColumn id="15126" xr3:uid="{1E3AFF2D-FB13-45FD-8D14-FE80C95A1767}" name="Column15104"/>
    <tableColumn id="15127" xr3:uid="{BFADF722-D02D-45EA-8C27-3446210D785E}" name="Column15105"/>
    <tableColumn id="15128" xr3:uid="{AD14EFF6-8901-4252-B767-340610C292E5}" name="Column15106"/>
    <tableColumn id="15129" xr3:uid="{AC8908EA-1BFA-4ABB-A6B0-6B856D779903}" name="Column15107"/>
    <tableColumn id="15130" xr3:uid="{322C2478-08A9-4744-8D4A-F8FA734ABDE9}" name="Column15108"/>
    <tableColumn id="15131" xr3:uid="{0EFD96B0-97CA-4062-8AFE-C9E400A8BA2C}" name="Column15109"/>
    <tableColumn id="15132" xr3:uid="{36AA01EC-B3C6-4E5B-BBEA-C8E49413F8C3}" name="Column15110"/>
    <tableColumn id="15133" xr3:uid="{ECC45FE3-CA4E-45D3-999F-2615E6540CE7}" name="Column15111"/>
    <tableColumn id="15134" xr3:uid="{986909FF-F17F-49C1-9BA1-58F401845374}" name="Column15112"/>
    <tableColumn id="15135" xr3:uid="{128B6E1F-5270-47F6-9A43-26E9B4666AE4}" name="Column15113"/>
    <tableColumn id="15136" xr3:uid="{E165E947-27C3-4D5D-A00A-0860B2F16562}" name="Column15114"/>
    <tableColumn id="15137" xr3:uid="{CF6673C0-A9D1-4549-A9DD-C71DD871A3B5}" name="Column15115"/>
    <tableColumn id="15138" xr3:uid="{A70B9191-E2AE-4873-A19D-6CC0BD7AEA6A}" name="Column15116"/>
    <tableColumn id="15139" xr3:uid="{B4066B38-7299-4548-9452-1F3AE18B59D7}" name="Column15117"/>
    <tableColumn id="15140" xr3:uid="{0D15549F-E9F1-4C14-AEC5-1C8E30D65739}" name="Column15118"/>
    <tableColumn id="15141" xr3:uid="{C1238A11-8104-4D7C-8027-28CFE84C8BB8}" name="Column15119"/>
    <tableColumn id="15142" xr3:uid="{B782C8CA-13A1-4E6A-8A86-92924681F877}" name="Column15120"/>
    <tableColumn id="15143" xr3:uid="{73443E6A-ADD1-4186-ACF4-C3DC2D1F2C78}" name="Column15121"/>
    <tableColumn id="15144" xr3:uid="{B23A7A07-6369-4FF3-8503-91DBB321EC61}" name="Column15122"/>
    <tableColumn id="15145" xr3:uid="{19B7CB20-6B7B-45F4-BBC2-8509E3AF631F}" name="Column15123"/>
    <tableColumn id="15146" xr3:uid="{B768C593-8868-401E-B908-571783DA137D}" name="Column15124"/>
    <tableColumn id="15147" xr3:uid="{754776C0-FB1C-4864-9B16-8141D4CAD5BD}" name="Column15125"/>
    <tableColumn id="15148" xr3:uid="{08DFBD99-2612-4DCE-B122-699A1D4107FE}" name="Column15126"/>
    <tableColumn id="15149" xr3:uid="{500857F8-EE5E-46DF-9D4E-DAC79EB60C8E}" name="Column15127"/>
    <tableColumn id="15150" xr3:uid="{318F2517-57F3-444F-8416-2849397F24D7}" name="Column15128"/>
    <tableColumn id="15151" xr3:uid="{BEC6A7F3-AE26-4439-969C-3C2C35C41AA1}" name="Column15129"/>
    <tableColumn id="15152" xr3:uid="{6485A734-5580-430D-830E-5B5A91DB0405}" name="Column15130"/>
    <tableColumn id="15153" xr3:uid="{5809A29D-E4BD-4A68-ACB4-C9350FB965E6}" name="Column15131"/>
    <tableColumn id="15154" xr3:uid="{D025E408-71C3-4E7A-831C-F5E8F936DA1C}" name="Column15132"/>
    <tableColumn id="15155" xr3:uid="{9871FBF5-1708-49A3-A725-07FFD6089A8A}" name="Column15133"/>
    <tableColumn id="15156" xr3:uid="{A94E33DC-7078-4F0A-AE9F-A2F05D73B4E2}" name="Column15134"/>
    <tableColumn id="15157" xr3:uid="{4A74303E-A691-4261-ADB3-D4BB436967EA}" name="Column15135"/>
    <tableColumn id="15158" xr3:uid="{2136A886-9615-40FD-96DD-7E8CC81580E7}" name="Column15136"/>
    <tableColumn id="15159" xr3:uid="{EEAF95D2-C64B-4212-919B-CF6C038E5ED3}" name="Column15137"/>
    <tableColumn id="15160" xr3:uid="{20405F1D-35DA-4DD7-A3B0-7F4ED9252D6E}" name="Column15138"/>
    <tableColumn id="15161" xr3:uid="{241C3F4F-CE4A-4C4C-A8FA-55E8098D80C2}" name="Column15139"/>
    <tableColumn id="15162" xr3:uid="{46327D11-00CD-43FA-B814-0C15533EE4F7}" name="Column15140"/>
    <tableColumn id="15163" xr3:uid="{F8588EF9-F58C-492C-A1B0-E2DBF4097314}" name="Column15141"/>
    <tableColumn id="15164" xr3:uid="{9A1E25AF-A57B-43F7-8A00-7313E5F941FC}" name="Column15142"/>
    <tableColumn id="15165" xr3:uid="{125F5FDD-3D0B-406C-A12D-9C53164010AC}" name="Column15143"/>
    <tableColumn id="15166" xr3:uid="{C8C65791-8CFA-4932-8358-8C3FE80A1F58}" name="Column15144"/>
    <tableColumn id="15167" xr3:uid="{CA06E4F9-513C-4FDC-84F3-4FB07D6AF3AF}" name="Column15145"/>
    <tableColumn id="15168" xr3:uid="{0CEB4C6C-01A4-4C95-833B-A4A813DAB762}" name="Column15146"/>
    <tableColumn id="15169" xr3:uid="{8CD948B2-7F8B-4C60-B58F-D8A82BA6814A}" name="Column15147"/>
    <tableColumn id="15170" xr3:uid="{A2D8B093-9013-4BD6-B2CF-80382E7DBDB1}" name="Column15148"/>
    <tableColumn id="15171" xr3:uid="{287483F2-613E-4017-849B-7AFBED0A1713}" name="Column15149"/>
    <tableColumn id="15172" xr3:uid="{A898E17E-950A-40C7-A097-20DBAB49538B}" name="Column15150"/>
    <tableColumn id="15173" xr3:uid="{5ED0EB51-E9CB-4D51-BA3D-6371523ECF77}" name="Column15151"/>
    <tableColumn id="15174" xr3:uid="{7DF81A38-90BD-4B35-9B7D-0794386A96D9}" name="Column15152"/>
    <tableColumn id="15175" xr3:uid="{4AA427ED-A545-4D11-9F55-D321BE8A5E37}" name="Column15153"/>
    <tableColumn id="15176" xr3:uid="{B96624B8-96C4-44FA-9F03-576B22723AFE}" name="Column15154"/>
    <tableColumn id="15177" xr3:uid="{5F916866-12AF-4B22-A13D-970335DED65B}" name="Column15155"/>
    <tableColumn id="15178" xr3:uid="{2A69B672-1B7D-4384-AE5D-D56721E81F12}" name="Column15156"/>
    <tableColumn id="15179" xr3:uid="{9983B378-80C5-4784-B11A-162C21DC2BAD}" name="Column15157"/>
    <tableColumn id="15180" xr3:uid="{E03C992D-88C5-4F60-8722-49F72DE70266}" name="Column15158"/>
    <tableColumn id="15181" xr3:uid="{D2F3D8B5-3547-4334-B0F7-D8B5B0B7A758}" name="Column15159"/>
    <tableColumn id="15182" xr3:uid="{D7124600-4D70-4516-BE49-31F340E111CE}" name="Column15160"/>
    <tableColumn id="15183" xr3:uid="{534AD789-DD4C-4A97-8F7A-BF72A9E8E489}" name="Column15161"/>
    <tableColumn id="15184" xr3:uid="{F0D8B58C-6CE0-41B2-9A1D-927A232D9A8A}" name="Column15162"/>
    <tableColumn id="15185" xr3:uid="{6AA379BB-0DAC-4344-A5AF-B3F40C2183EC}" name="Column15163"/>
    <tableColumn id="15186" xr3:uid="{DC28B603-C897-4E58-A6B9-B1C25CD8A443}" name="Column15164"/>
    <tableColumn id="15187" xr3:uid="{173B0030-044F-41D7-9747-F9FEBF8BAE55}" name="Column15165"/>
    <tableColumn id="15188" xr3:uid="{91F9A9E4-3409-4484-90DA-D7D2435997BA}" name="Column15166"/>
    <tableColumn id="15189" xr3:uid="{2F2714B4-DAD0-4C0C-A4DA-A71B176129E2}" name="Column15167"/>
    <tableColumn id="15190" xr3:uid="{D02555E8-45B7-4DDE-A4A3-E8AFFCEEB19A}" name="Column15168"/>
    <tableColumn id="15191" xr3:uid="{86100E7A-7C06-4E3A-A711-2FD88B6889F8}" name="Column15169"/>
    <tableColumn id="15192" xr3:uid="{4DEB4CE0-610F-40A7-8F7D-0FE6ECDC51C5}" name="Column15170"/>
    <tableColumn id="15193" xr3:uid="{F17533A3-03CB-4D74-848E-6BC1E371FAE7}" name="Column15171"/>
    <tableColumn id="15194" xr3:uid="{CAD1D37A-BD4B-4E14-AA60-E0DC00672622}" name="Column15172"/>
    <tableColumn id="15195" xr3:uid="{B37D26E5-CDD0-476C-BB54-80029C77C159}" name="Column15173"/>
    <tableColumn id="15196" xr3:uid="{1C233B96-589B-4389-9994-C9811B46716A}" name="Column15174"/>
    <tableColumn id="15197" xr3:uid="{889ABD3C-9D2A-4AAD-8A0F-52026051367F}" name="Column15175"/>
    <tableColumn id="15198" xr3:uid="{31E3C3BE-C1AA-453C-B642-C7A2BA9E2930}" name="Column15176"/>
    <tableColumn id="15199" xr3:uid="{16FE6E6B-BFF9-4202-8EFB-731FAD6DF012}" name="Column15177"/>
    <tableColumn id="15200" xr3:uid="{4E3DDBA8-FCFB-46AB-8CC6-1B2098412460}" name="Column15178"/>
    <tableColumn id="15201" xr3:uid="{EF6137F2-DFE8-4064-9068-289A9D59833C}" name="Column15179"/>
    <tableColumn id="15202" xr3:uid="{D001E285-9621-4BEC-A29E-C93A4F9FBFB5}" name="Column15180"/>
    <tableColumn id="15203" xr3:uid="{88E05A64-FD88-4510-9266-9D8EBCF5FCA1}" name="Column15181"/>
    <tableColumn id="15204" xr3:uid="{13E43DFC-2463-4835-9FA7-BA3423FFEE45}" name="Column15182"/>
    <tableColumn id="15205" xr3:uid="{0EA3B608-B701-4FF6-B1CA-2234CDF43804}" name="Column15183"/>
    <tableColumn id="15206" xr3:uid="{5C625370-808B-42F9-AB33-26698B9D0E85}" name="Column15184"/>
    <tableColumn id="15207" xr3:uid="{8B45ACD8-6C4B-4F66-BF8B-988F261DFC5C}" name="Column15185"/>
    <tableColumn id="15208" xr3:uid="{49A8E59E-9FA2-4A77-AC7B-B5BA86CB5E78}" name="Column15186"/>
    <tableColumn id="15209" xr3:uid="{1AF5F1C4-61E2-423E-A7E4-974B3DE0B8A9}" name="Column15187"/>
    <tableColumn id="15210" xr3:uid="{862404B8-FA63-4F7F-8F0E-C8857A9AF369}" name="Column15188"/>
    <tableColumn id="15211" xr3:uid="{36DD916B-0005-4C3E-B17E-90B9C78B77B4}" name="Column15189"/>
    <tableColumn id="15212" xr3:uid="{7BA62DDC-5548-430D-9339-723BBA706179}" name="Column15190"/>
    <tableColumn id="15213" xr3:uid="{B1AA0B83-9BD6-47F1-89F1-1B16F003B2AB}" name="Column15191"/>
    <tableColumn id="15214" xr3:uid="{9BCFEA97-BCC7-43AF-AF3E-12D467E62F9B}" name="Column15192"/>
    <tableColumn id="15215" xr3:uid="{E44831DB-12E5-475F-9297-D505DC26353E}" name="Column15193"/>
    <tableColumn id="15216" xr3:uid="{BCFA512F-38B6-484E-B07D-8927C64A908C}" name="Column15194"/>
    <tableColumn id="15217" xr3:uid="{8673FD24-71FE-4147-9C99-5C98FD4DC393}" name="Column15195"/>
    <tableColumn id="15218" xr3:uid="{366C6A9C-5FC5-45AC-883A-5B97C8E9A2C1}" name="Column15196"/>
    <tableColumn id="15219" xr3:uid="{6247165D-1D3E-4D87-A704-9475BAEA001F}" name="Column15197"/>
    <tableColumn id="15220" xr3:uid="{4E2907F1-4860-4104-AD34-FF1B13377389}" name="Column15198"/>
    <tableColumn id="15221" xr3:uid="{950EEDF4-96DA-4A4A-9215-6B31178EE7E0}" name="Column15199"/>
    <tableColumn id="15222" xr3:uid="{2DF41814-6FE9-44DB-85C8-7D5EF9FED8C1}" name="Column15200"/>
    <tableColumn id="15223" xr3:uid="{B4ACD250-9BC6-4AAB-AAE3-F39EFA0ACA49}" name="Column15201"/>
    <tableColumn id="15224" xr3:uid="{17A80DAF-C3C6-4A47-BB6D-738A6E08F37A}" name="Column15202"/>
    <tableColumn id="15225" xr3:uid="{7BB843DF-6F55-4062-863C-C465C141656F}" name="Column15203"/>
    <tableColumn id="15226" xr3:uid="{6341F1C1-12D0-4431-B1C6-9095145D2282}" name="Column15204"/>
    <tableColumn id="15227" xr3:uid="{4BCBFB82-6B32-4AC4-82F0-94C32208E274}" name="Column15205"/>
    <tableColumn id="15228" xr3:uid="{DAD52125-5B78-4AE2-B819-7F6323A8E5C7}" name="Column15206"/>
    <tableColumn id="15229" xr3:uid="{06E2327F-277F-4725-8DAA-9AA55F6728D9}" name="Column15207"/>
    <tableColumn id="15230" xr3:uid="{4D73C9FD-4F50-4327-92FD-E5FB65262A02}" name="Column15208"/>
    <tableColumn id="15231" xr3:uid="{E51C8273-2159-4B23-978B-327F7946E182}" name="Column15209"/>
    <tableColumn id="15232" xr3:uid="{DD96B52B-5D1D-4746-AD27-40940C9B7883}" name="Column15210"/>
    <tableColumn id="15233" xr3:uid="{26B5B90E-2FB0-4A68-84F1-30F7D0B3F202}" name="Column15211"/>
    <tableColumn id="15234" xr3:uid="{EA9F4C22-9504-4AF3-9319-EF0B10122895}" name="Column15212"/>
    <tableColumn id="15235" xr3:uid="{AC6BB42F-622C-48C9-97AD-3EEF4185B52B}" name="Column15213"/>
    <tableColumn id="15236" xr3:uid="{573426E0-4502-4C34-9EDC-1677C4E85A37}" name="Column15214"/>
    <tableColumn id="15237" xr3:uid="{38647FE0-BA61-4BB8-B124-16C4C9379ACB}" name="Column15215"/>
    <tableColumn id="15238" xr3:uid="{A73CB35F-3FDC-4D95-9FD4-C70FD693C43B}" name="Column15216"/>
    <tableColumn id="15239" xr3:uid="{B6D6D911-10F9-42B4-B82F-A780A73ECCA6}" name="Column15217"/>
    <tableColumn id="15240" xr3:uid="{F93D50AE-3E51-4583-8584-947B24956F68}" name="Column15218"/>
    <tableColumn id="15241" xr3:uid="{EA1E9F7F-2159-4620-A02C-4ADD3BAC4DDF}" name="Column15219"/>
    <tableColumn id="15242" xr3:uid="{B5C1F11C-ED56-4573-969A-865F6FBDA899}" name="Column15220"/>
    <tableColumn id="15243" xr3:uid="{B3F22FA1-8CF1-403C-8BDE-71DFC8274D21}" name="Column15221"/>
    <tableColumn id="15244" xr3:uid="{768184FA-B7E3-49FC-88A1-4178FFC6EE91}" name="Column15222"/>
    <tableColumn id="15245" xr3:uid="{43966175-1E5A-4F58-A0BC-9A8822954916}" name="Column15223"/>
    <tableColumn id="15246" xr3:uid="{524A4FDD-7DCC-466D-B167-F7A731C956AF}" name="Column15224"/>
    <tableColumn id="15247" xr3:uid="{1ABC5EF6-F896-493F-88EF-D2413CD60AC7}" name="Column15225"/>
    <tableColumn id="15248" xr3:uid="{AC773C7E-DC20-482C-BE7E-D7E779FFABBA}" name="Column15226"/>
    <tableColumn id="15249" xr3:uid="{8EE2735A-2AE0-410E-89B5-2009742BCBA2}" name="Column15227"/>
    <tableColumn id="15250" xr3:uid="{B4B8887E-4157-4C3D-BF44-6BBD95CD131E}" name="Column15228"/>
    <tableColumn id="15251" xr3:uid="{4C335D7F-7562-4DD5-B8CA-752A31881C8B}" name="Column15229"/>
    <tableColumn id="15252" xr3:uid="{319BDDAF-78B1-495C-A555-8A8592BE0000}" name="Column15230"/>
    <tableColumn id="15253" xr3:uid="{B7CCA677-429D-4109-B453-1BC60D136566}" name="Column15231"/>
    <tableColumn id="15254" xr3:uid="{49EE5FBA-75A3-4719-905B-33BD1D28F2AC}" name="Column15232"/>
    <tableColumn id="15255" xr3:uid="{C72C31F0-F72B-43C9-94FA-136437DCB623}" name="Column15233"/>
    <tableColumn id="15256" xr3:uid="{B973D650-B785-4DCC-B408-D9293DE75165}" name="Column15234"/>
    <tableColumn id="15257" xr3:uid="{03055F14-3115-4F44-89B6-9C18D4046189}" name="Column15235"/>
    <tableColumn id="15258" xr3:uid="{802E1817-B6A6-499A-9F1F-4DEC03D29C7E}" name="Column15236"/>
    <tableColumn id="15259" xr3:uid="{CC96DD44-9D6D-4C0A-AB11-FA69314C112B}" name="Column15237"/>
    <tableColumn id="15260" xr3:uid="{39D6A73C-5D18-4D6B-A85B-E8E7C7C6BAAB}" name="Column15238"/>
    <tableColumn id="15261" xr3:uid="{2E8CCC21-D620-4FEB-A8F7-C320C59C3DA1}" name="Column15239"/>
    <tableColumn id="15262" xr3:uid="{385E813C-99B6-4627-9CF7-E38D5A53742A}" name="Column15240"/>
    <tableColumn id="15263" xr3:uid="{AB5E763D-326A-4BA2-9115-B9D0635B00E2}" name="Column15241"/>
    <tableColumn id="15264" xr3:uid="{9C9C2C5B-80C7-463E-8FCF-55D7DE87A386}" name="Column15242"/>
    <tableColumn id="15265" xr3:uid="{A1928B45-1792-4D5E-A4F3-6F6D0A85F508}" name="Column15243"/>
    <tableColumn id="15266" xr3:uid="{38B71C74-6F99-448F-A903-C4BDF4A1B966}" name="Column15244"/>
    <tableColumn id="15267" xr3:uid="{93A97A29-7D21-40FD-9F9E-33496704CBE3}" name="Column15245"/>
    <tableColumn id="15268" xr3:uid="{AC9C926C-E85D-479B-9AC9-528577137C5E}" name="Column15246"/>
    <tableColumn id="15269" xr3:uid="{05529CAB-223A-4FC6-B030-9E5BD55BD686}" name="Column15247"/>
    <tableColumn id="15270" xr3:uid="{BEABD101-8AEC-4903-9004-FD6D7CC97543}" name="Column15248"/>
    <tableColumn id="15271" xr3:uid="{8C2E2FAB-89E3-408C-B1BE-90C717035D51}" name="Column15249"/>
    <tableColumn id="15272" xr3:uid="{ED58790E-0EED-4068-B642-09540D4B2AB7}" name="Column15250"/>
    <tableColumn id="15273" xr3:uid="{104ED150-4A75-4047-985D-780ECB746E7E}" name="Column15251"/>
    <tableColumn id="15274" xr3:uid="{F13A1DA1-FD28-41B1-AF3F-99405CD08931}" name="Column15252"/>
    <tableColumn id="15275" xr3:uid="{E16ED733-C03B-4E18-8369-4683C14CC9C6}" name="Column15253"/>
    <tableColumn id="15276" xr3:uid="{3196EFEA-B96C-422C-86EB-8CA95085D854}" name="Column15254"/>
    <tableColumn id="15277" xr3:uid="{8142911E-705A-4C14-8062-E036EB3FE495}" name="Column15255"/>
    <tableColumn id="15278" xr3:uid="{3FE12BD3-87EF-4944-BFA5-2625E4C27FE0}" name="Column15256"/>
    <tableColumn id="15279" xr3:uid="{61BC3C6B-104A-4D26-89F9-BC995ABF32FE}" name="Column15257"/>
    <tableColumn id="15280" xr3:uid="{46FC5815-481C-4E37-AE2F-48723EE11EB1}" name="Column15258"/>
    <tableColumn id="15281" xr3:uid="{41095DA6-9687-4976-9EBC-92F30AF4476F}" name="Column15259"/>
    <tableColumn id="15282" xr3:uid="{C585A2A0-EC0A-418C-BE5A-749B231581A4}" name="Column15260"/>
    <tableColumn id="15283" xr3:uid="{F290F705-44DA-4255-8BC3-A959652EFA61}" name="Column15261"/>
    <tableColumn id="15284" xr3:uid="{44E1206C-2586-428F-A62D-857F25F69CEF}" name="Column15262"/>
    <tableColumn id="15285" xr3:uid="{125E26C5-074A-4877-ADC6-6405C7DF40B0}" name="Column15263"/>
    <tableColumn id="15286" xr3:uid="{EB398595-BAD6-44E8-A857-599D3F0867B7}" name="Column15264"/>
    <tableColumn id="15287" xr3:uid="{3A605C5C-143E-4664-9809-EE434061F9D2}" name="Column15265"/>
    <tableColumn id="15288" xr3:uid="{A896F301-7BB1-4951-AA40-F6E2CA295627}" name="Column15266"/>
    <tableColumn id="15289" xr3:uid="{3C9947AE-7398-4A61-A276-0BC173549810}" name="Column15267"/>
    <tableColumn id="15290" xr3:uid="{048BBA74-B592-41DD-A184-B9652CE0FCDB}" name="Column15268"/>
    <tableColumn id="15291" xr3:uid="{7FD8BAB4-9C39-4BBC-83E1-0DD35C87A69A}" name="Column15269"/>
    <tableColumn id="15292" xr3:uid="{15645095-AC51-4A73-9E76-6F5804504E3C}" name="Column15270"/>
    <tableColumn id="15293" xr3:uid="{CED9ADD9-4918-4D08-8368-061E45A8004F}" name="Column15271"/>
    <tableColumn id="15294" xr3:uid="{F47C5E24-1E8B-424C-BD05-D0730079532C}" name="Column15272"/>
    <tableColumn id="15295" xr3:uid="{787195A6-E223-4143-BDC7-C112C1D91075}" name="Column15273"/>
    <tableColumn id="15296" xr3:uid="{526D7D9B-5498-4157-BDDD-00DE9C372BF7}" name="Column15274"/>
    <tableColumn id="15297" xr3:uid="{4F742CD6-AC4F-482B-908C-237AB2F5B9F7}" name="Column15275"/>
    <tableColumn id="15298" xr3:uid="{010CCD9A-32F4-4665-9957-4F79C8311D36}" name="Column15276"/>
    <tableColumn id="15299" xr3:uid="{7DAE3445-76B3-4640-AC83-A2E7CA031AAA}" name="Column15277"/>
    <tableColumn id="15300" xr3:uid="{25C722D7-1DCC-4058-BCE1-C1B0DF02F9CD}" name="Column15278"/>
    <tableColumn id="15301" xr3:uid="{FF6613DB-4FD0-446B-83DA-C8FD02306ED8}" name="Column15279"/>
    <tableColumn id="15302" xr3:uid="{127B30BD-E255-4433-BCE7-C9A49B7F2C05}" name="Column15280"/>
    <tableColumn id="15303" xr3:uid="{C9A8E175-BBAD-4243-9F33-B07CEBA9A8F3}" name="Column15281"/>
    <tableColumn id="15304" xr3:uid="{7C9F2B99-FA0E-49D7-B5B7-53D4EE992088}" name="Column15282"/>
    <tableColumn id="15305" xr3:uid="{582BBE28-0DF7-47EA-B8E7-7CBF207DA103}" name="Column15283"/>
    <tableColumn id="15306" xr3:uid="{24D1B85C-A4DF-4A8E-ADFC-162FD8999549}" name="Column15284"/>
    <tableColumn id="15307" xr3:uid="{70AB3F03-9BF7-4C38-9FF6-EC7FD4FCC79F}" name="Column15285"/>
    <tableColumn id="15308" xr3:uid="{5219937A-95CC-487B-8BC7-C02C0936D36D}" name="Column15286"/>
    <tableColumn id="15309" xr3:uid="{AA4F65EA-6959-4338-B736-7A9E5131618C}" name="Column15287"/>
    <tableColumn id="15310" xr3:uid="{39E2DF01-7343-4266-844F-7996EB89655C}" name="Column15288"/>
    <tableColumn id="15311" xr3:uid="{40B78523-1D4D-4460-8A35-D4931CA075FF}" name="Column15289"/>
    <tableColumn id="15312" xr3:uid="{4B8795D7-0F4D-4D84-973B-C70E65BE0171}" name="Column15290"/>
    <tableColumn id="15313" xr3:uid="{866F7CA3-2BAC-4C23-A3EF-B10563739D4C}" name="Column15291"/>
    <tableColumn id="15314" xr3:uid="{BE3A1AFD-56FF-4E33-AB28-965BC353C186}" name="Column15292"/>
    <tableColumn id="15315" xr3:uid="{E8D0FE55-91D1-46F4-9E07-40F3FA8BF620}" name="Column15293"/>
    <tableColumn id="15316" xr3:uid="{1BF10F0F-5257-4FDF-967E-4E7E516ACD99}" name="Column15294"/>
    <tableColumn id="15317" xr3:uid="{04CFC9E1-0CDF-4CB1-A057-CFC153D08F5C}" name="Column15295"/>
    <tableColumn id="15318" xr3:uid="{DD88BE29-F4F2-45E1-961D-5C666C8AF97C}" name="Column15296"/>
    <tableColumn id="15319" xr3:uid="{B09D293B-9C44-464A-9182-8F4BE6033191}" name="Column15297"/>
    <tableColumn id="15320" xr3:uid="{958D3263-AE64-4212-BAAE-F041A54CDC62}" name="Column15298"/>
    <tableColumn id="15321" xr3:uid="{838E094F-24DA-489E-B22E-5B97C58A98D1}" name="Column15299"/>
    <tableColumn id="15322" xr3:uid="{9EBC9AEF-5E72-4DFA-B345-AB5EC75F93F8}" name="Column15300"/>
    <tableColumn id="15323" xr3:uid="{C444D51B-211D-4291-AA51-DC54BBD2A5DB}" name="Column15301"/>
    <tableColumn id="15324" xr3:uid="{D510B8A6-B03F-4053-8586-CAAA6181A421}" name="Column15302"/>
    <tableColumn id="15325" xr3:uid="{F9648FCC-3301-46FA-B22D-B8D91656392E}" name="Column15303"/>
    <tableColumn id="15326" xr3:uid="{C6EE5CA2-1480-4D18-959B-9F57C6F5C328}" name="Column15304"/>
    <tableColumn id="15327" xr3:uid="{81823956-F150-409B-9322-EA4A86F81DA7}" name="Column15305"/>
    <tableColumn id="15328" xr3:uid="{B7811136-CAD3-4E44-BAEE-001B726E547E}" name="Column15306"/>
    <tableColumn id="15329" xr3:uid="{73B83711-FC5C-4D1B-920B-D0F9C35A5CA9}" name="Column15307"/>
    <tableColumn id="15330" xr3:uid="{0C411892-2EF2-48A9-A304-E8B329782521}" name="Column15308"/>
    <tableColumn id="15331" xr3:uid="{70634308-CE96-4568-A621-08A124D926AA}" name="Column15309"/>
    <tableColumn id="15332" xr3:uid="{7629C26A-ADBB-4B08-B190-69FDB1E44E23}" name="Column15310"/>
    <tableColumn id="15333" xr3:uid="{CF155F8D-8C17-4DB7-9E25-01C99FF2EE0F}" name="Column15311"/>
    <tableColumn id="15334" xr3:uid="{7E1469E2-EEEB-42B2-B97E-0D92A9AAB3EC}" name="Column15312"/>
    <tableColumn id="15335" xr3:uid="{3110F6BE-887C-4818-AC75-8A82A6E1D72F}" name="Column15313"/>
    <tableColumn id="15336" xr3:uid="{202FE11C-50DB-40F5-AC27-BDF3516D4569}" name="Column15314"/>
    <tableColumn id="15337" xr3:uid="{F24D037F-44C7-4D3E-B600-E8DF006DBD43}" name="Column15315"/>
    <tableColumn id="15338" xr3:uid="{0239408A-B576-4FF1-9E60-2F631C3DB05D}" name="Column15316"/>
    <tableColumn id="15339" xr3:uid="{E1A62698-F20B-4E50-B5D5-E19403C9FA72}" name="Column15317"/>
    <tableColumn id="15340" xr3:uid="{AD540B9F-A58B-45C2-9780-4D8A516BBD54}" name="Column15318"/>
    <tableColumn id="15341" xr3:uid="{827B50AE-5B7F-4A9E-81F6-D531E6C4141A}" name="Column15319"/>
    <tableColumn id="15342" xr3:uid="{E4C9F249-3884-4634-AEBC-6184C94BE97C}" name="Column15320"/>
    <tableColumn id="15343" xr3:uid="{0300BB4B-D96F-445E-908F-3984F685F90D}" name="Column15321"/>
    <tableColumn id="15344" xr3:uid="{E55E5B97-B621-45D4-95C8-22042F164837}" name="Column15322"/>
    <tableColumn id="15345" xr3:uid="{9C7B1D52-1CDA-4FD4-9516-A1340C4220F6}" name="Column15323"/>
    <tableColumn id="15346" xr3:uid="{DD47DA52-242C-45C5-959A-F8924CBA0ABA}" name="Column15324"/>
    <tableColumn id="15347" xr3:uid="{59A74B07-8FC8-49FD-8B34-5F6B2916751A}" name="Column15325"/>
    <tableColumn id="15348" xr3:uid="{70E77336-0897-415A-AF44-048040056D4B}" name="Column15326"/>
    <tableColumn id="15349" xr3:uid="{9D1059A9-5E41-4049-8DCE-E7C928C1EC30}" name="Column15327"/>
    <tableColumn id="15350" xr3:uid="{28C3112D-AC0C-4615-8DE7-71EFE0D97574}" name="Column15328"/>
    <tableColumn id="15351" xr3:uid="{ECCAF3C6-9A07-44C9-B4EB-C57B0D68A681}" name="Column15329"/>
    <tableColumn id="15352" xr3:uid="{D7E12534-085A-43B8-84DF-72CF7E7D4C7B}" name="Column15330"/>
    <tableColumn id="15353" xr3:uid="{E63FA6B1-8BEA-478F-ADE6-42566E3644EC}" name="Column15331"/>
    <tableColumn id="15354" xr3:uid="{33CCBBB2-C953-4224-A34F-2B3064CD9F80}" name="Column15332"/>
    <tableColumn id="15355" xr3:uid="{AB8ACFAE-0B19-4719-92C8-6E4620001A3D}" name="Column15333"/>
    <tableColumn id="15356" xr3:uid="{E4EF3ACD-5DED-4DDD-917A-A99578485344}" name="Column15334"/>
    <tableColumn id="15357" xr3:uid="{CC9DD662-9E6C-49EF-B60C-50B082841208}" name="Column15335"/>
    <tableColumn id="15358" xr3:uid="{94B3497E-1FF3-4B3F-80C9-3784A703BFA3}" name="Column15336"/>
    <tableColumn id="15359" xr3:uid="{AEC84E67-DCF8-410D-BDDD-D0E4E9FD3E0C}" name="Column15337"/>
    <tableColumn id="15360" xr3:uid="{1A805950-2DBC-4A50-A686-F2BFF1771802}" name="Column15338"/>
    <tableColumn id="15361" xr3:uid="{768F38F4-6F03-4D69-8572-543EEEFD12B4}" name="Column15339"/>
    <tableColumn id="15362" xr3:uid="{042625FB-5E2A-41EE-8518-4A10E7BF17E8}" name="Column15340"/>
    <tableColumn id="15363" xr3:uid="{469C8992-38A8-4A38-A3A7-DCC4B9FF167F}" name="Column15341"/>
    <tableColumn id="15364" xr3:uid="{FE5172ED-1B03-49CB-8FDB-66474DCC25A3}" name="Column15342"/>
    <tableColumn id="15365" xr3:uid="{E87D40C9-8EA3-416B-A7A1-40972EE2E26B}" name="Column15343"/>
    <tableColumn id="15366" xr3:uid="{CF665FDB-6726-47D7-BF74-25E7528CC942}" name="Column15344"/>
    <tableColumn id="15367" xr3:uid="{0603917F-6676-45E4-8A79-F82E53D1767B}" name="Column15345"/>
    <tableColumn id="15368" xr3:uid="{419535CE-7602-4B81-BEBB-F5CEA4A833D6}" name="Column15346"/>
    <tableColumn id="15369" xr3:uid="{9522D044-77DB-4CB6-8EBD-38059D1B4FEC}" name="Column15347"/>
    <tableColumn id="15370" xr3:uid="{2B5E4735-02D6-4E9E-903F-A6ED709F16CD}" name="Column15348"/>
    <tableColumn id="15371" xr3:uid="{BFB10201-8A27-4ED9-BCC6-F92E9C218294}" name="Column15349"/>
    <tableColumn id="15372" xr3:uid="{EB92AFF8-049A-4E59-80FD-CE7F05E67CEE}" name="Column15350"/>
    <tableColumn id="15373" xr3:uid="{6181C7E0-0267-4A69-B44E-7F5B469FBAC5}" name="Column15351"/>
    <tableColumn id="15374" xr3:uid="{BFACF00B-C07E-42A9-9718-A6FD79A91A1E}" name="Column15352"/>
    <tableColumn id="15375" xr3:uid="{9582AB14-C4B7-41E1-9BFF-29BC39B22E29}" name="Column15353"/>
    <tableColumn id="15376" xr3:uid="{197B79FB-E68A-4061-B3C3-5527797C800E}" name="Column15354"/>
    <tableColumn id="15377" xr3:uid="{950C3BC3-F8A3-4F02-AEC4-37EB3300FEBA}" name="Column15355"/>
    <tableColumn id="15378" xr3:uid="{D873578A-28C9-45ED-A437-F81F70969B0A}" name="Column15356"/>
    <tableColumn id="15379" xr3:uid="{E919C183-D5EE-4418-AE08-C61A1535E487}" name="Column15357"/>
    <tableColumn id="15380" xr3:uid="{A29BEBC9-0681-4ADB-9881-CE6263CBB9AD}" name="Column15358"/>
    <tableColumn id="15381" xr3:uid="{16CD636E-EE1F-4E0D-89E4-CFEC6D7020A9}" name="Column15359"/>
    <tableColumn id="15382" xr3:uid="{24759396-0CC9-4064-938C-525D8E9F89B2}" name="Column15360"/>
    <tableColumn id="15383" xr3:uid="{BC519D10-3D93-4C33-8724-1FCBC2FAEF65}" name="Column15361"/>
    <tableColumn id="15384" xr3:uid="{596952DF-0CE0-45C6-A7D7-6D79A9E5CCB7}" name="Column15362"/>
    <tableColumn id="15385" xr3:uid="{52FFDE5A-2D43-41A1-905C-69E6F1379F38}" name="Column15363"/>
    <tableColumn id="15386" xr3:uid="{9913284B-6931-4B9D-B728-04D06B31C8C1}" name="Column15364"/>
    <tableColumn id="15387" xr3:uid="{0A39EE67-ECAE-420D-B1D1-8288FEEC41A8}" name="Column15365"/>
    <tableColumn id="15388" xr3:uid="{E769BD50-C380-431B-B784-B4C371A0F3F0}" name="Column15366"/>
    <tableColumn id="15389" xr3:uid="{276CCC37-78FF-4139-8709-9F50BF5CBF00}" name="Column15367"/>
    <tableColumn id="15390" xr3:uid="{E35E8481-AF33-4441-9E38-CED909FA0FD7}" name="Column15368"/>
    <tableColumn id="15391" xr3:uid="{B2388153-14A3-4EA9-97B2-1F551A7E2394}" name="Column15369"/>
    <tableColumn id="15392" xr3:uid="{FCDD53DF-3898-4A14-A21C-B6AD3D7426D8}" name="Column15370"/>
    <tableColumn id="15393" xr3:uid="{72472A83-46E1-4DBB-83BA-C8701AD0B7B7}" name="Column15371"/>
    <tableColumn id="15394" xr3:uid="{384CDA99-8780-4E2C-BBA2-75F578C234C6}" name="Column15372"/>
    <tableColumn id="15395" xr3:uid="{3C90A828-C257-4EF7-B735-AACB46CD9065}" name="Column15373"/>
    <tableColumn id="15396" xr3:uid="{A15FC6BF-302D-46AB-B686-B0CADE839A7E}" name="Column15374"/>
    <tableColumn id="15397" xr3:uid="{9A2B8C48-2541-4C71-97FD-DB283289522A}" name="Column15375"/>
    <tableColumn id="15398" xr3:uid="{D372F398-B65E-4D3B-94C9-A75B2F4275E8}" name="Column15376"/>
    <tableColumn id="15399" xr3:uid="{50FEA38D-41E6-4AAC-A240-199267741A34}" name="Column15377"/>
    <tableColumn id="15400" xr3:uid="{D501B0F1-33BA-4936-A0B6-EDF0D7C5CCCA}" name="Column15378"/>
    <tableColumn id="15401" xr3:uid="{65CA312D-6A67-4C6E-B97E-ECAEDCCB2DC4}" name="Column15379"/>
    <tableColumn id="15402" xr3:uid="{9ED26AC6-E2F5-4353-8F24-A3B9DDEE62B3}" name="Column15380"/>
    <tableColumn id="15403" xr3:uid="{85DF8CE9-E0CA-4527-8294-B4B58AC73960}" name="Column15381"/>
    <tableColumn id="15404" xr3:uid="{4F87978F-8DD8-4B86-8A92-95AA2AF7D5C7}" name="Column15382"/>
    <tableColumn id="15405" xr3:uid="{059893CA-4781-464F-801D-D7317089DE95}" name="Column15383"/>
    <tableColumn id="15406" xr3:uid="{93374AD1-6968-49F0-AE5A-0433910DD183}" name="Column15384"/>
    <tableColumn id="15407" xr3:uid="{AFDFC1C1-CB16-47E6-932C-D53C13224BA1}" name="Column15385"/>
    <tableColumn id="15408" xr3:uid="{2C48A960-F8CE-4A2C-9077-A34013293779}" name="Column15386"/>
    <tableColumn id="15409" xr3:uid="{B3711476-5B3E-45BD-A7C8-54CFA3E0E1F2}" name="Column15387"/>
    <tableColumn id="15410" xr3:uid="{48B6E66A-C87B-405F-944C-F24C7AF5FB6B}" name="Column15388"/>
    <tableColumn id="15411" xr3:uid="{D36B5EF2-E299-498C-9AEF-5418912AD36B}" name="Column15389"/>
    <tableColumn id="15412" xr3:uid="{DD316B64-DAF5-4EE0-9992-B6DE8772D84F}" name="Column15390"/>
    <tableColumn id="15413" xr3:uid="{9BD33D31-9599-4F29-A640-56868AE3424E}" name="Column15391"/>
    <tableColumn id="15414" xr3:uid="{B7DB4590-412F-41FD-BF4A-46C80E7C17EC}" name="Column15392"/>
    <tableColumn id="15415" xr3:uid="{C6FF6EC8-88C7-449B-B4D0-37C2F71996D3}" name="Column15393"/>
    <tableColumn id="15416" xr3:uid="{3978CC1A-676F-466C-9626-8F92E8166026}" name="Column15394"/>
    <tableColumn id="15417" xr3:uid="{B27F61B4-438F-41E4-8BAC-B9112BE13E17}" name="Column15395"/>
    <tableColumn id="15418" xr3:uid="{FC6BD475-FF5C-4D66-94F6-EC00090F74AD}" name="Column15396"/>
    <tableColumn id="15419" xr3:uid="{3A1399B7-3315-44C5-994D-905BB42AAC16}" name="Column15397"/>
    <tableColumn id="15420" xr3:uid="{1D03D60D-7F44-441F-A732-4D0873E07B70}" name="Column15398"/>
    <tableColumn id="15421" xr3:uid="{3B8941B4-A285-4645-A599-867B9CFC714C}" name="Column15399"/>
    <tableColumn id="15422" xr3:uid="{592F281A-42F0-46EF-863D-1DEFD2C86D33}" name="Column15400"/>
    <tableColumn id="15423" xr3:uid="{E29D2149-D8BE-4051-B901-FF586155F2C5}" name="Column15401"/>
    <tableColumn id="15424" xr3:uid="{284571F7-6FB5-4BCE-BD33-1D709442C826}" name="Column15402"/>
    <tableColumn id="15425" xr3:uid="{F2E94654-745C-472F-89D6-EE5B53FC7368}" name="Column15403"/>
    <tableColumn id="15426" xr3:uid="{101238C8-49B9-4EF5-BA86-6303CD56E5AD}" name="Column15404"/>
    <tableColumn id="15427" xr3:uid="{BB3B740A-2C8C-4024-8B15-D30BC3659595}" name="Column15405"/>
    <tableColumn id="15428" xr3:uid="{0734523F-93E3-4D1B-A4FD-7F5AC07399A3}" name="Column15406"/>
    <tableColumn id="15429" xr3:uid="{BEBE5C63-0B6B-4253-BE71-2F8F093E6B02}" name="Column15407"/>
    <tableColumn id="15430" xr3:uid="{83E35B86-CB2F-466E-ADE2-3A9D1B6164B3}" name="Column15408"/>
    <tableColumn id="15431" xr3:uid="{A2F9D86C-974C-4796-84B8-EDFB53E82B4D}" name="Column15409"/>
    <tableColumn id="15432" xr3:uid="{58565828-4832-4B70-955B-85013C26CCAA}" name="Column15410"/>
    <tableColumn id="15433" xr3:uid="{D442A191-A9EF-4B3A-8FDB-A9DED9796A9B}" name="Column15411"/>
    <tableColumn id="15434" xr3:uid="{21C9A58E-E99A-4618-8B1C-D5F93F150EE6}" name="Column15412"/>
    <tableColumn id="15435" xr3:uid="{8705E5D7-898D-4308-9A1B-05870D6F38A1}" name="Column15413"/>
    <tableColumn id="15436" xr3:uid="{0CA58AF4-91D3-423A-9D4E-AC838BC690DD}" name="Column15414"/>
    <tableColumn id="15437" xr3:uid="{A9929EAB-15BA-4863-AA55-5799769FAE35}" name="Column15415"/>
    <tableColumn id="15438" xr3:uid="{3228A8FA-4D42-4C1D-BE62-1B016E8BEAA8}" name="Column15416"/>
    <tableColumn id="15439" xr3:uid="{28F7038B-53F9-4231-BD60-F2254A49014C}" name="Column15417"/>
    <tableColumn id="15440" xr3:uid="{E7CD26FA-35F1-456D-8C85-AA225E14D122}" name="Column15418"/>
    <tableColumn id="15441" xr3:uid="{BEA7B2CE-5EAC-4135-8B42-3DEFBFCC4C41}" name="Column15419"/>
    <tableColumn id="15442" xr3:uid="{36813024-DB2C-4FDE-8F45-C128AB65D5A7}" name="Column15420"/>
    <tableColumn id="15443" xr3:uid="{DAD33E8E-CD7E-4CB0-B684-8E351A1B1B34}" name="Column15421"/>
    <tableColumn id="15444" xr3:uid="{52BA1DCC-2C50-4527-AC8C-7B2B536B21B0}" name="Column15422"/>
    <tableColumn id="15445" xr3:uid="{F83CF9FA-4F52-4D39-949B-4582C2E114BD}" name="Column15423"/>
    <tableColumn id="15446" xr3:uid="{FDA0C676-AE6B-4A98-94ED-33E438468367}" name="Column15424"/>
    <tableColumn id="15447" xr3:uid="{3022589B-1737-43B8-9209-95507DE364B9}" name="Column15425"/>
    <tableColumn id="15448" xr3:uid="{B15681BB-5826-44BE-A2AC-20BDC1B27A64}" name="Column15426"/>
    <tableColumn id="15449" xr3:uid="{90BF802D-6A8E-4032-8319-EF5A199B091F}" name="Column15427"/>
    <tableColumn id="15450" xr3:uid="{289E29C4-91B4-409C-B4B4-A2754F7259F4}" name="Column15428"/>
    <tableColumn id="15451" xr3:uid="{00C205DC-1F96-4FF1-BB4A-A2F4BD644258}" name="Column15429"/>
    <tableColumn id="15452" xr3:uid="{8AB6FD4B-2354-4DEE-B420-C9D91E9F281F}" name="Column15430"/>
    <tableColumn id="15453" xr3:uid="{94E86B29-FAF3-40D1-BEB3-9E62BC6A6133}" name="Column15431"/>
    <tableColumn id="15454" xr3:uid="{548B6750-D74D-4CBC-9633-07EF821953BA}" name="Column15432"/>
    <tableColumn id="15455" xr3:uid="{B2E71883-9659-4DCD-A398-14AE40AA450E}" name="Column15433"/>
    <tableColumn id="15456" xr3:uid="{27BC1C7C-27B5-4752-9D29-5E47899C349B}" name="Column15434"/>
    <tableColumn id="15457" xr3:uid="{DB04AEB1-DFA8-45A5-A358-5D42D5F72DF8}" name="Column15435"/>
    <tableColumn id="15458" xr3:uid="{B65D5091-64AF-469A-8DAE-CE27E41DF928}" name="Column15436"/>
    <tableColumn id="15459" xr3:uid="{02B8CDC3-5D6F-4A9C-9A85-E942EAFCE7C8}" name="Column15437"/>
    <tableColumn id="15460" xr3:uid="{9F0FFF9C-644E-4365-91F8-764FB1AD39F7}" name="Column15438"/>
    <tableColumn id="15461" xr3:uid="{ECF97CEA-A058-4444-B4C1-8FF3CB6A482D}" name="Column15439"/>
    <tableColumn id="15462" xr3:uid="{77CA56F1-4B22-4A4C-A762-F182CA654A74}" name="Column15440"/>
    <tableColumn id="15463" xr3:uid="{3117ED40-BBCB-4B00-83C5-F796983AF3C0}" name="Column15441"/>
    <tableColumn id="15464" xr3:uid="{0DA3C8E7-1AF8-4B22-8222-82FF2CA314FE}" name="Column15442"/>
    <tableColumn id="15465" xr3:uid="{2862D61D-C6D0-41EF-8B31-B04B093A867D}" name="Column15443"/>
    <tableColumn id="15466" xr3:uid="{EDD862F6-883F-4892-AA70-BC138D8B380C}" name="Column15444"/>
    <tableColumn id="15467" xr3:uid="{61C46CD5-83EF-442F-A802-429BF61D5CC9}" name="Column15445"/>
    <tableColumn id="15468" xr3:uid="{BB7D37AB-F050-440E-BAC9-BFF3BED147A2}" name="Column15446"/>
    <tableColumn id="15469" xr3:uid="{5541E753-8842-47B3-B04D-FC5C84F0309B}" name="Column15447"/>
    <tableColumn id="15470" xr3:uid="{F10699BF-48C6-4DD4-BEF6-7AF260222B1C}" name="Column15448"/>
    <tableColumn id="15471" xr3:uid="{FC59C39F-C238-4551-B290-E1A3BB77A6DB}" name="Column15449"/>
    <tableColumn id="15472" xr3:uid="{5CD27E5D-64E2-4F96-9273-3AF9EBB5B9EE}" name="Column15450"/>
    <tableColumn id="15473" xr3:uid="{9ED4CC37-30BD-4AF7-A3CE-63C9689CDA83}" name="Column15451"/>
    <tableColumn id="15474" xr3:uid="{A4EC3DF2-0CD2-49F8-8BC7-4A90ED8BDEC4}" name="Column15452"/>
    <tableColumn id="15475" xr3:uid="{31F85FC6-C291-4ACC-A1AE-40FC2B5D0709}" name="Column15453"/>
    <tableColumn id="15476" xr3:uid="{01C32751-AD63-4E3B-909F-CA2553F58F47}" name="Column15454"/>
    <tableColumn id="15477" xr3:uid="{1A35200A-4C50-4790-8911-845A2962EAB5}" name="Column15455"/>
    <tableColumn id="15478" xr3:uid="{A1A2B089-0C94-4B5E-A65C-72F10F9D4BD5}" name="Column15456"/>
    <tableColumn id="15479" xr3:uid="{F12DDF98-0A2B-46C4-B4BD-1AE458C815AF}" name="Column15457"/>
    <tableColumn id="15480" xr3:uid="{5BEBB92E-D630-489A-87CB-E40694CEC5FB}" name="Column15458"/>
    <tableColumn id="15481" xr3:uid="{A4C25A3D-DD91-4512-BD74-A7AB7B06F0C0}" name="Column15459"/>
    <tableColumn id="15482" xr3:uid="{14AA1F37-B8FF-46A1-B63A-B1C5A21A9764}" name="Column15460"/>
    <tableColumn id="15483" xr3:uid="{DB65283C-69B1-4D22-ADBE-238BF1F592A2}" name="Column15461"/>
    <tableColumn id="15484" xr3:uid="{43292040-DB03-4814-8053-6F2975CEC075}" name="Column15462"/>
    <tableColumn id="15485" xr3:uid="{3C900A4B-07A5-4F1F-8D38-746B15DFBC7B}" name="Column15463"/>
    <tableColumn id="15486" xr3:uid="{982EA4B5-FB9C-4291-8E22-40FEE2284D00}" name="Column15464"/>
    <tableColumn id="15487" xr3:uid="{78DA9EF8-57F7-4FFA-9A00-FC01B2CFA14D}" name="Column15465"/>
    <tableColumn id="15488" xr3:uid="{30E4D09B-4A52-45B8-B6BD-642536A97BBF}" name="Column15466"/>
    <tableColumn id="15489" xr3:uid="{CDB6F20A-BF06-4E80-BFDD-84B24F6B4F0D}" name="Column15467"/>
    <tableColumn id="15490" xr3:uid="{4A4DCAC8-1954-4952-942B-C27892F255C1}" name="Column15468"/>
    <tableColumn id="15491" xr3:uid="{1068C1FC-7D8C-4214-816D-C9658C18D659}" name="Column15469"/>
    <tableColumn id="15492" xr3:uid="{C2C0B9EA-2AEB-44CE-A2B5-297EB345C48A}" name="Column15470"/>
    <tableColumn id="15493" xr3:uid="{755024F8-3EC5-4372-8597-1B3B939EA946}" name="Column15471"/>
    <tableColumn id="15494" xr3:uid="{F3D97965-8B08-46D9-9E84-6F2D94C9C896}" name="Column15472"/>
    <tableColumn id="15495" xr3:uid="{7B475D37-3F40-48C2-9FD7-93A2020AECE0}" name="Column15473"/>
    <tableColumn id="15496" xr3:uid="{8000486A-D930-42D6-9033-6E8CD9DFC38F}" name="Column15474"/>
    <tableColumn id="15497" xr3:uid="{1CA6573C-E552-4269-A2D2-624B58556218}" name="Column15475"/>
    <tableColumn id="15498" xr3:uid="{7D35C5D1-4DA8-4CEE-BA0E-AA976B70A7D8}" name="Column15476"/>
    <tableColumn id="15499" xr3:uid="{04E65643-639B-4F26-A15C-30B98FD39670}" name="Column15477"/>
    <tableColumn id="15500" xr3:uid="{E700813D-6B5B-442C-8161-D6A91824687B}" name="Column15478"/>
    <tableColumn id="15501" xr3:uid="{5BDF4B3D-4E5B-4A68-BAD9-B56D12A192F3}" name="Column15479"/>
    <tableColumn id="15502" xr3:uid="{2FFE86D4-332F-4510-A080-2A8B75716224}" name="Column15480"/>
    <tableColumn id="15503" xr3:uid="{3E029405-54AA-41E8-8B83-3A0B30EC2B34}" name="Column15481"/>
    <tableColumn id="15504" xr3:uid="{D9CA8D8F-C912-4277-A697-9546C4BBFAE2}" name="Column15482"/>
    <tableColumn id="15505" xr3:uid="{648CFE90-145F-4C11-A5A4-303CCCFE9A34}" name="Column15483"/>
    <tableColumn id="15506" xr3:uid="{3B09EE4E-9593-42C9-9F21-13B66AAA345C}" name="Column15484"/>
    <tableColumn id="15507" xr3:uid="{01C6BDAF-13F4-40F5-8764-A05CD98B31DC}" name="Column15485"/>
    <tableColumn id="15508" xr3:uid="{727AE091-00A8-4402-A001-04E4D490BA37}" name="Column15486"/>
    <tableColumn id="15509" xr3:uid="{4BC63DDE-04C1-4726-A25D-3ECCF5F8A122}" name="Column15487"/>
    <tableColumn id="15510" xr3:uid="{450CB9E6-FF0D-4353-9649-66BED5D3E659}" name="Column15488"/>
    <tableColumn id="15511" xr3:uid="{8535C340-0AAF-4490-A99A-E519F7EFE8F8}" name="Column15489"/>
    <tableColumn id="15512" xr3:uid="{C57D2DB6-4ABD-4327-9340-7EA2D888E48A}" name="Column15490"/>
    <tableColumn id="15513" xr3:uid="{7D783989-820C-4726-9433-22D29C131CF2}" name="Column15491"/>
    <tableColumn id="15514" xr3:uid="{7C34D85C-D75E-4184-B8F9-F23513CD2368}" name="Column15492"/>
    <tableColumn id="15515" xr3:uid="{F2323BEE-FF74-4021-BD0B-790468333E2E}" name="Column15493"/>
    <tableColumn id="15516" xr3:uid="{E66904E0-31CB-4B33-9DB9-4884A5F60B87}" name="Column15494"/>
    <tableColumn id="15517" xr3:uid="{86060721-B9E4-427D-A7C4-7E37763DA901}" name="Column15495"/>
    <tableColumn id="15518" xr3:uid="{66AE16F6-C028-4582-8A7D-4858E819CFA4}" name="Column15496"/>
    <tableColumn id="15519" xr3:uid="{DF20B31F-5BBD-40C2-A087-17D2AB5F1571}" name="Column15497"/>
    <tableColumn id="15520" xr3:uid="{DA7B1E6E-558E-4345-A128-4AF790129F2F}" name="Column15498"/>
    <tableColumn id="15521" xr3:uid="{BDE7F8DC-5B47-4ED0-87E8-89EEDD500AD7}" name="Column15499"/>
    <tableColumn id="15522" xr3:uid="{987353F6-E8C3-47C3-BF01-97788454CA2F}" name="Column15500"/>
    <tableColumn id="15523" xr3:uid="{3FEC02FA-411C-4548-A96A-563354B31498}" name="Column15501"/>
    <tableColumn id="15524" xr3:uid="{7B74C0F4-0BC3-4068-8670-A2E8BC8ED0E9}" name="Column15502"/>
    <tableColumn id="15525" xr3:uid="{2230C863-CDC1-448F-9F20-F11C177EBDB8}" name="Column15503"/>
    <tableColumn id="15526" xr3:uid="{89090577-22D4-48B2-BA8E-5466ED6445B4}" name="Column15504"/>
    <tableColumn id="15527" xr3:uid="{ED29E339-2FAB-47E2-964A-A063755140C5}" name="Column15505"/>
    <tableColumn id="15528" xr3:uid="{2B829B03-7A1E-49D7-8548-5B327C884E96}" name="Column15506"/>
    <tableColumn id="15529" xr3:uid="{7B65257C-E64A-48D8-8779-E3D0446914B4}" name="Column15507"/>
    <tableColumn id="15530" xr3:uid="{AE0A9299-9249-43A0-A06B-C8CED712BEAA}" name="Column15508"/>
    <tableColumn id="15531" xr3:uid="{76CCFFA9-6058-40AC-8D71-F890F9A0D044}" name="Column15509"/>
    <tableColumn id="15532" xr3:uid="{E82635C8-DED7-4828-99B9-30B66A1E87EE}" name="Column15510"/>
    <tableColumn id="15533" xr3:uid="{F2B24CA3-1A47-48B2-9C34-1586891AB7BE}" name="Column15511"/>
    <tableColumn id="15534" xr3:uid="{3FFA242A-5F97-4B6D-B7A4-48DC9717C9B7}" name="Column15512"/>
    <tableColumn id="15535" xr3:uid="{5814FFEA-EA9C-46F2-A39E-4DF8541D338C}" name="Column15513"/>
    <tableColumn id="15536" xr3:uid="{6BAEB12C-A26C-461D-9913-916249E48576}" name="Column15514"/>
    <tableColumn id="15537" xr3:uid="{FC74A900-4352-45B1-A9DB-F47A30FE0C6E}" name="Column15515"/>
    <tableColumn id="15538" xr3:uid="{A0E6E64B-9B57-47BB-B51C-F02A2D9EA89C}" name="Column15516"/>
    <tableColumn id="15539" xr3:uid="{30D173D4-B903-495C-90C9-8B476E864E7A}" name="Column15517"/>
    <tableColumn id="15540" xr3:uid="{CD060A40-AA1B-4ACC-8A92-2C3F7A40EACF}" name="Column15518"/>
    <tableColumn id="15541" xr3:uid="{04E89510-B6E5-4A54-8766-C23A1AB3199E}" name="Column15519"/>
    <tableColumn id="15542" xr3:uid="{D2DF6DCB-2184-46E2-88C8-1C96D79C89C7}" name="Column15520"/>
    <tableColumn id="15543" xr3:uid="{E81FAB71-8A37-4A59-AC14-3E0914A8BD7F}" name="Column15521"/>
    <tableColumn id="15544" xr3:uid="{DA14EEF4-8EE1-449B-A86F-C82DB6F77B3D}" name="Column15522"/>
    <tableColumn id="15545" xr3:uid="{6625AED4-A51F-4B8E-93DF-29D559EA731C}" name="Column15523"/>
    <tableColumn id="15546" xr3:uid="{FE23068F-30DF-427A-A826-14E469C84B26}" name="Column15524"/>
    <tableColumn id="15547" xr3:uid="{45B1F366-E87E-47B9-9601-0E9CEEADC79F}" name="Column15525"/>
    <tableColumn id="15548" xr3:uid="{703F7D7F-F545-4D00-B079-352F6F4B9DE6}" name="Column15526"/>
    <tableColumn id="15549" xr3:uid="{39C60241-7C4F-4312-B83C-4E19DB8D6481}" name="Column15527"/>
    <tableColumn id="15550" xr3:uid="{EF404194-1580-4C79-A2B3-034E0D7A5A6A}" name="Column15528"/>
    <tableColumn id="15551" xr3:uid="{ED43BCB0-9DB5-4559-A7A6-36988E37497A}" name="Column15529"/>
    <tableColumn id="15552" xr3:uid="{694ADD94-B47C-43AE-91C4-155B866C8EC6}" name="Column15530"/>
    <tableColumn id="15553" xr3:uid="{129BBF0B-79E0-4B06-BE82-CE255EC1F266}" name="Column15531"/>
    <tableColumn id="15554" xr3:uid="{3D2EBB54-9A27-4932-8660-DED9B0E72413}" name="Column15532"/>
    <tableColumn id="15555" xr3:uid="{A52C9596-16B5-42CE-9882-E93698FDF2DE}" name="Column15533"/>
    <tableColumn id="15556" xr3:uid="{6C543455-3750-4443-B2CB-075953C8736C}" name="Column15534"/>
    <tableColumn id="15557" xr3:uid="{B1AC4BF9-433A-46F5-8468-658A443B3463}" name="Column15535"/>
    <tableColumn id="15558" xr3:uid="{B3999B04-0E9A-4BF0-8F01-21401395CE94}" name="Column15536"/>
    <tableColumn id="15559" xr3:uid="{60222371-C23C-4C39-830F-D235BD6E8663}" name="Column15537"/>
    <tableColumn id="15560" xr3:uid="{E12E4EE8-4BE3-4D3E-887B-77189C288D76}" name="Column15538"/>
    <tableColumn id="15561" xr3:uid="{6F01C448-C97D-4829-AD51-7C01638398AB}" name="Column15539"/>
    <tableColumn id="15562" xr3:uid="{F9B99E72-B883-464E-BA78-59F4D67A7301}" name="Column15540"/>
    <tableColumn id="15563" xr3:uid="{6D0ED67D-1C16-4A47-BE8F-1882A0EFE623}" name="Column15541"/>
    <tableColumn id="15564" xr3:uid="{3038BF5F-8508-4F1E-B4A2-0AF738FFBC19}" name="Column15542"/>
    <tableColumn id="15565" xr3:uid="{95A4CD68-36EB-46FA-8FF4-7CB4F20602B0}" name="Column15543"/>
    <tableColumn id="15566" xr3:uid="{BD2D81F8-6679-4074-B516-F53ADEBDE0C1}" name="Column15544"/>
    <tableColumn id="15567" xr3:uid="{2E82606F-0E25-44C4-AB9D-6FB4C9126448}" name="Column15545"/>
    <tableColumn id="15568" xr3:uid="{3C7A1431-6368-441D-83DD-73EE08F40747}" name="Column15546"/>
    <tableColumn id="15569" xr3:uid="{11FDA0C7-5269-4E96-9783-EBFBF46CCF39}" name="Column15547"/>
    <tableColumn id="15570" xr3:uid="{75BB0355-FBE4-446F-AEA3-6C5184FDDE3F}" name="Column15548"/>
    <tableColumn id="15571" xr3:uid="{3C7A0EC9-9944-4CD6-964F-51BE206C7957}" name="Column15549"/>
    <tableColumn id="15572" xr3:uid="{2A2973E4-D2DE-4598-BDF4-D57EDEA4B6B0}" name="Column15550"/>
    <tableColumn id="15573" xr3:uid="{1D76F246-F4CF-4175-9DE6-18E94EF0E995}" name="Column15551"/>
    <tableColumn id="15574" xr3:uid="{6E8EDB33-90E1-4626-8A40-05AF38A504CF}" name="Column15552"/>
    <tableColumn id="15575" xr3:uid="{B2A4E204-D972-4D6E-A2F0-41A3B35F1C2A}" name="Column15553"/>
    <tableColumn id="15576" xr3:uid="{641B300C-E775-49B4-84D8-CAAE8B808446}" name="Column15554"/>
    <tableColumn id="15577" xr3:uid="{66C2D1EC-09E6-4422-AF83-CED21ACF2A35}" name="Column15555"/>
    <tableColumn id="15578" xr3:uid="{34F01C28-8C4F-4CA4-88FE-9759F57A7AC1}" name="Column15556"/>
    <tableColumn id="15579" xr3:uid="{A8DF870A-0A40-4636-827C-548BF3DBFC43}" name="Column15557"/>
    <tableColumn id="15580" xr3:uid="{26B18305-E15F-452B-AE12-C71B021B8827}" name="Column15558"/>
    <tableColumn id="15581" xr3:uid="{47BC414F-459F-47A6-90C3-EBD1B1239355}" name="Column15559"/>
    <tableColumn id="15582" xr3:uid="{B7F39AD4-8BF9-4349-A7C2-AE70FFFEC0F8}" name="Column15560"/>
    <tableColumn id="15583" xr3:uid="{025A5B72-6594-4C51-9D72-81BE240547A3}" name="Column15561"/>
    <tableColumn id="15584" xr3:uid="{5B950C24-F747-4FEE-98C5-A852E5A0ED7E}" name="Column15562"/>
    <tableColumn id="15585" xr3:uid="{59BB0113-8E8E-4AB1-A13D-AAB34976348D}" name="Column15563"/>
    <tableColumn id="15586" xr3:uid="{4E973698-7F06-4D0E-8090-3AB57D8220F8}" name="Column15564"/>
    <tableColumn id="15587" xr3:uid="{EF7497F1-9D46-4AD4-A627-034EB24E5E13}" name="Column15565"/>
    <tableColumn id="15588" xr3:uid="{6B9A850A-4033-4D39-B486-76B1D094A543}" name="Column15566"/>
    <tableColumn id="15589" xr3:uid="{DB8E87C8-A2B1-4FF1-8EEE-EF6A1B0FFE9E}" name="Column15567"/>
    <tableColumn id="15590" xr3:uid="{1BD4700E-19F6-4D43-BD93-304978F50B62}" name="Column15568"/>
    <tableColumn id="15591" xr3:uid="{1E2580D7-2192-412D-9C26-E6FC6AAEB667}" name="Column15569"/>
    <tableColumn id="15592" xr3:uid="{3DE3872C-A940-4463-A1BC-0CD1A06AD44B}" name="Column15570"/>
    <tableColumn id="15593" xr3:uid="{9C8E3FB2-7B1C-48A9-9950-B95A1689BF16}" name="Column15571"/>
    <tableColumn id="15594" xr3:uid="{B3CE5EC3-EB81-4D34-9B56-FB6270AC041E}" name="Column15572"/>
    <tableColumn id="15595" xr3:uid="{4603E6A1-361E-4E80-88B0-4C3AA5E652BA}" name="Column15573"/>
    <tableColumn id="15596" xr3:uid="{58AD709C-22BC-4D7D-A878-3F2CA2A67065}" name="Column15574"/>
    <tableColumn id="15597" xr3:uid="{913EAE73-0616-4F8E-95FE-721794E1F679}" name="Column15575"/>
    <tableColumn id="15598" xr3:uid="{E2EE7D58-25BD-45AE-8DB2-D8C4C476BDCC}" name="Column15576"/>
    <tableColumn id="15599" xr3:uid="{00625C93-31E6-43D9-B670-8AD68A191938}" name="Column15577"/>
    <tableColumn id="15600" xr3:uid="{AD8E5719-E4F9-443C-B154-6F06BB02383E}" name="Column15578"/>
    <tableColumn id="15601" xr3:uid="{33275100-CD99-4E59-99C9-55215ECEAE9F}" name="Column15579"/>
    <tableColumn id="15602" xr3:uid="{813BFA7D-04DE-4C58-92F9-3A264F5A137C}" name="Column15580"/>
    <tableColumn id="15603" xr3:uid="{BB0D15B5-8F0D-4580-B636-5404CFB18596}" name="Column15581"/>
    <tableColumn id="15604" xr3:uid="{F77B3284-21D7-47F9-B1F5-908CC6498D94}" name="Column15582"/>
    <tableColumn id="15605" xr3:uid="{891078F6-A06D-4710-AE69-188DF5DF4647}" name="Column15583"/>
    <tableColumn id="15606" xr3:uid="{30E49D8E-4689-474F-A7CB-17431C7BBE68}" name="Column15584"/>
    <tableColumn id="15607" xr3:uid="{446973CB-1563-4A2F-8A00-31F0E08365D7}" name="Column15585"/>
    <tableColumn id="15608" xr3:uid="{8DE5B906-ED40-43E5-9841-C3C7B2DEAA3C}" name="Column15586"/>
    <tableColumn id="15609" xr3:uid="{1B4058FE-5824-4205-8B4C-453DA61382F6}" name="Column15587"/>
    <tableColumn id="15610" xr3:uid="{4AEA7799-A0E3-4B6F-A14C-63A955A9645A}" name="Column15588"/>
    <tableColumn id="15611" xr3:uid="{5F57B2DE-FF35-4081-9675-56777280F311}" name="Column15589"/>
    <tableColumn id="15612" xr3:uid="{749E64ED-9F70-4EAF-B36E-26BB4AC8BA65}" name="Column15590"/>
    <tableColumn id="15613" xr3:uid="{0B55B57C-0733-486B-8D5A-85262568E877}" name="Column15591"/>
    <tableColumn id="15614" xr3:uid="{AC17D679-783E-4BD3-A736-3779E52641E5}" name="Column15592"/>
    <tableColumn id="15615" xr3:uid="{8999C140-6135-4E9E-9E74-40280827E696}" name="Column15593"/>
    <tableColumn id="15616" xr3:uid="{A1FBCFD6-C344-4375-9325-9DE31DB6AEE5}" name="Column15594"/>
    <tableColumn id="15617" xr3:uid="{D20DA201-7627-4886-8D94-94D9B3B30617}" name="Column15595"/>
    <tableColumn id="15618" xr3:uid="{1FBE3684-6306-468D-8FF3-B149656068E9}" name="Column15596"/>
    <tableColumn id="15619" xr3:uid="{89E442BC-B95C-4D01-92B3-0E3AAC53377B}" name="Column15597"/>
    <tableColumn id="15620" xr3:uid="{7BB62E92-C17C-4CDD-9CB6-E24E2B999316}" name="Column15598"/>
    <tableColumn id="15621" xr3:uid="{7CD36982-A1A2-479A-ABA5-933CD96D3655}" name="Column15599"/>
    <tableColumn id="15622" xr3:uid="{14E74E5A-5B7B-4B38-A151-F1A58F1C2409}" name="Column15600"/>
    <tableColumn id="15623" xr3:uid="{D97836B8-EA3F-4876-BF43-057E7DC0C6A4}" name="Column15601"/>
    <tableColumn id="15624" xr3:uid="{1B0E6B69-263E-44D0-9CBF-7ABC357FE951}" name="Column15602"/>
    <tableColumn id="15625" xr3:uid="{693AB0B8-9806-4123-94F3-F56F65E17649}" name="Column15603"/>
    <tableColumn id="15626" xr3:uid="{7B2F978F-26F8-4F51-B741-B115B3BE4B07}" name="Column15604"/>
    <tableColumn id="15627" xr3:uid="{50DA7808-5730-4487-A3EA-51352F368DD1}" name="Column15605"/>
    <tableColumn id="15628" xr3:uid="{21CB13DF-5E3B-45F5-954D-F20B7BACD8BD}" name="Column15606"/>
    <tableColumn id="15629" xr3:uid="{078082BF-2F7A-468D-9F12-F0D7FF451975}" name="Column15607"/>
    <tableColumn id="15630" xr3:uid="{A56C1A4A-EF7E-4914-8BB9-25C58C0F942E}" name="Column15608"/>
    <tableColumn id="15631" xr3:uid="{A4AE54B3-ED37-4AF9-8AB5-F3019B5253BA}" name="Column15609"/>
    <tableColumn id="15632" xr3:uid="{8BC70898-0CEC-42A0-A756-83FC2BB773E2}" name="Column15610"/>
    <tableColumn id="15633" xr3:uid="{5CC997FE-352B-411B-87E8-C341F5363648}" name="Column15611"/>
    <tableColumn id="15634" xr3:uid="{C29187BE-34AE-4ADF-956B-C5F83CF2C36D}" name="Column15612"/>
    <tableColumn id="15635" xr3:uid="{AEEF49CB-FEC5-48DF-8653-21B711105159}" name="Column15613"/>
    <tableColumn id="15636" xr3:uid="{DA643A50-85E7-4B11-BEE6-E08172AF2B21}" name="Column15614"/>
    <tableColumn id="15637" xr3:uid="{5CFE988E-E9F1-4C58-A6B6-A02F1EECDAF0}" name="Column15615"/>
    <tableColumn id="15638" xr3:uid="{79B5D12B-F385-4B4E-9B56-8DFBD3DB3A87}" name="Column15616"/>
    <tableColumn id="15639" xr3:uid="{5139DFCD-9E02-4724-BA68-DC8278F6BC55}" name="Column15617"/>
    <tableColumn id="15640" xr3:uid="{936C7034-A596-41E6-BF63-CAF2DFD75045}" name="Column15618"/>
    <tableColumn id="15641" xr3:uid="{4CF67AF1-AE18-4D5B-AE58-452DE22CC453}" name="Column15619"/>
    <tableColumn id="15642" xr3:uid="{E654B215-D08D-4800-9705-64C08C13B8D5}" name="Column15620"/>
    <tableColumn id="15643" xr3:uid="{24F2A8FA-80D5-4506-BCC7-280864B2A7C5}" name="Column15621"/>
    <tableColumn id="15644" xr3:uid="{83A6927A-2787-400D-8B64-F118FF48A975}" name="Column15622"/>
    <tableColumn id="15645" xr3:uid="{DAD8B833-763B-441D-8F0C-035EE2D957F4}" name="Column15623"/>
    <tableColumn id="15646" xr3:uid="{A00F59EC-9E0A-4262-8990-05DB1F822CCC}" name="Column15624"/>
    <tableColumn id="15647" xr3:uid="{A712092D-725C-46FC-A8DA-0D5562D2A812}" name="Column15625"/>
    <tableColumn id="15648" xr3:uid="{DB3D362D-0199-4542-B591-FA198CC3A88C}" name="Column15626"/>
    <tableColumn id="15649" xr3:uid="{3857716F-CAD7-4A89-92D4-688FCFC51088}" name="Column15627"/>
    <tableColumn id="15650" xr3:uid="{08B993A5-F392-4FF2-966E-67C86DD2EA92}" name="Column15628"/>
    <tableColumn id="15651" xr3:uid="{FED0267A-749B-4FAA-B5E9-1B94BD199A72}" name="Column15629"/>
    <tableColumn id="15652" xr3:uid="{1E89BF29-4140-412F-A90C-AAC2796F76FE}" name="Column15630"/>
    <tableColumn id="15653" xr3:uid="{61D4E30D-8376-48D6-B8CF-2C1A4006E627}" name="Column15631"/>
    <tableColumn id="15654" xr3:uid="{E349B41C-A540-4510-B028-21F8FFB67DF7}" name="Column15632"/>
    <tableColumn id="15655" xr3:uid="{2D35D547-694B-4526-A0A6-9D1838DF996B}" name="Column15633"/>
    <tableColumn id="15656" xr3:uid="{FEC9F8E0-ADB7-4543-8FF9-9D2CF280844E}" name="Column15634"/>
    <tableColumn id="15657" xr3:uid="{43BD4C9F-F14D-4A5E-914F-690440699A7B}" name="Column15635"/>
    <tableColumn id="15658" xr3:uid="{E6CA6C11-0137-4D4C-A057-6B6681EFB81E}" name="Column15636"/>
    <tableColumn id="15659" xr3:uid="{426AF5F7-AF12-47A3-A7F2-E9B532ADDA6E}" name="Column15637"/>
    <tableColumn id="15660" xr3:uid="{003EB3C7-07FE-4357-AA8A-DF89514DBF4E}" name="Column15638"/>
    <tableColumn id="15661" xr3:uid="{870238CC-49C4-4A10-91F9-287205039E65}" name="Column15639"/>
    <tableColumn id="15662" xr3:uid="{D4FEDE10-6E23-4E65-8AE0-7DE86C5BCBC4}" name="Column15640"/>
    <tableColumn id="15663" xr3:uid="{F4CE56DE-9AE7-4359-A9FE-3AFC197CD788}" name="Column15641"/>
    <tableColumn id="15664" xr3:uid="{577D1CF4-D374-4440-8C50-11E4B9E4C53D}" name="Column15642"/>
    <tableColumn id="15665" xr3:uid="{79B63919-0332-403F-83A0-270F14BD3F19}" name="Column15643"/>
    <tableColumn id="15666" xr3:uid="{B2F2C0B0-A0AC-4921-8DC5-5A582C333BC5}" name="Column15644"/>
    <tableColumn id="15667" xr3:uid="{73A880E8-76CD-4C55-9B2C-4AAC6A74AEF0}" name="Column15645"/>
    <tableColumn id="15668" xr3:uid="{EFB9E2A8-F6F4-4247-971A-E218CA091EA6}" name="Column15646"/>
    <tableColumn id="15669" xr3:uid="{48DB4A1F-53B9-4ECF-940F-1685F441EB41}" name="Column15647"/>
    <tableColumn id="15670" xr3:uid="{2A43ECB1-9821-447B-AC63-97F89D6D87F0}" name="Column15648"/>
    <tableColumn id="15671" xr3:uid="{108A188F-9D26-4F8A-9D1B-066075005718}" name="Column15649"/>
    <tableColumn id="15672" xr3:uid="{B447CD00-1471-4DE7-A3CB-23F749A8227E}" name="Column15650"/>
    <tableColumn id="15673" xr3:uid="{803C70BF-5084-4BBF-A112-919184F7FF77}" name="Column15651"/>
    <tableColumn id="15674" xr3:uid="{CDB4A212-96E8-4A2B-93EB-6508775E1B81}" name="Column15652"/>
    <tableColumn id="15675" xr3:uid="{F3B42F02-C43E-4579-9E96-8E3BAFCFC474}" name="Column15653"/>
    <tableColumn id="15676" xr3:uid="{A8674BDD-4263-45DF-A09D-CBB03E28EB56}" name="Column15654"/>
    <tableColumn id="15677" xr3:uid="{ACC310D7-01FC-4794-B97B-9F082BCA4BA8}" name="Column15655"/>
    <tableColumn id="15678" xr3:uid="{B4F05F27-27D6-46B0-A3CC-A4016B3D8EB3}" name="Column15656"/>
    <tableColumn id="15679" xr3:uid="{28737934-6224-436F-A875-507B60E10450}" name="Column15657"/>
    <tableColumn id="15680" xr3:uid="{566D4065-9583-46B6-BC51-062AE34118FA}" name="Column15658"/>
    <tableColumn id="15681" xr3:uid="{8EBE1080-4176-4959-A4FC-2BFDAA7D2AC9}" name="Column15659"/>
    <tableColumn id="15682" xr3:uid="{BA92F094-8F8A-4D7E-8F29-6F3DB5C0228F}" name="Column15660"/>
    <tableColumn id="15683" xr3:uid="{885DD5E3-E22A-4F2D-92D9-0C3E83A2A5D1}" name="Column15661"/>
    <tableColumn id="15684" xr3:uid="{5EF85A1A-0A75-4CC2-B8E1-2326BB458267}" name="Column15662"/>
    <tableColumn id="15685" xr3:uid="{0311511C-9102-420B-9F8D-E26341992046}" name="Column15663"/>
    <tableColumn id="15686" xr3:uid="{D8D10BE1-7764-4213-A408-C209D9212F09}" name="Column15664"/>
    <tableColumn id="15687" xr3:uid="{E08523C6-9FC9-4BC6-9F36-2DF207F840A0}" name="Column15665"/>
    <tableColumn id="15688" xr3:uid="{70B93EDE-CCAC-4636-9058-6A2726429996}" name="Column15666"/>
    <tableColumn id="15689" xr3:uid="{0C1DA30C-8F7B-45E5-B4E1-FBC92A7371DF}" name="Column15667"/>
    <tableColumn id="15690" xr3:uid="{8A2A54D8-AF22-418D-A07B-E2B535CCFA85}" name="Column15668"/>
    <tableColumn id="15691" xr3:uid="{DAC0D7D2-28EC-46BD-A7EC-D38258696E30}" name="Column15669"/>
    <tableColumn id="15692" xr3:uid="{7B0D04B5-F78D-4CE6-BDD5-A992F8DE1A0C}" name="Column15670"/>
    <tableColumn id="15693" xr3:uid="{3037F47C-3735-49F5-9FCE-D3AE40D9A9FB}" name="Column15671"/>
    <tableColumn id="15694" xr3:uid="{AFEABD57-7AF2-46E2-9B55-A161FE655CAA}" name="Column15672"/>
    <tableColumn id="15695" xr3:uid="{F440F7E4-D95D-4DFA-B7E3-5469E9235695}" name="Column15673"/>
    <tableColumn id="15696" xr3:uid="{2F63E4D4-3C4D-45CE-802F-D2E188005275}" name="Column15674"/>
    <tableColumn id="15697" xr3:uid="{A9D630D0-9AF9-4838-897A-BCDA0CC3E036}" name="Column15675"/>
    <tableColumn id="15698" xr3:uid="{89185EFD-453F-4E2D-9968-2DB2ABCBA389}" name="Column15676"/>
    <tableColumn id="15699" xr3:uid="{CEB2DCAD-3D1C-4D34-95C9-EF4BB9D96516}" name="Column15677"/>
    <tableColumn id="15700" xr3:uid="{319C6B12-9F9C-4283-9F3E-6E9E9D2A6FEE}" name="Column15678"/>
    <tableColumn id="15701" xr3:uid="{E80E2CC8-6212-40C1-B8C4-AEF2F140BD51}" name="Column15679"/>
    <tableColumn id="15702" xr3:uid="{E449CF51-90B0-4775-9983-AC92C35157EB}" name="Column15680"/>
    <tableColumn id="15703" xr3:uid="{DB373EAC-DC74-4DCE-8358-5E9DCF59C8F9}" name="Column15681"/>
    <tableColumn id="15704" xr3:uid="{76DC7885-0509-4BAD-BB6C-176E867D2928}" name="Column15682"/>
    <tableColumn id="15705" xr3:uid="{52FCA8EB-F6CA-4F4D-86D2-78FCAC916EC7}" name="Column15683"/>
    <tableColumn id="15706" xr3:uid="{F4D6C346-AD88-4F89-8EDA-84DAE7BA081C}" name="Column15684"/>
    <tableColumn id="15707" xr3:uid="{2F516B68-D1C5-408E-BEA8-E6891D2CAFB4}" name="Column15685"/>
    <tableColumn id="15708" xr3:uid="{AAF11BEF-67E9-4E73-96FB-340375878BA0}" name="Column15686"/>
    <tableColumn id="15709" xr3:uid="{1C180D4D-7266-4266-AC38-303E92671D74}" name="Column15687"/>
    <tableColumn id="15710" xr3:uid="{25BDB153-D508-4D75-9EE0-34A39820E951}" name="Column15688"/>
    <tableColumn id="15711" xr3:uid="{42F40F9A-D66E-47BA-BCFB-BE8236221531}" name="Column15689"/>
    <tableColumn id="15712" xr3:uid="{8CD2291B-7DBD-4406-BABE-960855A28DB9}" name="Column15690"/>
    <tableColumn id="15713" xr3:uid="{82F0DB84-7CE5-47F4-908F-5808EFF50AC6}" name="Column15691"/>
    <tableColumn id="15714" xr3:uid="{39E1DB83-5D65-460B-9FCD-CC1311CE7AAF}" name="Column15692"/>
    <tableColumn id="15715" xr3:uid="{795A7068-9991-4F17-B40A-B13DAC8CEF68}" name="Column15693"/>
    <tableColumn id="15716" xr3:uid="{ED866D58-B3CF-4834-9C12-CAF07F2F5761}" name="Column15694"/>
    <tableColumn id="15717" xr3:uid="{8C67AF7B-B300-4272-8622-F874F3E284D3}" name="Column15695"/>
    <tableColumn id="15718" xr3:uid="{0B916253-32E1-4799-92E3-01F5DAFD3909}" name="Column15696"/>
    <tableColumn id="15719" xr3:uid="{4A571481-BAB6-48CD-8457-3FE3EE4C3852}" name="Column15697"/>
    <tableColumn id="15720" xr3:uid="{50F3CE67-439C-4487-AF3A-E34664CA6E69}" name="Column15698"/>
    <tableColumn id="15721" xr3:uid="{A3CD72ED-D1B2-4D3D-BE5F-587466F29209}" name="Column15699"/>
    <tableColumn id="15722" xr3:uid="{C5B63542-E379-4223-8FE1-E2253A3C82EE}" name="Column15700"/>
    <tableColumn id="15723" xr3:uid="{BA072ED2-A5B6-4696-87D2-5717D0D1CBD6}" name="Column15701"/>
    <tableColumn id="15724" xr3:uid="{7267774E-D673-406F-B666-5F7F029AFE18}" name="Column15702"/>
    <tableColumn id="15725" xr3:uid="{E2B80731-7E5E-4E0C-89FF-144490507B79}" name="Column15703"/>
    <tableColumn id="15726" xr3:uid="{C2F57FC4-C806-4E33-8CB1-ED596A3B9B8D}" name="Column15704"/>
    <tableColumn id="15727" xr3:uid="{5AC5F4BA-F4AF-46FD-ACA0-51A27DC5306F}" name="Column15705"/>
    <tableColumn id="15728" xr3:uid="{6306DE8A-E256-4BD7-BD23-39D1F55CA3FB}" name="Column15706"/>
    <tableColumn id="15729" xr3:uid="{CF00A5E9-05C3-4E12-A624-D4F743256352}" name="Column15707"/>
    <tableColumn id="15730" xr3:uid="{273591B5-6E93-4D89-A4C2-B0A1E0CAECDE}" name="Column15708"/>
    <tableColumn id="15731" xr3:uid="{95D042EA-1E6E-4993-A0CE-5AC8180CFD73}" name="Column15709"/>
    <tableColumn id="15732" xr3:uid="{34AEC3FD-9EB0-4C5D-A94C-C3E4E79EEE7A}" name="Column15710"/>
    <tableColumn id="15733" xr3:uid="{EC2BEB1D-E495-4029-AA40-8F6E70F7845F}" name="Column15711"/>
    <tableColumn id="15734" xr3:uid="{E6A7DD07-EA4F-4618-BEE8-EB3F7C4AF483}" name="Column15712"/>
    <tableColumn id="15735" xr3:uid="{5DED8CD5-7592-4162-8076-D4DEE4B705EF}" name="Column15713"/>
    <tableColumn id="15736" xr3:uid="{4F83002F-169D-4C02-9B41-7C72848996B2}" name="Column15714"/>
    <tableColumn id="15737" xr3:uid="{7E9517E6-8CAF-4F04-B840-25A98A801908}" name="Column15715"/>
    <tableColumn id="15738" xr3:uid="{7977EED8-B8D4-41EB-BA7A-91CA06D17220}" name="Column15716"/>
    <tableColumn id="15739" xr3:uid="{2D67F6E0-2653-414C-A54A-3B499AC79A43}" name="Column15717"/>
    <tableColumn id="15740" xr3:uid="{3B12302D-77E4-4EBD-AC70-01B158F281CD}" name="Column15718"/>
    <tableColumn id="15741" xr3:uid="{BF7D74CC-0C14-469B-90BA-618824416CDD}" name="Column15719"/>
    <tableColumn id="15742" xr3:uid="{7CEB0817-C62B-432A-9D06-094A4861C169}" name="Column15720"/>
    <tableColumn id="15743" xr3:uid="{8EAE9264-BF08-4C37-BB4B-3369A1A51017}" name="Column15721"/>
    <tableColumn id="15744" xr3:uid="{087E4689-C850-4723-A338-94B9E4ABD389}" name="Column15722"/>
    <tableColumn id="15745" xr3:uid="{15088F12-44F6-4EDC-AA0D-1D8A7DDCC03D}" name="Column15723"/>
    <tableColumn id="15746" xr3:uid="{2B424525-C40F-422A-92CC-BAA717F85239}" name="Column15724"/>
    <tableColumn id="15747" xr3:uid="{18BF2ABF-E961-40A8-B7B5-AE73B258AF8E}" name="Column15725"/>
    <tableColumn id="15748" xr3:uid="{AE661E83-8A01-424A-88AA-D3FBCC672460}" name="Column15726"/>
    <tableColumn id="15749" xr3:uid="{7CDCADAF-12CB-446E-B3DB-9F4615F1A9DB}" name="Column15727"/>
    <tableColumn id="15750" xr3:uid="{C6B1F1E5-9DF8-43C3-B7D7-20C149EBB12F}" name="Column15728"/>
    <tableColumn id="15751" xr3:uid="{F6A1AC80-6B8B-4206-B708-93B1620A3BC6}" name="Column15729"/>
    <tableColumn id="15752" xr3:uid="{86567B63-5CAD-496B-BBCB-33CF365B18C2}" name="Column15730"/>
    <tableColumn id="15753" xr3:uid="{8C26128A-3E37-474E-9E81-B2B6ED136387}" name="Column15731"/>
    <tableColumn id="15754" xr3:uid="{F9CD805E-2FC8-43EC-8613-8AFF765BD33E}" name="Column15732"/>
    <tableColumn id="15755" xr3:uid="{CC13B54E-36AC-40B2-BFEE-C73999BAB44A}" name="Column15733"/>
    <tableColumn id="15756" xr3:uid="{6AE95582-F6EC-4983-ACA3-17EC6C2F42D1}" name="Column15734"/>
    <tableColumn id="15757" xr3:uid="{CCCEC049-DF33-407D-9713-BB1E990571B6}" name="Column15735"/>
    <tableColumn id="15758" xr3:uid="{DDEE01B9-C009-4880-AF75-DB00AE6B6E91}" name="Column15736"/>
    <tableColumn id="15759" xr3:uid="{E174B0AA-6BEE-4CE4-B682-2B12C41E956F}" name="Column15737"/>
    <tableColumn id="15760" xr3:uid="{45CAC630-0D67-43CC-9FBC-E9F89AEE33A2}" name="Column15738"/>
    <tableColumn id="15761" xr3:uid="{968598C0-0529-4A7A-BDB2-23051800C293}" name="Column15739"/>
    <tableColumn id="15762" xr3:uid="{C5FE3C7F-AEEB-431D-865A-2FC436128238}" name="Column15740"/>
    <tableColumn id="15763" xr3:uid="{F654B03C-17B7-41F2-88B0-15AAB8A4386D}" name="Column15741"/>
    <tableColumn id="15764" xr3:uid="{ABB8E180-3C95-44C8-8D71-D57F3828C738}" name="Column15742"/>
    <tableColumn id="15765" xr3:uid="{1FC16C8B-45CD-416B-BDAF-866E5232146F}" name="Column15743"/>
    <tableColumn id="15766" xr3:uid="{98232252-A492-4DB6-9FC1-AE843DCE22E8}" name="Column15744"/>
    <tableColumn id="15767" xr3:uid="{79DDBDF2-664C-42BA-8360-37997388991B}" name="Column15745"/>
    <tableColumn id="15768" xr3:uid="{29242DF1-F904-403D-9E42-B83D1BF09F7E}" name="Column15746"/>
    <tableColumn id="15769" xr3:uid="{A5D9FBDD-0E0F-4747-8513-974E170089E9}" name="Column15747"/>
    <tableColumn id="15770" xr3:uid="{B329A05B-0320-4D63-9195-24FF69440E5F}" name="Column15748"/>
    <tableColumn id="15771" xr3:uid="{B529C014-6E99-45DC-BEC7-5E46226C870A}" name="Column15749"/>
    <tableColumn id="15772" xr3:uid="{5627D1DB-BE8E-418C-9279-E6BE82A91660}" name="Column15750"/>
    <tableColumn id="15773" xr3:uid="{5F949915-5C4D-402C-B167-0906D6385E9A}" name="Column15751"/>
    <tableColumn id="15774" xr3:uid="{9A3CC9EC-4520-4710-BD78-F7E1B8910A7F}" name="Column15752"/>
    <tableColumn id="15775" xr3:uid="{69D2C057-4AA2-48A5-94A8-23077A0B7DC2}" name="Column15753"/>
    <tableColumn id="15776" xr3:uid="{727B1441-AFD2-41A4-B766-19154AFF4F77}" name="Column15754"/>
    <tableColumn id="15777" xr3:uid="{AF5CABC2-00AF-4E21-8996-B17EEA460786}" name="Column15755"/>
    <tableColumn id="15778" xr3:uid="{1F1C0DED-756A-437A-8FBF-8C6E16A45D66}" name="Column15756"/>
    <tableColumn id="15779" xr3:uid="{5E39A5DE-94FA-42BD-BA97-DE79BBE90545}" name="Column15757"/>
    <tableColumn id="15780" xr3:uid="{703CA1D3-735A-4016-843E-0FB12F5E538D}" name="Column15758"/>
    <tableColumn id="15781" xr3:uid="{DA5799DB-DEFA-48FA-9AD5-85030552E091}" name="Column15759"/>
    <tableColumn id="15782" xr3:uid="{ED799C5D-F526-4768-83CA-39D5B814ED48}" name="Column15760"/>
    <tableColumn id="15783" xr3:uid="{AE153FDE-76CD-48AC-9725-D27259F5D776}" name="Column15761"/>
    <tableColumn id="15784" xr3:uid="{BD44EEDC-E0D6-46A2-9449-696A6E37D7B6}" name="Column15762"/>
    <tableColumn id="15785" xr3:uid="{4E4B1D98-1B58-4835-8FB4-7BCAEDEF1E2A}" name="Column15763"/>
    <tableColumn id="15786" xr3:uid="{41FF01D2-636A-4F2F-BE30-287333F93EE1}" name="Column15764"/>
    <tableColumn id="15787" xr3:uid="{8D35DE3B-8D7F-41D9-AFAD-BC6DB25F3DE7}" name="Column15765"/>
    <tableColumn id="15788" xr3:uid="{E51A1DFE-1E1D-4A7C-9FBE-AAC2500A5D03}" name="Column15766"/>
    <tableColumn id="15789" xr3:uid="{4BDF77DE-E58F-467B-9BB4-2F4451D2CA27}" name="Column15767"/>
    <tableColumn id="15790" xr3:uid="{3148F083-415A-4926-B572-52E2C3760753}" name="Column15768"/>
    <tableColumn id="15791" xr3:uid="{FA1FA109-B2A6-4259-B68F-EB252889940E}" name="Column15769"/>
    <tableColumn id="15792" xr3:uid="{22D5C0ED-BAE1-4A9D-9AF5-5D722AFE7B11}" name="Column15770"/>
    <tableColumn id="15793" xr3:uid="{EADD5D94-477A-4F09-9D69-9BE88D2967B3}" name="Column15771"/>
    <tableColumn id="15794" xr3:uid="{87AA13A2-5573-4DFC-9D3A-1EB87C3CAAE6}" name="Column15772"/>
    <tableColumn id="15795" xr3:uid="{6E65AE7F-82F5-4BE3-81CF-C3FD4784B8D3}" name="Column15773"/>
    <tableColumn id="15796" xr3:uid="{54C4DBB4-C2C1-4120-B973-B2DB482AE1B5}" name="Column15774"/>
    <tableColumn id="15797" xr3:uid="{4C06FF01-9490-48ED-A46F-065373390231}" name="Column15775"/>
    <tableColumn id="15798" xr3:uid="{D3E29983-3AB1-42B2-A4F6-02C95D7C6277}" name="Column15776"/>
    <tableColumn id="15799" xr3:uid="{9104C8B4-83D4-4272-9F63-9D54AE41DE7F}" name="Column15777"/>
    <tableColumn id="15800" xr3:uid="{CB7CF311-D90F-42D6-A763-3A1E0A1B6AC6}" name="Column15778"/>
    <tableColumn id="15801" xr3:uid="{637D674A-13CD-4540-AB6C-ED7EF068B93E}" name="Column15779"/>
    <tableColumn id="15802" xr3:uid="{D1C3E13C-E64A-4D85-A7E6-8973144F807D}" name="Column15780"/>
    <tableColumn id="15803" xr3:uid="{5F1EFB4E-6EEA-427E-9EE1-3F71B1075F50}" name="Column15781"/>
    <tableColumn id="15804" xr3:uid="{963AFF80-BE29-4AD9-AB4A-2D1E264AC6C4}" name="Column15782"/>
    <tableColumn id="15805" xr3:uid="{A1806197-BD6B-4440-B0EA-1FC91889C0A6}" name="Column15783"/>
    <tableColumn id="15806" xr3:uid="{A6A78115-9A7E-42C7-9855-B3C34ACE5194}" name="Column15784"/>
    <tableColumn id="15807" xr3:uid="{BAE18A32-A7F9-4B3A-9077-FD012BC5FB23}" name="Column15785"/>
    <tableColumn id="15808" xr3:uid="{0151780D-BAF5-4ED0-A527-8B9031C637B4}" name="Column15786"/>
    <tableColumn id="15809" xr3:uid="{71F0C837-E960-45C6-9247-87CDE1092F83}" name="Column15787"/>
    <tableColumn id="15810" xr3:uid="{7629861A-3B11-4810-B5E5-DE9D8A507976}" name="Column15788"/>
    <tableColumn id="15811" xr3:uid="{05F4AC55-2157-41C5-BE0B-343D32463A2B}" name="Column15789"/>
    <tableColumn id="15812" xr3:uid="{1AF43890-5B6C-437C-B2F7-3E8939E95053}" name="Column15790"/>
    <tableColumn id="15813" xr3:uid="{200FC1B0-EDFC-4FCA-B268-F8162347FB67}" name="Column15791"/>
    <tableColumn id="15814" xr3:uid="{D5A5B321-6513-4B02-B309-673E8F9E7FF7}" name="Column15792"/>
    <tableColumn id="15815" xr3:uid="{27357A77-3FA5-433C-98C3-AFD68E5BCFEB}" name="Column15793"/>
    <tableColumn id="15816" xr3:uid="{BD73FFFA-2474-41CA-94EA-1548EFD3D85B}" name="Column15794"/>
    <tableColumn id="15817" xr3:uid="{DF29144C-C884-49EA-81E9-0EF6FDEAA752}" name="Column15795"/>
    <tableColumn id="15818" xr3:uid="{40FD4CE3-1132-44AA-9246-1FFFD47EE5FC}" name="Column15796"/>
    <tableColumn id="15819" xr3:uid="{FC7ECDEF-D3E6-4B84-948A-771E3477CED2}" name="Column15797"/>
    <tableColumn id="15820" xr3:uid="{9CD4E752-7FCC-48A9-8401-3D78CDFF98C8}" name="Column15798"/>
    <tableColumn id="15821" xr3:uid="{F26E73EF-8F7F-461A-85EE-877BFC0A3B0F}" name="Column15799"/>
    <tableColumn id="15822" xr3:uid="{A4AE1A00-8568-4366-AB7E-CFE5040DC91A}" name="Column15800"/>
    <tableColumn id="15823" xr3:uid="{5735CF07-D7F1-4587-BB6E-0FE696B1E57B}" name="Column15801"/>
    <tableColumn id="15824" xr3:uid="{24D6B8F0-72C6-45BB-8693-5292B5B646DE}" name="Column15802"/>
    <tableColumn id="15825" xr3:uid="{F1F7C3F7-280E-4FEE-A195-20C6DAE4DF0B}" name="Column15803"/>
    <tableColumn id="15826" xr3:uid="{C8712636-A810-4952-8F80-2B9530DAD714}" name="Column15804"/>
    <tableColumn id="15827" xr3:uid="{D2CFAE83-1FB0-4A36-93D2-FEBFC2D185BB}" name="Column15805"/>
    <tableColumn id="15828" xr3:uid="{A17002D7-02BC-4061-B6B1-983D9C927514}" name="Column15806"/>
    <tableColumn id="15829" xr3:uid="{CE2C892E-91FD-4220-8F9D-32313930EAAF}" name="Column15807"/>
    <tableColumn id="15830" xr3:uid="{5772AA02-C16F-495B-B613-2D707504CCA8}" name="Column15808"/>
    <tableColumn id="15831" xr3:uid="{D3CA6618-337D-4387-9817-D4DC5752AE6A}" name="Column15809"/>
    <tableColumn id="15832" xr3:uid="{92886C34-7805-4151-925D-E6BA7B0161E9}" name="Column15810"/>
    <tableColumn id="15833" xr3:uid="{B8256DFD-39B4-4C5D-B6EF-123D9D5F30C9}" name="Column15811"/>
    <tableColumn id="15834" xr3:uid="{2A21E165-0722-435E-BF0D-3FA57FB2281D}" name="Column15812"/>
    <tableColumn id="15835" xr3:uid="{36FAEB77-FB77-406C-932B-F8555F316187}" name="Column15813"/>
    <tableColumn id="15836" xr3:uid="{C394EBDB-8B57-4A61-A01B-4D8EFAF3F46D}" name="Column15814"/>
    <tableColumn id="15837" xr3:uid="{7A20EAF4-2E6F-4223-8C78-D18747739472}" name="Column15815"/>
    <tableColumn id="15838" xr3:uid="{D28C2F78-6B11-4ADF-96D5-CD978E9FA612}" name="Column15816"/>
    <tableColumn id="15839" xr3:uid="{5247D359-1868-46EE-90C7-824745BFDE48}" name="Column15817"/>
    <tableColumn id="15840" xr3:uid="{72B8EA9D-97E9-41C5-97C6-27A4F19D7B35}" name="Column15818"/>
    <tableColumn id="15841" xr3:uid="{673D1365-7362-4B6E-BAA2-8C719188E315}" name="Column15819"/>
    <tableColumn id="15842" xr3:uid="{28230B0B-0820-4858-88EE-2D91884F1087}" name="Column15820"/>
    <tableColumn id="15843" xr3:uid="{992AE410-8070-41A4-8101-F688A8064DDC}" name="Column15821"/>
    <tableColumn id="15844" xr3:uid="{95E93409-23E9-4EC8-A6B5-7033D2263D82}" name="Column15822"/>
    <tableColumn id="15845" xr3:uid="{631F4FB7-4565-4EBC-ABC3-AB39275E153B}" name="Column15823"/>
    <tableColumn id="15846" xr3:uid="{885550E0-2C50-40F7-99A2-7FDC5CA60782}" name="Column15824"/>
    <tableColumn id="15847" xr3:uid="{DD4063B9-6498-4BDA-B5BE-FB84AE02C84E}" name="Column15825"/>
    <tableColumn id="15848" xr3:uid="{65007C3D-BC63-4BB0-B6E8-7E6CF818C953}" name="Column15826"/>
    <tableColumn id="15849" xr3:uid="{F6261F1B-2574-4704-A83A-08E1205DE0EE}" name="Column15827"/>
    <tableColumn id="15850" xr3:uid="{31BF2A4D-0154-4816-AB81-DBA0CD835942}" name="Column15828"/>
    <tableColumn id="15851" xr3:uid="{7CB08A9D-26D5-40F5-B51E-3D6189CF614D}" name="Column15829"/>
    <tableColumn id="15852" xr3:uid="{EBC4CC95-2DC3-4E2A-A264-F074DD2459D1}" name="Column15830"/>
    <tableColumn id="15853" xr3:uid="{F7D27B29-020C-4866-8C8F-860A5236CBE8}" name="Column15831"/>
    <tableColumn id="15854" xr3:uid="{D6BFF374-11D5-4537-A1ED-64357C3C5A14}" name="Column15832"/>
    <tableColumn id="15855" xr3:uid="{10BD74F2-B2A5-4D53-9696-295CB44422AD}" name="Column15833"/>
    <tableColumn id="15856" xr3:uid="{FCF934BE-2051-4436-A8F2-14554604C9BF}" name="Column15834"/>
    <tableColumn id="15857" xr3:uid="{35F4A901-4C7B-4C1F-93C8-58E42DC60FBE}" name="Column15835"/>
    <tableColumn id="15858" xr3:uid="{9190E0BC-EAC6-4C90-8E7A-990031698623}" name="Column15836"/>
    <tableColumn id="15859" xr3:uid="{E3B72B6D-6AD3-40AA-883A-C0CDE084DD9B}" name="Column15837"/>
    <tableColumn id="15860" xr3:uid="{167B7266-D2C2-4C5A-9555-19897C340A30}" name="Column15838"/>
    <tableColumn id="15861" xr3:uid="{A26EC3B5-F0C2-4299-AAFC-5EBED9BA18FC}" name="Column15839"/>
    <tableColumn id="15862" xr3:uid="{4E1DB265-0179-4C38-8747-16706AF33153}" name="Column15840"/>
    <tableColumn id="15863" xr3:uid="{506D8613-B8C3-4B65-B139-BFFAB3EE56A3}" name="Column15841"/>
    <tableColumn id="15864" xr3:uid="{A3506E5D-0D65-449C-9B74-24D1E3FF3357}" name="Column15842"/>
    <tableColumn id="15865" xr3:uid="{CABEAEC9-E61A-4959-8B01-E98ACD0D283C}" name="Column15843"/>
    <tableColumn id="15866" xr3:uid="{7A1A834A-DFAF-42BE-A136-6DBA21B79708}" name="Column15844"/>
    <tableColumn id="15867" xr3:uid="{CD1E967C-DC19-4E9E-9CB5-0FC757E80E03}" name="Column15845"/>
    <tableColumn id="15868" xr3:uid="{3F9BE289-7B7C-4C6B-AE57-C26E4F21186B}" name="Column15846"/>
    <tableColumn id="15869" xr3:uid="{667B9042-626D-40FA-9272-14630848AD59}" name="Column15847"/>
    <tableColumn id="15870" xr3:uid="{477FC9FF-1B80-44A3-AA90-DDD444D1A1D7}" name="Column15848"/>
    <tableColumn id="15871" xr3:uid="{B8650A92-B4B4-486A-989C-E6D6FF93AC9E}" name="Column15849"/>
    <tableColumn id="15872" xr3:uid="{32C2EA1A-408C-4948-8CA1-65E14997D942}" name="Column15850"/>
    <tableColumn id="15873" xr3:uid="{0312B833-7466-4463-B6FB-D02CFDD4C746}" name="Column15851"/>
    <tableColumn id="15874" xr3:uid="{85907898-2355-488E-87AF-52D6E05AE42E}" name="Column15852"/>
    <tableColumn id="15875" xr3:uid="{525ACD1C-30BD-460A-9583-C3D389BEB735}" name="Column15853"/>
    <tableColumn id="15876" xr3:uid="{6DA16794-E327-4B62-B26E-BCEFDEFA73EC}" name="Column15854"/>
    <tableColumn id="15877" xr3:uid="{DE620311-767B-44DA-A773-50B28ED831E6}" name="Column15855"/>
    <tableColumn id="15878" xr3:uid="{7D681BAB-E824-40E5-A25C-06AA4FFE3EE7}" name="Column15856"/>
    <tableColumn id="15879" xr3:uid="{F0FD68ED-5116-4F85-B8D0-C1E9DE957A4C}" name="Column15857"/>
    <tableColumn id="15880" xr3:uid="{DA4E18BF-1AE7-46C8-9272-16C228FC6445}" name="Column15858"/>
    <tableColumn id="15881" xr3:uid="{3658B522-91AB-47E3-B7AB-FD69BB6C3C6B}" name="Column15859"/>
    <tableColumn id="15882" xr3:uid="{0CA86182-B695-409E-B765-349AE8B395B9}" name="Column15860"/>
    <tableColumn id="15883" xr3:uid="{BB54E1D5-23D4-4478-9D5B-E0426EB03F61}" name="Column15861"/>
    <tableColumn id="15884" xr3:uid="{59589D2F-4E59-4FF8-B1AE-9A73DE84D405}" name="Column15862"/>
    <tableColumn id="15885" xr3:uid="{EECE5A33-BBBC-48BF-AE16-AC8C2C62D1F1}" name="Column15863"/>
    <tableColumn id="15886" xr3:uid="{2980481E-DDE3-4AB9-9F7B-19CEDB669CC9}" name="Column15864"/>
    <tableColumn id="15887" xr3:uid="{6743E9A5-7642-47D7-B315-01543582B1C5}" name="Column15865"/>
    <tableColumn id="15888" xr3:uid="{FA7C317B-07C7-4808-9C85-30951A6C045E}" name="Column15866"/>
    <tableColumn id="15889" xr3:uid="{D367D584-FDA9-48D5-A25C-D8E382BD4FC6}" name="Column15867"/>
    <tableColumn id="15890" xr3:uid="{46B97688-3D7C-4958-B05E-C82D3A8D3B9D}" name="Column15868"/>
    <tableColumn id="15891" xr3:uid="{F2B1E1A1-4C39-4394-9647-38570A410410}" name="Column15869"/>
    <tableColumn id="15892" xr3:uid="{2AE29368-3C3D-4BE3-B332-AA2731A66A0D}" name="Column15870"/>
    <tableColumn id="15893" xr3:uid="{9F886516-50A5-44BF-8D36-76DB8B222F6E}" name="Column15871"/>
    <tableColumn id="15894" xr3:uid="{F084E1A0-2029-4882-A65A-D81D022FCD76}" name="Column15872"/>
    <tableColumn id="15895" xr3:uid="{CA307232-17C5-4433-87CD-A78BF5B1D0CD}" name="Column15873"/>
    <tableColumn id="15896" xr3:uid="{E1B8984B-D9EE-4D0D-9704-514921BCFD70}" name="Column15874"/>
    <tableColumn id="15897" xr3:uid="{492CAE62-FC81-4082-A6A2-FDC82AAAE30D}" name="Column15875"/>
    <tableColumn id="15898" xr3:uid="{27C5E9E5-E7E3-42D1-8014-D1B3901A7D60}" name="Column15876"/>
    <tableColumn id="15899" xr3:uid="{8BFF4B75-A3C7-4960-A30D-15971306548F}" name="Column15877"/>
    <tableColumn id="15900" xr3:uid="{1895AC84-77CB-4887-8E76-005DFE97E823}" name="Column15878"/>
    <tableColumn id="15901" xr3:uid="{6B47D382-03FA-423D-806D-4C213E8C282C}" name="Column15879"/>
    <tableColumn id="15902" xr3:uid="{41189295-67B6-4462-B101-F50EA2FBC4DC}" name="Column15880"/>
    <tableColumn id="15903" xr3:uid="{841561DB-691B-48CA-A586-ADE921B2DA16}" name="Column15881"/>
    <tableColumn id="15904" xr3:uid="{2C98FB10-3492-450B-9F88-B62EB6D3963C}" name="Column15882"/>
    <tableColumn id="15905" xr3:uid="{B43431DA-6A63-43B8-8D4C-96CA39F31AEA}" name="Column15883"/>
    <tableColumn id="15906" xr3:uid="{ACABA285-EC87-4F3A-847D-9BA8A1470757}" name="Column15884"/>
    <tableColumn id="15907" xr3:uid="{62DEBE78-9278-4A8D-B4AF-44C3F3FDF612}" name="Column15885"/>
    <tableColumn id="15908" xr3:uid="{D5FE6D46-D599-4D93-86FD-E91189710B88}" name="Column15886"/>
    <tableColumn id="15909" xr3:uid="{170229D9-DB15-4E74-8E64-C29EEDEB6068}" name="Column15887"/>
    <tableColumn id="15910" xr3:uid="{CBA62B38-9226-4592-96AE-2D7354D2C849}" name="Column15888"/>
    <tableColumn id="15911" xr3:uid="{F99D3844-E5A8-4720-B9A3-DC2C9FD65861}" name="Column15889"/>
    <tableColumn id="15912" xr3:uid="{822C6794-80A7-4DF2-A632-AED409D63D54}" name="Column15890"/>
    <tableColumn id="15913" xr3:uid="{7F5C4338-4A17-4A83-93ED-91D863ADD2E9}" name="Column15891"/>
    <tableColumn id="15914" xr3:uid="{1CE1ECC8-9862-4324-B83E-01162BF9F98E}" name="Column15892"/>
    <tableColumn id="15915" xr3:uid="{7B449D34-8CF1-422C-8F64-CEE6FC0C54D8}" name="Column15893"/>
    <tableColumn id="15916" xr3:uid="{75ED004F-A91B-4C4E-A359-B27E85036F00}" name="Column15894"/>
    <tableColumn id="15917" xr3:uid="{1B224D7A-64F1-4C10-9600-C482C9193EFB}" name="Column15895"/>
    <tableColumn id="15918" xr3:uid="{CEB43C1D-AB76-42BF-97D7-C71DD2F85BCB}" name="Column15896"/>
    <tableColumn id="15919" xr3:uid="{A3F96B62-D680-4D7E-A52D-5ED12177151E}" name="Column15897"/>
    <tableColumn id="15920" xr3:uid="{3F3D90EB-64D4-4DA7-995B-1A0BF1ABF555}" name="Column15898"/>
    <tableColumn id="15921" xr3:uid="{2A2CFB5E-A0C8-401F-83E3-4E78EA9D364A}" name="Column15899"/>
    <tableColumn id="15922" xr3:uid="{6BCB19BF-2F5D-4EC9-B8E0-C77F2F573354}" name="Column15900"/>
    <tableColumn id="15923" xr3:uid="{B07C7E27-A28C-402B-8982-F00EC1BFF05E}" name="Column15901"/>
    <tableColumn id="15924" xr3:uid="{4D3764CB-1F33-40E7-B126-EC0408446153}" name="Column15902"/>
    <tableColumn id="15925" xr3:uid="{E47206E4-BAAC-43AF-88B6-5017DB51C48B}" name="Column15903"/>
    <tableColumn id="15926" xr3:uid="{C3AD0EBC-8836-45E7-ADE6-4370C119CDA5}" name="Column15904"/>
    <tableColumn id="15927" xr3:uid="{50DC2376-9C48-4A27-B185-B776B17B99B2}" name="Column15905"/>
    <tableColumn id="15928" xr3:uid="{DE3968D6-00D7-4B4F-B295-FAC005C0DA05}" name="Column15906"/>
    <tableColumn id="15929" xr3:uid="{EE91C294-74B4-4DFD-A399-AD80B849F39A}" name="Column15907"/>
    <tableColumn id="15930" xr3:uid="{7739B94A-D2D2-428B-811E-35A8D74AA6B8}" name="Column15908"/>
    <tableColumn id="15931" xr3:uid="{D9C430D6-E433-40CB-9E9E-95E065CFA175}" name="Column15909"/>
    <tableColumn id="15932" xr3:uid="{4705926D-E6C0-4F6E-8201-1FA76EAEB525}" name="Column15910"/>
    <tableColumn id="15933" xr3:uid="{B08719E2-15F6-46AA-A186-C7FE123B75F9}" name="Column15911"/>
    <tableColumn id="15934" xr3:uid="{A95652C0-09DC-4972-B049-5BFE4F6737AE}" name="Column15912"/>
    <tableColumn id="15935" xr3:uid="{D8748F0A-FA95-4CB3-BD29-4F4B1B2A2360}" name="Column15913"/>
    <tableColumn id="15936" xr3:uid="{D3F0B423-51E7-4A5B-8A36-265049A9571D}" name="Column15914"/>
    <tableColumn id="15937" xr3:uid="{B0875281-A530-462A-B488-54074794BFBA}" name="Column15915"/>
    <tableColumn id="15938" xr3:uid="{6C647A40-0F9C-4D88-872A-7147A9D02742}" name="Column15916"/>
    <tableColumn id="15939" xr3:uid="{8C82CBF7-87DD-4B61-8931-76D8C02BDAD8}" name="Column15917"/>
    <tableColumn id="15940" xr3:uid="{8FCBC716-7C36-48FD-A9D3-5ADD576A97CA}" name="Column15918"/>
    <tableColumn id="15941" xr3:uid="{D4C7D088-02E8-4739-87B4-5A7390A8D9A5}" name="Column15919"/>
    <tableColumn id="15942" xr3:uid="{58999C67-8CF1-48F5-9F26-FE33EAE7A9E6}" name="Column15920"/>
    <tableColumn id="15943" xr3:uid="{B791C6C0-FCEE-417E-BF65-EE495CF27C52}" name="Column15921"/>
    <tableColumn id="15944" xr3:uid="{72D6A726-6D51-4415-8D29-26C75CC311C5}" name="Column15922"/>
    <tableColumn id="15945" xr3:uid="{09D4AE29-C1B9-438D-BF5A-4843BD8E0AE9}" name="Column15923"/>
    <tableColumn id="15946" xr3:uid="{E3D996C5-E43D-4DDE-B665-F9842BE7E6BF}" name="Column15924"/>
    <tableColumn id="15947" xr3:uid="{DA58BACC-8451-4AC5-AC08-4E3259D768DE}" name="Column15925"/>
    <tableColumn id="15948" xr3:uid="{ED98FD4A-0B7B-41A1-ABB0-760A7825C471}" name="Column15926"/>
    <tableColumn id="15949" xr3:uid="{5D01F4AB-0848-4DDD-BFAB-98C3D0D73D66}" name="Column15927"/>
    <tableColumn id="15950" xr3:uid="{98E790DD-5A62-4B24-9C66-0402AACF1BCE}" name="Column15928"/>
    <tableColumn id="15951" xr3:uid="{D54ED45D-36C9-4E26-BFD2-B0D031938973}" name="Column15929"/>
    <tableColumn id="15952" xr3:uid="{DD388B2B-3059-4ECC-8175-406B1571C888}" name="Column15930"/>
    <tableColumn id="15953" xr3:uid="{D4E52E13-3D55-48DD-8623-9B5D07329390}" name="Column15931"/>
    <tableColumn id="15954" xr3:uid="{B2ABC156-8A1B-43A4-9BA8-AEAD87C9CC95}" name="Column15932"/>
    <tableColumn id="15955" xr3:uid="{45F7D95D-13F0-40D5-93C4-DA79001A3875}" name="Column15933"/>
    <tableColumn id="15956" xr3:uid="{A5E3D061-25D3-407F-B48E-441A75C422A8}" name="Column15934"/>
    <tableColumn id="15957" xr3:uid="{2B128F78-1952-4AAD-81FF-A7B3A8BDD2FC}" name="Column15935"/>
    <tableColumn id="15958" xr3:uid="{57065356-60B7-49DD-AFA2-B0C4962C6D5E}" name="Column15936"/>
    <tableColumn id="15959" xr3:uid="{EA492C8C-AF51-427C-B11F-D6E846A79300}" name="Column15937"/>
    <tableColumn id="15960" xr3:uid="{AE03C791-8FBD-4244-B29F-29B0D5E773C0}" name="Column15938"/>
    <tableColumn id="15961" xr3:uid="{E7446A0D-7787-4219-8C64-CD2FCDFD8AF7}" name="Column15939"/>
    <tableColumn id="15962" xr3:uid="{54B0183B-F068-4D39-96DD-AA5681800C09}" name="Column15940"/>
    <tableColumn id="15963" xr3:uid="{447CABF7-E4CA-4CFB-9CEA-7277FB2CDDFA}" name="Column15941"/>
    <tableColumn id="15964" xr3:uid="{6FD4EC81-1167-400A-BD92-FFD8ED63320E}" name="Column15942"/>
    <tableColumn id="15965" xr3:uid="{F4D419A7-3CF5-40AC-A75F-110051C3148A}" name="Column15943"/>
    <tableColumn id="15966" xr3:uid="{9459530D-3869-4BFD-B444-0D9D52F40CCE}" name="Column15944"/>
    <tableColumn id="15967" xr3:uid="{92F163EB-452F-49EA-8B0E-81FEA672007C}" name="Column15945"/>
    <tableColumn id="15968" xr3:uid="{BD6BE1C4-F115-4190-A659-D83562A64A2F}" name="Column15946"/>
    <tableColumn id="15969" xr3:uid="{AFCADE4A-F30B-49C2-AE6D-6764719AF946}" name="Column15947"/>
    <tableColumn id="15970" xr3:uid="{CDA745F0-B253-4496-BD5F-6C06788DCCE7}" name="Column15948"/>
    <tableColumn id="15971" xr3:uid="{1FC797E6-69DF-4F0C-9CDB-D8161D55D3AA}" name="Column15949"/>
    <tableColumn id="15972" xr3:uid="{3B3468DF-A4A7-4C9C-93D0-2734F7628D48}" name="Column15950"/>
    <tableColumn id="15973" xr3:uid="{F0407F5C-1BB6-44DD-8CD6-AAC904184FBA}" name="Column15951"/>
    <tableColumn id="15974" xr3:uid="{EF61B3A8-239E-44E1-BE2D-E0A63CEC1B01}" name="Column15952"/>
    <tableColumn id="15975" xr3:uid="{A8A305A3-1133-47BB-B7E8-C6EBFD4B90A0}" name="Column15953"/>
    <tableColumn id="15976" xr3:uid="{11132CE6-63CE-41CA-B294-8EF54F31B80A}" name="Column15954"/>
    <tableColumn id="15977" xr3:uid="{9B48AC6E-C854-4842-9D71-92549245D700}" name="Column15955"/>
    <tableColumn id="15978" xr3:uid="{AF3CD61E-7F17-4BDC-8912-4A09699B979C}" name="Column15956"/>
    <tableColumn id="15979" xr3:uid="{1DC069FC-54B3-4298-8B6D-B76784B79D85}" name="Column15957"/>
    <tableColumn id="15980" xr3:uid="{DD30E7AA-7724-471C-AFF7-8C1A813F9598}" name="Column15958"/>
    <tableColumn id="15981" xr3:uid="{584AD5B4-1C36-43E9-9363-CC7E19F3422A}" name="Column15959"/>
    <tableColumn id="15982" xr3:uid="{D6CCD439-D0D9-4D6B-BE63-BEF573EE11D0}" name="Column15960"/>
    <tableColumn id="15983" xr3:uid="{39FA1359-03D7-4EA0-9350-2AF32ECDF2F4}" name="Column15961"/>
    <tableColumn id="15984" xr3:uid="{F3D7FE09-EB3A-426A-9C86-FD75AA9E1B9B}" name="Column15962"/>
    <tableColumn id="15985" xr3:uid="{A9F49388-B7E4-4D92-8106-23C6635988D1}" name="Column15963"/>
    <tableColumn id="15986" xr3:uid="{A115BD27-63DC-4358-8B66-4A615CD709E3}" name="Column15964"/>
    <tableColumn id="15987" xr3:uid="{620814CB-1FAD-423D-96FF-0F2330CADC94}" name="Column15965"/>
    <tableColumn id="15988" xr3:uid="{86F80772-4D5F-4FA3-8CBC-BA990D885223}" name="Column15966"/>
    <tableColumn id="15989" xr3:uid="{755D9EC9-38A4-418F-A507-F9F95CD34A6E}" name="Column15967"/>
    <tableColumn id="15990" xr3:uid="{77938665-8CA8-42A0-9640-E32486268BE4}" name="Column15968"/>
    <tableColumn id="15991" xr3:uid="{9EBA09D6-825F-4470-8353-3DD2C27DF352}" name="Column15969"/>
    <tableColumn id="15992" xr3:uid="{1CB0DCC7-BF74-4B8E-943C-CB7C02FFA9DE}" name="Column15970"/>
    <tableColumn id="15993" xr3:uid="{7E76A5A8-2271-4FA8-8F33-4C72D824D987}" name="Column15971"/>
    <tableColumn id="15994" xr3:uid="{797625E6-61D2-4468-AB76-D4D0C6E08A2E}" name="Column15972"/>
    <tableColumn id="15995" xr3:uid="{FE5FADDE-CD8A-4D96-9907-191EA7B6587B}" name="Column15973"/>
    <tableColumn id="15996" xr3:uid="{9529B946-3F21-46BE-B8D3-475D03B30469}" name="Column15974"/>
    <tableColumn id="15997" xr3:uid="{ADBAF869-8CEE-4F7E-9DA9-28538B3B5394}" name="Column15975"/>
    <tableColumn id="15998" xr3:uid="{E78759B5-C5B6-48B7-89C2-03787D90BFDC}" name="Column15976"/>
    <tableColumn id="15999" xr3:uid="{54343BBA-6FF9-4E06-A540-EE15A0F6AF57}" name="Column15977"/>
    <tableColumn id="16000" xr3:uid="{CA05F3F5-FE7B-497D-A2CC-9EDCE8A12E07}" name="Column15978"/>
    <tableColumn id="16001" xr3:uid="{7A73B5C7-C65F-4072-9245-46A892DE1331}" name="Column15979"/>
    <tableColumn id="16002" xr3:uid="{26907582-46E2-4928-ADF2-0CDB97FB0907}" name="Column15980"/>
    <tableColumn id="16003" xr3:uid="{0197F3DA-EEB1-4039-9E72-A0C979873F44}" name="Column15981"/>
    <tableColumn id="16004" xr3:uid="{786F78CA-FB03-401F-8244-9D83BF64EA9C}" name="Column15982"/>
    <tableColumn id="16005" xr3:uid="{07B4AD4C-66FA-4E82-BA0F-DF9789318F7C}" name="Column15983"/>
    <tableColumn id="16006" xr3:uid="{B99F53C9-E15F-4942-9D23-DA1761AA16EC}" name="Column15984"/>
    <tableColumn id="16007" xr3:uid="{1DDA8028-BCA5-4DF6-84C4-5BB53295022A}" name="Column15985"/>
    <tableColumn id="16008" xr3:uid="{3B09B916-224A-42E0-96A5-3FA84E61E29F}" name="Column15986"/>
    <tableColumn id="16009" xr3:uid="{9134157B-FBF7-4974-95B2-4F7CAAF29BD9}" name="Column15987"/>
    <tableColumn id="16010" xr3:uid="{263270EA-7B03-42F6-A172-C301FBD95BA2}" name="Column15988"/>
    <tableColumn id="16011" xr3:uid="{94A7C07A-F662-4150-BCAF-F7987D86D493}" name="Column15989"/>
    <tableColumn id="16012" xr3:uid="{450CFC26-DC36-4E94-8919-60819E6F1080}" name="Column15990"/>
    <tableColumn id="16013" xr3:uid="{A2C4148A-A4A2-4EA1-B269-CA4EE6629C74}" name="Column15991"/>
    <tableColumn id="16014" xr3:uid="{A7716954-6CD9-4497-85C1-D3870E1B575C}" name="Column15992"/>
    <tableColumn id="16015" xr3:uid="{BDE838EE-53B4-4A72-9024-5DA72D48B07E}" name="Column15993"/>
    <tableColumn id="16016" xr3:uid="{8C35489D-85CB-4A7B-9649-D129F7328707}" name="Column15994"/>
    <tableColumn id="16017" xr3:uid="{9AFBEA30-5EB3-4BFD-8F3B-C4AED64F69B0}" name="Column15995"/>
    <tableColumn id="16018" xr3:uid="{256405A4-18F2-4217-817D-F8CAC91BC198}" name="Column15996"/>
    <tableColumn id="16019" xr3:uid="{9F41E6C3-4157-44F3-ACBF-274554A54D07}" name="Column15997"/>
    <tableColumn id="16020" xr3:uid="{217A2DC7-889A-46D7-9209-742DEFBAE2C9}" name="Column15998"/>
    <tableColumn id="16021" xr3:uid="{E4FA6672-FDA4-4BB9-B0F2-F94FCB8FC4AA}" name="Column15999"/>
    <tableColumn id="16022" xr3:uid="{F2971445-80DC-4494-B20A-1155A85F8B82}" name="Column16000"/>
    <tableColumn id="16023" xr3:uid="{8F21616F-799C-47A5-954D-EF50405CA572}" name="Column16001"/>
    <tableColumn id="16024" xr3:uid="{7383FDF9-2F70-440F-9340-F49E8A3DDB64}" name="Column16002"/>
    <tableColumn id="16025" xr3:uid="{C22C6D27-B616-4C0F-B656-70CDB01A561D}" name="Column16003"/>
    <tableColumn id="16026" xr3:uid="{793F5AFB-9230-4484-A821-AD5B1F684476}" name="Column16004"/>
    <tableColumn id="16027" xr3:uid="{FF732999-958B-45C3-BD88-6B75A089BCC2}" name="Column16005"/>
    <tableColumn id="16028" xr3:uid="{C50F7B23-3D93-4588-B445-13CB407D218F}" name="Column16006"/>
    <tableColumn id="16029" xr3:uid="{85CC5245-484E-49EE-BB6B-6766A4036BC8}" name="Column16007"/>
    <tableColumn id="16030" xr3:uid="{ECAA1632-81D1-40FB-905F-20939A88E434}" name="Column16008"/>
    <tableColumn id="16031" xr3:uid="{1C7FA935-1256-40B3-AF53-1446834C4E95}" name="Column16009"/>
    <tableColumn id="16032" xr3:uid="{88762CC1-2F48-4EE5-B0C0-6F09A8F45822}" name="Column16010"/>
    <tableColumn id="16033" xr3:uid="{0DE9EB7E-4252-4364-9C2F-A1E6A42F10D5}" name="Column16011"/>
    <tableColumn id="16034" xr3:uid="{025D5316-3B7E-498D-B2F7-40BA198576FB}" name="Column16012"/>
    <tableColumn id="16035" xr3:uid="{90AA9EFD-F9F6-4125-A550-6CEA0C64659F}" name="Column16013"/>
    <tableColumn id="16036" xr3:uid="{0DC6F55A-98C2-445D-882D-F5CB48051C97}" name="Column16014"/>
    <tableColumn id="16037" xr3:uid="{E22F84A3-D1C5-4356-8CE3-82C3DB65D31E}" name="Column16015"/>
    <tableColumn id="16038" xr3:uid="{5911086A-CD37-4849-819B-8E31331B40E0}" name="Column16016"/>
    <tableColumn id="16039" xr3:uid="{52C18E4B-A13B-4679-9A70-49AE4131F368}" name="Column16017"/>
    <tableColumn id="16040" xr3:uid="{CB0444DE-4562-4C79-AD4D-E1AA4EAC365E}" name="Column16018"/>
    <tableColumn id="16041" xr3:uid="{0AA54FF6-DB8F-483B-9ABD-48DFAAD2E11A}" name="Column16019"/>
    <tableColumn id="16042" xr3:uid="{924F83B3-CAAC-4697-B71F-9A151D3890A1}" name="Column16020"/>
    <tableColumn id="16043" xr3:uid="{F94EC9C8-E514-4C41-8D48-EEB5A6A28D05}" name="Column16021"/>
    <tableColumn id="16044" xr3:uid="{9BFD1E8A-3FD0-4F6B-ADC7-EBD744B4E2D6}" name="Column16022"/>
    <tableColumn id="16045" xr3:uid="{85BEB4CE-3CC7-4B59-A5AC-0F48240463A4}" name="Column16023"/>
    <tableColumn id="16046" xr3:uid="{30312D2B-8B23-4792-9689-8F1F5C1B74CB}" name="Column16024"/>
    <tableColumn id="16047" xr3:uid="{8402303E-7BAB-47B5-B443-9A587FC6869D}" name="Column16025"/>
    <tableColumn id="16048" xr3:uid="{7E76A38D-D10B-4FFC-A36F-BCC11D21D75B}" name="Column16026"/>
    <tableColumn id="16049" xr3:uid="{347609FE-52B4-4B1F-8712-464420C54A38}" name="Column16027"/>
    <tableColumn id="16050" xr3:uid="{84BBFD88-D02A-41F1-8033-65030D044801}" name="Column16028"/>
    <tableColumn id="16051" xr3:uid="{FB747C43-5E35-4A80-B8C2-1A6721F23092}" name="Column16029"/>
    <tableColumn id="16052" xr3:uid="{41076D7C-AFEC-4555-AEA6-B91D0B7106E9}" name="Column16030"/>
    <tableColumn id="16053" xr3:uid="{468E3DB9-5515-42E8-B06E-6EF48E4A4F54}" name="Column16031"/>
    <tableColumn id="16054" xr3:uid="{1AB266C0-A5B2-4634-A368-1CF2327A7CFA}" name="Column16032"/>
    <tableColumn id="16055" xr3:uid="{835A25C6-552E-4629-AE5E-403D965642FD}" name="Column16033"/>
    <tableColumn id="16056" xr3:uid="{5D85C38D-322D-420E-B39A-FDD4BD3FEE88}" name="Column16034"/>
    <tableColumn id="16057" xr3:uid="{F652B633-B70B-4876-9B29-58F842148BD9}" name="Column16035"/>
    <tableColumn id="16058" xr3:uid="{1CB4B141-69E2-435E-8EF0-DE325E87D13F}" name="Column16036"/>
    <tableColumn id="16059" xr3:uid="{A9C92759-EC26-44FF-860F-7F0DA1DF03C3}" name="Column16037"/>
    <tableColumn id="16060" xr3:uid="{8EE5E323-DC2C-4E9F-89CA-5B08A7BBB415}" name="Column16038"/>
    <tableColumn id="16061" xr3:uid="{220438A2-9667-4B90-94EC-82D06ABD0E4D}" name="Column16039"/>
    <tableColumn id="16062" xr3:uid="{0350CDA9-E51F-4B36-8C0B-6A41ABDCBEBB}" name="Column16040"/>
    <tableColumn id="16063" xr3:uid="{E3271CD1-D319-40C8-A884-F8C64306D9F1}" name="Column16041"/>
    <tableColumn id="16064" xr3:uid="{004A007F-4650-4578-AEC4-194525EDB82E}" name="Column16042"/>
    <tableColumn id="16065" xr3:uid="{1BE8299F-604C-4791-9456-4AD24EF977CD}" name="Column16043"/>
    <tableColumn id="16066" xr3:uid="{F87985F4-CC1F-47EA-A4FC-5EE9E1984DA9}" name="Column16044"/>
    <tableColumn id="16067" xr3:uid="{67C038EA-DF40-4349-A0AD-0B7E9425C855}" name="Column16045"/>
    <tableColumn id="16068" xr3:uid="{07620739-09C4-42A5-BC28-AA155BFE3BB6}" name="Column16046"/>
    <tableColumn id="16069" xr3:uid="{C46EDA00-F15F-4F3F-814B-190AEA3AB6FE}" name="Column16047"/>
    <tableColumn id="16070" xr3:uid="{089A5494-68FD-420E-90C5-78B703F87ADA}" name="Column16048"/>
    <tableColumn id="16071" xr3:uid="{7A77D889-9205-423E-90C8-F56A7AB6188E}" name="Column16049"/>
    <tableColumn id="16072" xr3:uid="{1F5F20FD-01B5-42F2-8CF0-B0CC8E5025DD}" name="Column16050"/>
    <tableColumn id="16073" xr3:uid="{1990E986-ECE7-4091-83D9-0093C9624D68}" name="Column16051"/>
    <tableColumn id="16074" xr3:uid="{ADA9F446-4BFD-42E1-87AD-79EB98328214}" name="Column16052"/>
    <tableColumn id="16075" xr3:uid="{7D2A08A4-623B-43C6-A19F-DDCAE61F7770}" name="Column16053"/>
    <tableColumn id="16076" xr3:uid="{8140E187-05C2-4817-863D-EDB1F5E0D435}" name="Column16054"/>
    <tableColumn id="16077" xr3:uid="{B70643C4-DDFD-4600-993F-1C9FE8823E2E}" name="Column16055"/>
    <tableColumn id="16078" xr3:uid="{4BE1336E-F8B5-4165-93CA-06368DA92D99}" name="Column16056"/>
    <tableColumn id="16079" xr3:uid="{9B0AAF5F-B68B-4891-90CF-B107CBD43FD1}" name="Column16057"/>
    <tableColumn id="16080" xr3:uid="{DB51B446-D3DD-4AEF-8533-15770E60FAB2}" name="Column16058"/>
    <tableColumn id="16081" xr3:uid="{50A2D50A-7C0C-431F-8072-992E7A5C0301}" name="Column16059"/>
    <tableColumn id="16082" xr3:uid="{56F23300-7C0B-4C8E-B183-ECAF92F8CEFA}" name="Column16060"/>
    <tableColumn id="16083" xr3:uid="{4F4DA00B-7D2D-494F-9F65-E65C45E82A34}" name="Column16061"/>
    <tableColumn id="16084" xr3:uid="{B8CB91D9-0CA2-400E-9FF2-3D0405E1AB22}" name="Column16062"/>
    <tableColumn id="16085" xr3:uid="{077D8892-0A1A-48F0-9D06-80898D5859FA}" name="Column16063"/>
    <tableColumn id="16086" xr3:uid="{78E0B16E-6514-47FD-8BB7-A26BE20C97BC}" name="Column16064"/>
    <tableColumn id="16087" xr3:uid="{43D4B42A-A0F7-4211-A707-7907E01B93DF}" name="Column16065"/>
    <tableColumn id="16088" xr3:uid="{F3CFB66E-B81A-4739-8701-BE18A8C68FB7}" name="Column16066"/>
    <tableColumn id="16089" xr3:uid="{6C0CCF66-0438-4DB6-83EE-DD0C0B319B2F}" name="Column16067"/>
    <tableColumn id="16090" xr3:uid="{E8DFE943-9036-447D-A890-A658B5C12580}" name="Column16068"/>
    <tableColumn id="16091" xr3:uid="{4363926B-B3E0-4441-840E-8FCCA354FCC0}" name="Column16069"/>
    <tableColumn id="16092" xr3:uid="{DEFDE2D8-8294-408B-ADA2-D5071C5DA5C1}" name="Column16070"/>
    <tableColumn id="16093" xr3:uid="{8772A95A-A486-4CA5-84E7-E84871C951CB}" name="Column16071"/>
    <tableColumn id="16094" xr3:uid="{EA2FC581-153C-41DE-A17E-B4FB2ABA98CE}" name="Column16072"/>
    <tableColumn id="16095" xr3:uid="{3479028A-D0A5-4E91-ACD3-D17BC5EDF8C6}" name="Column16073"/>
    <tableColumn id="16096" xr3:uid="{1022C7D9-9E92-4E35-BB7E-E8D284BADA9F}" name="Column16074"/>
    <tableColumn id="16097" xr3:uid="{1EA25D01-1785-4687-85B6-005CE9CC4250}" name="Column16075"/>
    <tableColumn id="16098" xr3:uid="{091AF0C3-85F4-4776-A834-06288687701B}" name="Column16076"/>
    <tableColumn id="16099" xr3:uid="{F13C6226-6E67-4749-9561-72C55579E8C5}" name="Column16077"/>
    <tableColumn id="16100" xr3:uid="{96174882-AA3F-45FB-A1C8-0FD16B998B7A}" name="Column16078"/>
    <tableColumn id="16101" xr3:uid="{0AE360A6-8553-454D-88EF-B44DB7068A44}" name="Column16079"/>
    <tableColumn id="16102" xr3:uid="{9ED95EBB-C795-4E90-9B07-AEB3952480CB}" name="Column16080"/>
    <tableColumn id="16103" xr3:uid="{7AC34C9A-0D1F-4333-8EAE-8E01FCC393C3}" name="Column16081"/>
    <tableColumn id="16104" xr3:uid="{80041FDD-6C3C-451E-A6E3-44747D56CD86}" name="Column16082"/>
    <tableColumn id="16105" xr3:uid="{BD9C9704-1771-440A-A8B2-3755F50112C9}" name="Column16083"/>
    <tableColumn id="16106" xr3:uid="{5C3CE66C-F6F7-41D1-B9BF-069EFAEB4E53}" name="Column16084"/>
    <tableColumn id="16107" xr3:uid="{7C9BD9D9-7BC7-4A94-94DC-2962A5842397}" name="Column16085"/>
    <tableColumn id="16108" xr3:uid="{95644F3E-9AC8-4EB5-87DF-A93BCE44912D}" name="Column16086"/>
    <tableColumn id="16109" xr3:uid="{003BE24C-64ED-438F-986F-931BAA856DB8}" name="Column16087"/>
    <tableColumn id="16110" xr3:uid="{B9B87FE7-02DE-4153-A9FB-BB6AC3773CB0}" name="Column16088"/>
    <tableColumn id="16111" xr3:uid="{E2EDDC5A-BA38-4339-B9DA-04BF29039302}" name="Column16089"/>
    <tableColumn id="16112" xr3:uid="{D91830F0-7F27-46CB-98B0-F98CB00295FB}" name="Column16090"/>
    <tableColumn id="16113" xr3:uid="{DA76C8EC-BF23-4581-B10F-9AABCBD09E9A}" name="Column16091"/>
    <tableColumn id="16114" xr3:uid="{A01BD7F2-1FC3-4C51-B632-67A95B5AF10B}" name="Column16092"/>
    <tableColumn id="16115" xr3:uid="{4E6E8EC0-6A51-4D81-A63B-4179A7D9C14B}" name="Column16093"/>
    <tableColumn id="16116" xr3:uid="{74565FD0-DA75-46F3-AA9A-6330E0BAE30D}" name="Column16094"/>
    <tableColumn id="16117" xr3:uid="{54795ED0-BFCC-427A-A89A-FFF4F6F32902}" name="Column16095"/>
    <tableColumn id="16118" xr3:uid="{E5989BF9-C756-4BB6-8BEC-3E327967F363}" name="Column16096"/>
    <tableColumn id="16119" xr3:uid="{184395B9-C8F6-4557-8668-6FA933775E01}" name="Column16097"/>
    <tableColumn id="16120" xr3:uid="{7B67D3D3-F605-4A80-B406-55C7B79AF663}" name="Column16098"/>
    <tableColumn id="16121" xr3:uid="{04DD6056-FBB1-4BD4-95B4-F54E7ABA88BF}" name="Column16099"/>
    <tableColumn id="16122" xr3:uid="{6B974AE3-3EB8-4E62-BE53-8242197492D7}" name="Column16100"/>
    <tableColumn id="16123" xr3:uid="{81E1B3AF-DBC2-42B1-A9CA-ABD62A64F8B3}" name="Column16101"/>
    <tableColumn id="16124" xr3:uid="{F99C5221-0E2C-4BFD-A708-5F4BC83CC232}" name="Column16102"/>
    <tableColumn id="16125" xr3:uid="{E815DADF-F249-43C2-A894-DF230F187B36}" name="Column16103"/>
    <tableColumn id="16126" xr3:uid="{F25C1214-4BFF-44C9-85E8-862FCDD0E9AD}" name="Column16104"/>
    <tableColumn id="16127" xr3:uid="{6B1AF389-9D96-420F-B09A-FF0B7607A27A}" name="Column16105"/>
    <tableColumn id="16128" xr3:uid="{527365D1-D8CA-408A-94FA-A9D9D9A0D00F}" name="Column16106"/>
    <tableColumn id="16129" xr3:uid="{1E99C3F0-98E0-435A-A858-131C7C1226CF}" name="Column16107"/>
    <tableColumn id="16130" xr3:uid="{79E3EDE2-1547-4393-AF6C-F2828D6934E6}" name="Column16108"/>
    <tableColumn id="16131" xr3:uid="{6B74FB85-0E11-4F96-B2BF-21CB41BC0108}" name="Column16109"/>
    <tableColumn id="16132" xr3:uid="{2434BA5C-65CB-4F8B-8B96-CEDB98BD5C09}" name="Column16110"/>
    <tableColumn id="16133" xr3:uid="{7C6E5BD6-7BAE-41F6-9B3F-62C1C256ED62}" name="Column16111"/>
    <tableColumn id="16134" xr3:uid="{3D35A66C-25BA-4A84-A66D-6772D6CB2356}" name="Column16112"/>
    <tableColumn id="16135" xr3:uid="{35F5EFFD-6C8C-4ACB-89E7-F3CCABD914D6}" name="Column16113"/>
    <tableColumn id="16136" xr3:uid="{E47BB848-9204-4906-AE9B-0086B7CFCF26}" name="Column16114"/>
    <tableColumn id="16137" xr3:uid="{C9F6788C-7C78-4585-958B-CAE2B65F26CA}" name="Column16115"/>
    <tableColumn id="16138" xr3:uid="{F45122AB-0656-4AF9-9384-D2393BAA0896}" name="Column16116"/>
    <tableColumn id="16139" xr3:uid="{6992442D-5E12-4FD2-AA6C-B9484D95E439}" name="Column16117"/>
    <tableColumn id="16140" xr3:uid="{DD7B5DD5-96D4-4433-B1C6-4ADFA7C2D94B}" name="Column16118"/>
    <tableColumn id="16141" xr3:uid="{0B67E11E-4A40-4C56-B5FB-51D49A452C78}" name="Column16119"/>
    <tableColumn id="16142" xr3:uid="{8276B7E4-7B65-4515-BD4D-93554974A7D5}" name="Column16120"/>
    <tableColumn id="16143" xr3:uid="{93D63BEB-9F41-4D1F-A3A9-A43C912D57E0}" name="Column16121"/>
    <tableColumn id="16144" xr3:uid="{F42C4E35-728C-43B3-9E87-DE71C58CEB38}" name="Column16122"/>
    <tableColumn id="16145" xr3:uid="{2EF900E3-059B-4594-8CBD-B462FACE7AAE}" name="Column16123"/>
    <tableColumn id="16146" xr3:uid="{301E7C2D-E8D7-4E36-B505-081B7C43F12D}" name="Column16124"/>
    <tableColumn id="16147" xr3:uid="{2ACFEF22-78D2-48FD-8B0B-B11C67F12A17}" name="Column16125"/>
    <tableColumn id="16148" xr3:uid="{4B581F14-B4D2-4183-BA01-EB979C0D6907}" name="Column16126"/>
    <tableColumn id="16149" xr3:uid="{4F9F7E6E-B2C9-4EAC-B798-AC3025F666B8}" name="Column16127"/>
    <tableColumn id="16150" xr3:uid="{413329B1-2EDB-44CC-9418-EDE712437E6A}" name="Column16128"/>
    <tableColumn id="16151" xr3:uid="{20633ECE-1400-4B30-9D56-D818FF4E9C3B}" name="Column16129"/>
    <tableColumn id="16152" xr3:uid="{0846B4DB-39CB-4E59-93C6-8E7802459BD6}" name="Column16130"/>
    <tableColumn id="16153" xr3:uid="{543AA975-28F1-4EE2-A1E4-CABC784E2DA4}" name="Column16131"/>
    <tableColumn id="16154" xr3:uid="{4865335E-790E-4BE1-8DA7-CF8F988969C0}" name="Column16132"/>
    <tableColumn id="16155" xr3:uid="{F76DCDB9-6E4B-43B0-B0A9-4C0EED029AF4}" name="Column16133"/>
    <tableColumn id="16156" xr3:uid="{338D541B-2382-4B0F-83FC-10AD684F557C}" name="Column16134"/>
    <tableColumn id="16157" xr3:uid="{E0FE1AEF-2FCC-4114-8AA9-B7A986D6F9B8}" name="Column16135"/>
    <tableColumn id="16158" xr3:uid="{AF7D236B-4BF2-4296-B5B6-83FC6BF22F3D}" name="Column16136"/>
    <tableColumn id="16159" xr3:uid="{22C9FC4E-6796-417C-9A74-ADD1C438BFF0}" name="Column16137"/>
    <tableColumn id="16160" xr3:uid="{C30FF5D3-81A1-4B9A-B431-6CAC0810636F}" name="Column16138"/>
    <tableColumn id="16161" xr3:uid="{D1F37B04-ED88-45BE-A471-E29F94354ABE}" name="Column16139"/>
    <tableColumn id="16162" xr3:uid="{D353B44B-CACD-40FA-A8A6-628A2709B203}" name="Column16140"/>
    <tableColumn id="16163" xr3:uid="{E981FEE9-FB8D-43EC-8106-17E819FC7E5F}" name="Column16141"/>
    <tableColumn id="16164" xr3:uid="{4CBE66F1-F9B4-4887-A920-7127AD97FCF6}" name="Column16142"/>
    <tableColumn id="16165" xr3:uid="{BDBEE0D7-B388-44B6-A8A8-7DD6006ADD3C}" name="Column16143"/>
    <tableColumn id="16166" xr3:uid="{FB3EB041-A187-4D12-BF10-26684CAFB93C}" name="Column16144"/>
    <tableColumn id="16167" xr3:uid="{2D0C637B-F490-4E75-8687-66171B7E6D09}" name="Column16145"/>
    <tableColumn id="16168" xr3:uid="{BB655729-9B2F-4D6F-8E52-751DB9720C48}" name="Column16146"/>
    <tableColumn id="16169" xr3:uid="{191642D6-CF14-484D-A0D6-6017F70EA2C2}" name="Column16147"/>
    <tableColumn id="16170" xr3:uid="{71A28C97-6D73-4579-9CAB-AD7E16E1E45D}" name="Column16148"/>
    <tableColumn id="16171" xr3:uid="{147F1B5F-52C8-4C05-BEAA-47D2FB2EBDD9}" name="Column16149"/>
    <tableColumn id="16172" xr3:uid="{7FD4DF65-750E-41CC-A16B-9A2227D7F553}" name="Column16150"/>
    <tableColumn id="16173" xr3:uid="{70B3ADCE-E5E1-406D-83AF-310771E4FB55}" name="Column16151"/>
    <tableColumn id="16174" xr3:uid="{356D6BCF-18D2-468C-86A5-6138B0DC4F77}" name="Column16152"/>
    <tableColumn id="16175" xr3:uid="{AD42A321-C0AA-4D2B-975E-DE0B3E314334}" name="Column16153"/>
    <tableColumn id="16176" xr3:uid="{F393B7F4-C9F1-439F-BA1B-96C7C26B87E6}" name="Column16154"/>
    <tableColumn id="16177" xr3:uid="{FD0628F7-EDE2-4F8D-977A-BDBB8122A00F}" name="Column16155"/>
    <tableColumn id="16178" xr3:uid="{E30D8013-8DBC-41FE-A029-580FAF906EC9}" name="Column16156"/>
    <tableColumn id="16179" xr3:uid="{87C61F79-03F4-4949-8D0C-22DE33CF3D91}" name="Column16157"/>
    <tableColumn id="16180" xr3:uid="{0DFF1681-6032-4712-9A51-5FB0C61D659E}" name="Column16158"/>
    <tableColumn id="16181" xr3:uid="{05F6B5B7-7B2D-4811-9152-377319FFCE17}" name="Column16159"/>
    <tableColumn id="16182" xr3:uid="{87AAD886-CA58-432C-BC4A-C232FEA87E5A}" name="Column16160"/>
    <tableColumn id="16183" xr3:uid="{BD22C3F4-D7E2-4D7F-B0EB-6C07C81A90F6}" name="Column16161"/>
    <tableColumn id="16184" xr3:uid="{EF716CA5-DB4B-4D51-ADD2-E70803421156}" name="Column16162"/>
    <tableColumn id="16185" xr3:uid="{8F0E3C1C-502E-42FE-A615-2CCBD15A3E44}" name="Column16163"/>
    <tableColumn id="16186" xr3:uid="{8B650BA7-AE8B-4C43-A6E5-02694BE45D49}" name="Column16164"/>
    <tableColumn id="16187" xr3:uid="{816C2640-4E3F-44CE-A69A-D4404525A9FF}" name="Column16165"/>
    <tableColumn id="16188" xr3:uid="{E4A4711F-A13A-4917-9CAB-3597CB6F8118}" name="Column16166"/>
    <tableColumn id="16189" xr3:uid="{6C21BBE2-DE0D-44E4-97BF-EF881C9AAB85}" name="Column16167"/>
    <tableColumn id="16190" xr3:uid="{CAFB7E68-9F3C-4435-8F2E-2C0C1121D4F8}" name="Column16168"/>
    <tableColumn id="16191" xr3:uid="{8363B58F-1D59-4BBB-B70F-ED8123C42BE1}" name="Column16169"/>
    <tableColumn id="16192" xr3:uid="{6294C9AF-22D2-4AD6-80C3-8809E5B9083A}" name="Column16170"/>
    <tableColumn id="16193" xr3:uid="{65A26924-5B46-4D76-97C0-FBDFFD1DEF57}" name="Column16171"/>
    <tableColumn id="16194" xr3:uid="{A6DCE871-C814-4DB7-891C-869A9AFBA419}" name="Column16172"/>
    <tableColumn id="16195" xr3:uid="{DE47B737-F88F-4DA4-A4F5-6FBB9C1D30BA}" name="Column16173"/>
    <tableColumn id="16196" xr3:uid="{3C41417D-6A20-4A22-9E68-0FE56A300AC2}" name="Column16174"/>
    <tableColumn id="16197" xr3:uid="{3FFC430A-B606-4462-8F39-8DC588160B8D}" name="Column16175"/>
    <tableColumn id="16198" xr3:uid="{A08113DE-E952-44EE-9BD9-5ED0B7245353}" name="Column16176"/>
    <tableColumn id="16199" xr3:uid="{F5B0CBE2-4EB4-4B71-91E1-2F50FF772B41}" name="Column16177"/>
    <tableColumn id="16200" xr3:uid="{7C8D3E64-512E-4FF7-A4E7-A49C7315FE51}" name="Column16178"/>
    <tableColumn id="16201" xr3:uid="{996FCD72-AA28-4073-9661-01E08C652C84}" name="Column16179"/>
    <tableColumn id="16202" xr3:uid="{A717B857-787A-478E-B2FA-40F17EA8DFBF}" name="Column16180"/>
    <tableColumn id="16203" xr3:uid="{2BA1A7F0-4871-4122-B91D-568501156EFC}" name="Column16181"/>
    <tableColumn id="16204" xr3:uid="{A83AE23C-26C5-4E49-AFBF-4E1D3A29D5A1}" name="Column16182"/>
    <tableColumn id="16205" xr3:uid="{F0384474-3989-4C53-ACF3-0111545930CE}" name="Column16183"/>
    <tableColumn id="16206" xr3:uid="{B6C04B27-7274-4244-B2B3-8D03B5FF3037}" name="Column16184"/>
    <tableColumn id="16207" xr3:uid="{8724761C-838D-4CCD-8755-A108B7C9FE85}" name="Column16185"/>
    <tableColumn id="16208" xr3:uid="{DE5DC396-7886-4D53-A31F-178C001D0B83}" name="Column16186"/>
    <tableColumn id="16209" xr3:uid="{81C4FBAE-1AAE-4FC1-A463-75B4296FBDB2}" name="Column16187"/>
    <tableColumn id="16210" xr3:uid="{C9CFFD61-4793-423C-BA75-C26E2E6E82AC}" name="Column16188"/>
    <tableColumn id="16211" xr3:uid="{082C6455-DBE8-4CC6-8513-4B477CC6211C}" name="Column16189"/>
    <tableColumn id="16212" xr3:uid="{5685E91C-F879-4FFA-B0E0-BDBC46EC788B}" name="Column16190"/>
    <tableColumn id="16213" xr3:uid="{718592F9-022F-460C-A9F3-3537C58D96B5}" name="Column16191"/>
    <tableColumn id="16214" xr3:uid="{71F4F4E6-79D9-4B45-9E2C-AB640F16C524}" name="Column16192"/>
    <tableColumn id="16215" xr3:uid="{A2FD915D-DA13-4559-8ABA-AC8EE31E28DD}" name="Column16193"/>
    <tableColumn id="16216" xr3:uid="{60C8E2D3-98EE-4AB3-B3EF-21E37E4BC8E1}" name="Column16194"/>
    <tableColumn id="16217" xr3:uid="{31437D4F-26FA-49C6-B30F-306BC85C1C88}" name="Column16195"/>
    <tableColumn id="16218" xr3:uid="{07549C11-6FFE-439E-B7F2-4577B1C2F8D4}" name="Column16196"/>
    <tableColumn id="16219" xr3:uid="{4BB3727C-1A9C-466C-83F1-1B3702ECA8CD}" name="Column16197"/>
    <tableColumn id="16220" xr3:uid="{B103BF07-BFCB-4584-A195-243004356CC9}" name="Column16198"/>
    <tableColumn id="16221" xr3:uid="{611544E6-7FB6-4B26-ADDB-21CC245D9D06}" name="Column16199"/>
    <tableColumn id="16222" xr3:uid="{6599DF31-4AAD-4413-AC71-C4F9EF8FB8D1}" name="Column16200"/>
    <tableColumn id="16223" xr3:uid="{A03F8A82-6FC8-489D-BFB7-E58E4BF05274}" name="Column16201"/>
    <tableColumn id="16224" xr3:uid="{559AD9DD-1229-4994-B12B-47EE31FEF1BC}" name="Column16202"/>
    <tableColumn id="16225" xr3:uid="{F961B74E-C9F6-4E6A-B8E4-6DE544C2D2E1}" name="Column16203"/>
    <tableColumn id="16226" xr3:uid="{EEB56EBB-EC83-45F5-B0FD-09EFF10A3726}" name="Column16204"/>
    <tableColumn id="16227" xr3:uid="{EAB05F87-A069-43C3-B2E0-7C323A8C5D17}" name="Column16205"/>
    <tableColumn id="16228" xr3:uid="{39C4B325-DCA7-4A89-B7FE-9D75A145E3A9}" name="Column16206"/>
    <tableColumn id="16229" xr3:uid="{05DA5791-709D-4C02-B6D2-7ACD8ABC4809}" name="Column16207"/>
    <tableColumn id="16230" xr3:uid="{98EFC911-C5FF-4D31-BECA-8EC3D3E9868C}" name="Column16208"/>
    <tableColumn id="16231" xr3:uid="{401727D4-535F-475E-9207-52FA9B70BE8C}" name="Column16209"/>
    <tableColumn id="16232" xr3:uid="{624D08F3-4381-441B-B440-9B1FC3EAD4A8}" name="Column16210"/>
    <tableColumn id="16233" xr3:uid="{FDA3B870-B87A-4EED-97D2-BE5AADCFBBD4}" name="Column16211"/>
    <tableColumn id="16234" xr3:uid="{927454AA-6BD2-4767-8B05-48A76DC31F9B}" name="Column16212"/>
    <tableColumn id="16235" xr3:uid="{95A283BD-2243-4799-982F-871DF0D5D094}" name="Column16213"/>
    <tableColumn id="16236" xr3:uid="{57DE8B27-8912-4D7F-86A8-D40FA856C06B}" name="Column16214"/>
    <tableColumn id="16237" xr3:uid="{5E0D0F2A-F668-4A8D-87D5-2A25FD07F127}" name="Column16215"/>
    <tableColumn id="16238" xr3:uid="{8BD325E6-D3EC-470E-BADF-6E71BF4D9FCD}" name="Column16216"/>
    <tableColumn id="16239" xr3:uid="{BD8D8B4D-FC8C-4F90-916C-C5BF616D008B}" name="Column16217"/>
    <tableColumn id="16240" xr3:uid="{88D33F57-1A17-4F0C-8A78-905FB48A99C0}" name="Column16218"/>
    <tableColumn id="16241" xr3:uid="{3AF2FE78-FDCA-426B-9748-94F4601391F2}" name="Column16219"/>
    <tableColumn id="16242" xr3:uid="{93E21871-EEC0-4A73-A4E4-6429B9DB5D3A}" name="Column16220"/>
    <tableColumn id="16243" xr3:uid="{EAB75BA4-9023-42B3-A370-DE043E192A45}" name="Column16221"/>
    <tableColumn id="16244" xr3:uid="{F3E108A0-909F-48BA-9F1C-F1F4EC6A7450}" name="Column16222"/>
    <tableColumn id="16245" xr3:uid="{4B699540-BC3D-40A3-A3AA-EC49E3934A1F}" name="Column16223"/>
    <tableColumn id="16246" xr3:uid="{14B7AAC9-D50E-486A-9A02-3ED5F2DC201F}" name="Column16224"/>
    <tableColumn id="16247" xr3:uid="{1671F17C-9C4B-4B7D-B7ED-0488CC4D0F2C}" name="Column16225"/>
    <tableColumn id="16248" xr3:uid="{9256C150-64A8-4B96-A9E1-8637C1792879}" name="Column16226"/>
    <tableColumn id="16249" xr3:uid="{06AE817A-4A9D-4F45-B38F-126E5F2D2191}" name="Column16227"/>
    <tableColumn id="16250" xr3:uid="{4FA1E60F-ECFD-41AD-B6A3-7F09FE7BD053}" name="Column16228"/>
    <tableColumn id="16251" xr3:uid="{FC950782-F5A1-4212-887E-BB72CC3F128C}" name="Column16229"/>
    <tableColumn id="16252" xr3:uid="{F5435C25-1C36-4CBF-A271-1C873780C055}" name="Column16230"/>
    <tableColumn id="16253" xr3:uid="{9CA52753-A4A1-4612-B8DA-AF4B371E07DB}" name="Column16231"/>
    <tableColumn id="16254" xr3:uid="{BB9F8301-96E6-43CF-BA37-8105A8690273}" name="Column16232"/>
    <tableColumn id="16255" xr3:uid="{A99A5573-AD8D-4193-A8D0-FCA250ABAD22}" name="Column16233"/>
    <tableColumn id="16256" xr3:uid="{AE33BE39-8804-438A-AE93-B9055C6F292A}" name="Column16234"/>
    <tableColumn id="16257" xr3:uid="{36F90CFF-BA1E-4AF7-9864-D378E832FCC2}" name="Column16235"/>
    <tableColumn id="16258" xr3:uid="{842C2D2F-2F16-4E57-8C44-7439A8B238AC}" name="Column16236"/>
    <tableColumn id="16259" xr3:uid="{4A01415B-92FC-4D9E-AC2E-2BA9BCE22302}" name="Column16237"/>
    <tableColumn id="16260" xr3:uid="{5D0EBF32-21BC-4A98-8384-E5AE23C81A8D}" name="Column16238"/>
    <tableColumn id="16261" xr3:uid="{2FADEF7A-3671-4251-A445-0BA970D65D89}" name="Column16239"/>
    <tableColumn id="16262" xr3:uid="{612A7471-BD15-4E1E-8DFD-D0F9B7D10175}" name="Column16240"/>
    <tableColumn id="16263" xr3:uid="{C74F3672-FE3A-433B-B1E5-4D8FB791ED8C}" name="Column16241"/>
    <tableColumn id="16264" xr3:uid="{948603E6-2C9A-4767-A807-B920A60C88B2}" name="Column16242"/>
    <tableColumn id="16265" xr3:uid="{E0E1886E-9973-4FE5-BC43-8F6F50799743}" name="Column16243"/>
    <tableColumn id="16266" xr3:uid="{B60D1745-ADF1-4265-BA00-4247ADC5F5DC}" name="Column16244"/>
    <tableColumn id="16267" xr3:uid="{C76CAF45-BA92-497A-9B1D-61AD5B1AAE54}" name="Column16245"/>
    <tableColumn id="16268" xr3:uid="{E12CF83A-7D63-4740-BF24-619E74509A30}" name="Column16246"/>
    <tableColumn id="16269" xr3:uid="{630F6EB2-4E9C-40B1-88A4-16447EF15728}" name="Column16247"/>
    <tableColumn id="16270" xr3:uid="{5573EED5-1D00-4A69-8DC5-6D972E483189}" name="Column16248"/>
    <tableColumn id="16271" xr3:uid="{8905A3F1-1B48-42A8-8F9E-DB1F9A57F437}" name="Column16249"/>
    <tableColumn id="16272" xr3:uid="{12AF4C9D-24A5-46EA-894D-AE9E7DCFB384}" name="Column16250"/>
    <tableColumn id="16273" xr3:uid="{C5B31A66-B381-4726-8D15-64E589AFDD50}" name="Column16251"/>
    <tableColumn id="16274" xr3:uid="{652190CF-1C86-4E80-B2A0-422243D94FE6}" name="Column16252"/>
    <tableColumn id="16275" xr3:uid="{4A5B8B08-D9E1-42E5-A96C-E965044FAA5E}" name="Column16253"/>
    <tableColumn id="16276" xr3:uid="{0AFDC8AB-2360-4CE2-8F26-6FEB9D417AEE}" name="Column16254"/>
    <tableColumn id="16277" xr3:uid="{1BA6DF1E-C715-411E-AEF0-D91D3F98A81C}" name="Column16255"/>
    <tableColumn id="16278" xr3:uid="{1F98B8A2-D364-4A31-82FD-C698F9BAC30E}" name="Column16256"/>
    <tableColumn id="16279" xr3:uid="{6723BD8A-F92D-477C-8178-83F641303674}" name="Column16257"/>
    <tableColumn id="16280" xr3:uid="{8CA3673C-EB3F-47A0-AE81-1AA16C38AD20}" name="Column16258"/>
    <tableColumn id="16281" xr3:uid="{99918ADF-53D4-4206-89B2-D199096FFC7E}" name="Column16259"/>
    <tableColumn id="16282" xr3:uid="{7BED3111-57DD-4AD0-AF5A-F36CFAC19463}" name="Column16260"/>
    <tableColumn id="16283" xr3:uid="{5182E811-6580-46EF-8A65-ADEF3662063B}" name="Column16261"/>
    <tableColumn id="16284" xr3:uid="{93383C80-ACBA-473E-A385-6BFCE347B7D7}" name="Column16262"/>
    <tableColumn id="16285" xr3:uid="{2BC51888-7C63-49DC-BAF1-91E504011F98}" name="Column16263"/>
    <tableColumn id="16286" xr3:uid="{D987989A-50E8-4DBE-8616-2598E87FDFA8}" name="Column16264"/>
    <tableColumn id="16287" xr3:uid="{DB539E03-FA44-4678-A284-44AB6570A5BC}" name="Column16265"/>
    <tableColumn id="16288" xr3:uid="{B43DD654-461E-435F-B6D0-5EBE9DF15ABD}" name="Column16266"/>
    <tableColumn id="16289" xr3:uid="{205472FF-B39E-4757-B342-DCB83F8AB243}" name="Column16267"/>
    <tableColumn id="16290" xr3:uid="{8C377EFE-F6A7-4EB7-89E4-D8DE56CDD775}" name="Column16268"/>
    <tableColumn id="16291" xr3:uid="{D3BF017E-4C02-4A50-8F57-A37547563AB5}" name="Column16269"/>
    <tableColumn id="16292" xr3:uid="{DAA8FE2D-EAE8-42AF-B768-77D4C331035E}" name="Column16270"/>
    <tableColumn id="16293" xr3:uid="{C8566192-FC38-4723-A160-49F4B24D547E}" name="Column16271"/>
    <tableColumn id="16294" xr3:uid="{B2A82762-1573-4EA1-BCC0-81B25696E457}" name="Column16272"/>
    <tableColumn id="16295" xr3:uid="{48068ED7-BF00-4466-9AEA-BC9C3DAA3D90}" name="Column16273"/>
    <tableColumn id="16296" xr3:uid="{4F9EF697-F78C-4B29-9C0B-232C860E481D}" name="Column16274"/>
    <tableColumn id="16297" xr3:uid="{AE9845E0-1654-47CB-B81B-286491D3AB01}" name="Column16275"/>
    <tableColumn id="16298" xr3:uid="{1D490869-3AA4-48EE-ADE6-EC594F0C3BCD}" name="Column16276"/>
    <tableColumn id="16299" xr3:uid="{A751624C-7D6E-48BF-B3F3-9B1B592311D3}" name="Column16277"/>
    <tableColumn id="16300" xr3:uid="{A5AE0E52-25D3-4B4D-AA82-DBFFF84D5C7F}" name="Column16278"/>
    <tableColumn id="16301" xr3:uid="{252656D0-99FB-410A-A40D-9792B1F60280}" name="Column16279"/>
    <tableColumn id="16302" xr3:uid="{BA534EB5-D5D8-4816-B447-E1DBF665AD86}" name="Column16280"/>
    <tableColumn id="16303" xr3:uid="{1B2AB7F0-72E0-4594-AD36-5069174F76FB}" name="Column16281"/>
    <tableColumn id="16304" xr3:uid="{FD82879A-FC50-48AC-9CEA-E0F6F1CA62A6}" name="Column16282"/>
    <tableColumn id="16305" xr3:uid="{319C98C9-5018-4ED1-9503-CA89A4D11044}" name="Column16283"/>
    <tableColumn id="16306" xr3:uid="{1B39643F-32F8-40D1-BA95-325F67DF9251}" name="Column16284"/>
    <tableColumn id="16307" xr3:uid="{D9214BFE-C2E1-4A36-AD3B-6A3AB1FAF4A6}" name="Column16285"/>
    <tableColumn id="16308" xr3:uid="{170C6AB4-BCC7-42F9-ACDB-D00A2FDD1FF9}" name="Column16286"/>
    <tableColumn id="16309" xr3:uid="{E39A5EBD-57B8-40BD-90C4-B2109C4889A7}" name="Column16287"/>
    <tableColumn id="16310" xr3:uid="{684BA6AD-1293-4151-90A6-3DDBCCD338F6}" name="Column16288"/>
    <tableColumn id="16311" xr3:uid="{BC32AC79-61AE-41EA-9924-88EF5327FCC5}" name="Column16289"/>
    <tableColumn id="16312" xr3:uid="{09817B84-04B9-41D0-ACF0-93040071CE7F}" name="Column16290"/>
    <tableColumn id="16313" xr3:uid="{3E27C83A-B0CC-4690-9042-920AC539D98E}" name="Column16291"/>
    <tableColumn id="16314" xr3:uid="{702E47C0-2ECA-4B2A-B255-F4ECFB9656DC}" name="Column16292"/>
    <tableColumn id="16315" xr3:uid="{D67589F6-ACE4-4A28-8F52-7B056CC05916}" name="Column16293"/>
    <tableColumn id="16316" xr3:uid="{33ACF79A-FEEA-49B4-A87E-DBEEE5022C8E}" name="Column16294"/>
    <tableColumn id="16317" xr3:uid="{5EE7F6F0-8E79-4854-A344-1CFAFE645349}" name="Column16295"/>
    <tableColumn id="16318" xr3:uid="{E97DD802-A9ED-4029-AB98-FE0AB7DF246D}" name="Column16296"/>
    <tableColumn id="16319" xr3:uid="{C34841F3-AFE8-4E73-98FC-622939393274}" name="Column16297"/>
    <tableColumn id="16320" xr3:uid="{EDE08E94-1CC9-4F84-B4CD-9322D00094A4}" name="Column16298"/>
    <tableColumn id="16321" xr3:uid="{C41E4B4D-1F5C-42D5-9B60-E82F5F0E943C}" name="Column16299"/>
    <tableColumn id="16322" xr3:uid="{4D2D2E12-2C99-41DA-8531-E3C30CEF01CE}" name="Column16300"/>
    <tableColumn id="16323" xr3:uid="{1DEB38FA-0E66-490D-B9FD-B783608BDAC8}" name="Column16301"/>
    <tableColumn id="16324" xr3:uid="{88AD6331-061C-48C8-905A-22160A06F423}" name="Column16302"/>
    <tableColumn id="16325" xr3:uid="{D3C05E0D-D0CE-4F8B-864E-452516CAB573}" name="Column16303"/>
    <tableColumn id="16326" xr3:uid="{11A23668-86F6-4E82-998A-7D02F5BA43B9}" name="Column16304"/>
    <tableColumn id="16327" xr3:uid="{8F1A4EE6-A3D2-4505-9B3C-0D7571A035E1}" name="Column16305"/>
    <tableColumn id="16328" xr3:uid="{3545C711-8738-4E59-8A83-36E8EE644C6B}" name="Column16306"/>
    <tableColumn id="16329" xr3:uid="{5B66683B-5A92-4FA4-AF10-3E659B17247D}" name="Column16307"/>
    <tableColumn id="16330" xr3:uid="{FAC21E6E-F8C9-4F59-BF72-B4424FB733C3}" name="Column16308"/>
    <tableColumn id="16331" xr3:uid="{29532E84-7A3C-4827-B13F-DC5AEC3790B1}" name="Column16309"/>
    <tableColumn id="16332" xr3:uid="{5E6CAA65-4D31-4475-B1E7-B2BC326AF85C}" name="Column16310"/>
    <tableColumn id="16333" xr3:uid="{B79798F8-5B82-44A9-A7B9-431CC6B7DB73}" name="Column16311"/>
    <tableColumn id="16334" xr3:uid="{E05E1530-F37B-4228-9DA5-B45261A37875}" name="Column16312"/>
    <tableColumn id="16335" xr3:uid="{4024E0CD-1857-4C6F-8528-2B57DF63A593}" name="Column16313"/>
    <tableColumn id="16336" xr3:uid="{865BD4EA-771E-4D05-80BF-205989C73A63}" name="Column16314"/>
    <tableColumn id="16337" xr3:uid="{A6641F79-0A31-4F80-8D50-CE524D1CEF0A}" name="Column16315"/>
    <tableColumn id="16338" xr3:uid="{7FD23038-8B18-4964-9113-F9ED9D67AB55}" name="Column16316"/>
    <tableColumn id="16339" xr3:uid="{C3D79DDC-B141-42B8-89E4-6BC43B12D1C3}" name="Column16317"/>
    <tableColumn id="16340" xr3:uid="{34F93CF7-3C04-4802-8EE4-BAE09CC41328}" name="Column16318"/>
    <tableColumn id="16341" xr3:uid="{ADC2E22B-E5CF-4C9A-B528-2A51B6EDB238}" name="Column16319"/>
    <tableColumn id="16342" xr3:uid="{06A9EE1E-33D1-4B6B-837F-2188842A3C9C}" name="Column16320"/>
    <tableColumn id="16343" xr3:uid="{B374F91B-5074-4739-9425-D9656B0E712F}" name="Column16321"/>
    <tableColumn id="16344" xr3:uid="{E591A775-8491-43CA-B521-7E003D708E90}" name="Column16322"/>
    <tableColumn id="16345" xr3:uid="{40A9BC86-3B90-485A-A967-B9B6537C4AE2}" name="Column16323"/>
    <tableColumn id="16346" xr3:uid="{210258DA-2248-4FD2-83DD-0D6630D2068E}" name="Column16324"/>
    <tableColumn id="16347" xr3:uid="{0400F085-A9BE-4AEA-B108-29319DC55789}" name="Column16325"/>
    <tableColumn id="16348" xr3:uid="{1117C145-19BC-481E-BEFD-F88E3B34DA90}" name="Column16326"/>
    <tableColumn id="16349" xr3:uid="{C07356A3-E0E7-407E-9DE8-3ED61569111C}" name="Column16327"/>
    <tableColumn id="16350" xr3:uid="{611E87CD-1417-41EE-82E6-45064171E57D}" name="Column16328"/>
    <tableColumn id="16351" xr3:uid="{575653CB-ADF0-4070-841C-D819DE8103FE}" name="Column16329"/>
    <tableColumn id="16352" xr3:uid="{F0897AA7-3DA3-4C1F-8122-80D7E533EB3D}" name="Column16330"/>
    <tableColumn id="16353" xr3:uid="{0F540DD4-A6D8-4B0B-A250-EA42B875010A}" name="Column16331"/>
    <tableColumn id="16354" xr3:uid="{0AAD7647-224D-4C6F-885F-2005DAC38FBE}" name="Column16332"/>
    <tableColumn id="16355" xr3:uid="{B822DF01-E23B-4AAE-B285-2026926D823D}" name="Column16333"/>
    <tableColumn id="16356" xr3:uid="{F149F2A2-654F-4054-8D70-96EC375FD4E8}" name="Column16334"/>
    <tableColumn id="16357" xr3:uid="{557106FF-3D71-4376-AA47-D9EAD5D86BE4}" name="Column16335"/>
    <tableColumn id="16358" xr3:uid="{F56DEF84-F9C4-44DA-9EC4-4BCA11F0C83B}" name="Column16336"/>
    <tableColumn id="16359" xr3:uid="{5E3FB3D4-4331-4CBB-942E-C78FF7CC9B08}" name="Column16337"/>
    <tableColumn id="16360" xr3:uid="{FB3C82FA-4C6C-4182-9CBE-BD7DD98E8E36}" name="Column16338"/>
    <tableColumn id="16361" xr3:uid="{3B9D3DBF-EEA3-4B3E-9B09-BF000513CC4A}" name="Column16339"/>
    <tableColumn id="16362" xr3:uid="{922087FD-3ECE-4633-884F-1F96E1F70C0D}" name="Column16340"/>
    <tableColumn id="16363" xr3:uid="{EE865A71-874D-414C-80C9-BBDB2840A7AC}" name="Column16341"/>
    <tableColumn id="16364" xr3:uid="{E1FA1899-D2B1-4EBD-899F-DF704C12DFC5}" name="Column16342"/>
    <tableColumn id="16365" xr3:uid="{BE1A18C9-CE4B-4D81-83AF-348C15D40486}" name="Column16343"/>
    <tableColumn id="16366" xr3:uid="{950061A9-11B2-48B8-B7E4-D5634C268E00}" name="Column16344"/>
    <tableColumn id="16367" xr3:uid="{53959FAC-E7A5-4F05-B574-9FF3913E2642}" name="Column16345"/>
    <tableColumn id="16368" xr3:uid="{0D8A687E-58DC-4272-A717-0BE64B542046}" name="Column16346"/>
    <tableColumn id="16369" xr3:uid="{055253B6-9360-4C50-B340-A7E9986AB8C0}" name="Column16347"/>
    <tableColumn id="16370" xr3:uid="{3140F214-863C-49D0-AD6F-255896FA3E96}" name="Column16348"/>
    <tableColumn id="16371" xr3:uid="{3BEDBBBF-AAC0-4CE9-9B96-FB12FB92754B}" name="Column16349"/>
    <tableColumn id="16372" xr3:uid="{D99D4F46-114D-44F5-9F56-5E5634FF9A40}" name="Column16350"/>
    <tableColumn id="16373" xr3:uid="{7BD1156C-D1BA-4168-AE5F-6F2731C08F29}" name="Column16351"/>
    <tableColumn id="16374" xr3:uid="{8C23CE52-75FF-46DE-BD79-73D64A133950}" name="Column16352"/>
    <tableColumn id="16375" xr3:uid="{B054BEFD-ACC1-4AF6-A70F-123ABB862DF2}" name="Column16353"/>
    <tableColumn id="16376" xr3:uid="{681F7936-67EE-413E-8A27-A1481C9CE93D}" name="Column16354"/>
    <tableColumn id="16377" xr3:uid="{3937751C-FFBC-4CA6-8FDA-14A56D1C1DF8}" name="Column16355"/>
    <tableColumn id="16378" xr3:uid="{F3F8C616-8315-4880-8F25-256794198454}" name="Column16356"/>
    <tableColumn id="16379" xr3:uid="{C9D67EBC-4936-4A1A-9D60-C9F230750602}" name="Column16357"/>
    <tableColumn id="16380" xr3:uid="{F8656EE2-E813-4D53-9577-0CDAE82CEB9C}" name="Column16358"/>
    <tableColumn id="16381" xr3:uid="{8B9DC94C-FFD8-470B-83C8-C3E3F8AFBC0A}" name="Column16359"/>
    <tableColumn id="16382" xr3:uid="{E0500206-8D0F-4A76-9296-AF8AEDAD6FBB}" name="Column16360"/>
    <tableColumn id="16383" xr3:uid="{22166C40-7168-4421-A2F8-4CD2F22D379E}" name="Column16361"/>
    <tableColumn id="16384" xr3:uid="{40126FCD-5DF0-4814-8807-CB82B2C8B398}" name="Column1636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85F4328-D1F8-446F-A10A-6DA754CE232B}" name="Table13" displayName="Table13" ref="A1:IV359" insertRowShift="1" totalsRowShown="0">
  <autoFilter ref="A1:IV359" xr:uid="{B85F4328-D1F8-446F-A10A-6DA754CE232B}"/>
  <tableColumns count="256">
    <tableColumn id="1" xr3:uid="{2EC6D15A-EE77-4366-BFA2-84B43B6E08A2}" name="Participant"/>
    <tableColumn id="2" xr3:uid="{B88FBDF6-311E-4CF9-A827-630C9E89FB65}" name="Location"/>
    <tableColumn id="3" xr3:uid="{58476F3A-4A56-465D-90B0-6331D9301DF5}" name="Liquid"/>
    <tableColumn id="4" xr3:uid="{5D734AF0-7B33-4822-9377-CDF52650BA04}" name="Repeat"/>
    <tableColumn id="5" xr3:uid="{979A7E46-E5E4-4508-BE7C-C57D6E82A03F}" name="Peak WP"/>
    <tableColumn id="6" xr3:uid="{F858F6A7-A418-4580-9FCE-BF66A2855AEA}" name="Min WP"/>
    <tableColumn id="7" xr3:uid="{E24B3D9A-7BEE-4963-9B2D-50AE3723D1FA}" name="Std WP"/>
    <tableColumn id="8" xr3:uid="{35BCF73F-9AB0-47CD-A06A-7B0A2C56B104}" name="End of contact WP"/>
    <tableColumn id="9" xr3:uid="{431C8C0D-6BE8-4426-B2E7-9DD583D8FA78}" name="Delta"/>
    <tableColumn id="10" xr3:uid="{4DEC730E-9607-4F5A-BA30-E0F70E1572B6}" name="Time to respond"/>
    <tableColumn id="11" xr3:uid="{B4AAEFF3-712A-4857-8351-210DB83CE972}" name="Time to peak"/>
    <tableColumn id="12" xr3:uid="{6C40528F-A482-4E62-A5BD-5753014B6406}" name="Rate of change"/>
    <tableColumn id="13" xr3:uid="{42739B58-F0E4-45EB-9D81-0B676B8CECCD}" name="AUC"/>
    <tableColumn id="14" xr3:uid="{7D56A2A1-C07E-46AC-83D4-46B8C86C0F73}" name="Peak POST"/>
    <tableColumn id="15" xr3:uid="{60E3D947-39FC-46BA-8494-3921A7320779}" name="Time to respond POST"/>
    <tableColumn id="16" xr3:uid="{ED7053A4-6F2D-4929-AE89-2F524979F0D0}" name="Time to baseline POST"/>
    <tableColumn id="17" xr3:uid="{CC631368-8254-429E-9E3C-91D9BD7E1D6F}" name="Rate of change POST"/>
    <tableColumn id="18" xr3:uid="{F080141F-9257-4D8F-818C-641FCEDAA9E3}" name="AUC POST"/>
    <tableColumn id="19" xr3:uid="{A7BFDAE4-DF32-4AC5-8087-472E6EF32A20}" name="Deviation from baseline"/>
    <tableColumn id="20" xr3:uid="{229831E9-51B7-4AD5-B567-E651D54E8CBA}" name="Start Contact"/>
    <tableColumn id="21" xr3:uid="{E01E970C-2712-47E8-ABD4-04A4761037A4}" name="End Contact"/>
    <tableColumn id="22" xr3:uid="{554F532B-BD0C-4BB5-8606-357A42EC8CAA}" name="To baseline"/>
    <tableColumn id="23" xr3:uid="{362A517D-3AB6-4013-BD98-E2CE71AB6BE8}" name="Column1" dataDxfId="0">
      <calculatedColumnFormula>AVERAGE(E2:E8)</calculatedColumnFormula>
    </tableColumn>
    <tableColumn id="24" xr3:uid="{0244F350-22A4-41E0-81E6-CD72801A1ADE}" name="Column2"/>
    <tableColumn id="25" xr3:uid="{9AFDC7B3-DE0F-4183-BCF3-45B58E8FA16B}" name="Column3"/>
    <tableColumn id="26" xr3:uid="{30895402-ACD7-43C9-9E0D-390F167D5A7A}" name="Column4"/>
    <tableColumn id="27" xr3:uid="{473AC361-8461-4F49-855F-55FCA3391079}" name="Column5"/>
    <tableColumn id="28" xr3:uid="{7E3A597B-C0BA-47EF-95A5-8D18B1BD92DE}" name="Column6"/>
    <tableColumn id="29" xr3:uid="{647E9A76-B28C-4A5B-961F-7E320A181F21}" name="Column7"/>
    <tableColumn id="30" xr3:uid="{F3C41BEF-6198-4199-ACE8-0CD7F9AF75D8}" name="Column8"/>
    <tableColumn id="31" xr3:uid="{54C4DE9A-7ACD-416A-8A4B-93159D991E62}" name="Column9"/>
    <tableColumn id="32" xr3:uid="{8D6E54E5-4F1C-4EB1-B8CF-7BD85A0EAEBA}" name="Column10"/>
    <tableColumn id="33" xr3:uid="{937183F4-B007-4636-9AA5-77AC0A30BD37}" name="Column11"/>
    <tableColumn id="34" xr3:uid="{D405D5E1-7A7E-4C01-84BF-3CC6B7E8D6C9}" name="Column12"/>
    <tableColumn id="35" xr3:uid="{4F983731-CCA4-4F79-94CE-5F64DA8D2E3D}" name="Column13"/>
    <tableColumn id="36" xr3:uid="{6BEE1069-17BA-40BF-9AC4-E2051AC93DDA}" name="Column14"/>
    <tableColumn id="37" xr3:uid="{F2CA4C45-50B9-45F3-B8B3-463BB6DABD2A}" name="Column15"/>
    <tableColumn id="38" xr3:uid="{0CF51585-7072-4650-973D-282B05D18D95}" name="Column16"/>
    <tableColumn id="39" xr3:uid="{C55E4689-654B-4627-B879-8D1A418CA77C}" name="Column17"/>
    <tableColumn id="40" xr3:uid="{CDB205F8-17AD-4F3A-9A22-33F75E3233CB}" name="Column18"/>
    <tableColumn id="41" xr3:uid="{E17E318D-694F-4824-B66B-9B91CB6C9367}" name="Column19"/>
    <tableColumn id="42" xr3:uid="{F9276ADC-537F-4EB0-A68D-1A1E6484395C}" name="Column20"/>
    <tableColumn id="43" xr3:uid="{6904FAF7-B6EE-43EF-B263-81C64887F2F2}" name="Column21"/>
    <tableColumn id="44" xr3:uid="{2279C962-C99F-4EA6-8690-67704F3A8A9A}" name="Column22"/>
    <tableColumn id="45" xr3:uid="{6F1826F7-817E-4F84-B307-9F4A09DA44DD}" name="Column23"/>
    <tableColumn id="46" xr3:uid="{D8FC53D2-D9AA-45C3-9B64-6420EA431935}" name="Column24"/>
    <tableColumn id="47" xr3:uid="{621F2AF9-85E8-4856-95BF-29B2B7DDF911}" name="Column25"/>
    <tableColumn id="48" xr3:uid="{7ADD3528-E754-412D-B839-3CF9ECCC40EF}" name="Column26"/>
    <tableColumn id="49" xr3:uid="{5B63941B-9ED7-4E6C-83C5-342E660781D6}" name="Column27"/>
    <tableColumn id="50" xr3:uid="{0C036047-304B-4A15-8F4C-93B5062A00F8}" name="Column28"/>
    <tableColumn id="51" xr3:uid="{F3E1A181-E89B-4EEB-AFC1-E4D4FDCB1C39}" name="Column29"/>
    <tableColumn id="52" xr3:uid="{E37EB6FC-9D72-4C6C-AC3A-D6B462D99491}" name="Column30"/>
    <tableColumn id="53" xr3:uid="{417C9903-BC2F-4F33-80AC-7433A94A98AA}" name="Column31"/>
    <tableColumn id="54" xr3:uid="{924E686C-D16C-421C-8F64-01729025F188}" name="Column32"/>
    <tableColumn id="55" xr3:uid="{E7967831-E68C-44BE-AF31-2D0936958F69}" name="Column33"/>
    <tableColumn id="56" xr3:uid="{0FF5B8B1-74A0-4955-8CB6-982F103A3996}" name="Column34"/>
    <tableColumn id="57" xr3:uid="{DECEC5F9-728C-4BE0-A531-D44DFC6624BD}" name="Column35"/>
    <tableColumn id="58" xr3:uid="{25AFE438-0B0A-4816-94F5-3BB3A174F14F}" name="Column36"/>
    <tableColumn id="59" xr3:uid="{DD70E843-662B-494C-8902-6AF5C99546BD}" name="Column37"/>
    <tableColumn id="60" xr3:uid="{A6803BCB-A4F7-496F-9B4E-C1F12709A74A}" name="Column38"/>
    <tableColumn id="61" xr3:uid="{5BD1E633-DD8F-4EE8-9ED1-0C8A03BA86F3}" name="Column39"/>
    <tableColumn id="62" xr3:uid="{EDADD06E-52C9-4C1C-89D3-8159A911D3BD}" name="Column40"/>
    <tableColumn id="63" xr3:uid="{BDD429AA-947A-4336-A0B9-BC00D8EAEACB}" name="Column41"/>
    <tableColumn id="64" xr3:uid="{E7CB6453-699E-4702-AB0E-55F0DFD878FE}" name="Column42"/>
    <tableColumn id="65" xr3:uid="{415C1F4D-02AF-414E-83EC-9652925FC36A}" name="Column43"/>
    <tableColumn id="66" xr3:uid="{022222AE-F271-446C-A775-2DD41E34795A}" name="Column44"/>
    <tableColumn id="67" xr3:uid="{20EECFA5-C8FB-4183-A037-BBAFBEF40063}" name="Column45"/>
    <tableColumn id="68" xr3:uid="{402DB02B-F565-4527-92D9-6AA821C0F39F}" name="Column46"/>
    <tableColumn id="69" xr3:uid="{3B0A3828-B624-491E-8942-5EFB6149FC0A}" name="Column47"/>
    <tableColumn id="70" xr3:uid="{4AE984F7-83D8-4A6F-946A-E8BF42584D44}" name="Column48"/>
    <tableColumn id="71" xr3:uid="{3A88EA54-2EB2-40E6-AA92-9F6B9696ED01}" name="Column49"/>
    <tableColumn id="72" xr3:uid="{320F613B-D8B1-4F43-A8A5-630F24ECD4F1}" name="Column50"/>
    <tableColumn id="73" xr3:uid="{A64786C4-8FC9-420C-99D6-6DE0863694F3}" name="Column51"/>
    <tableColumn id="74" xr3:uid="{9A5652A4-BF61-4945-8F7D-51C5C1D9C77B}" name="Column52"/>
    <tableColumn id="75" xr3:uid="{AD6A89C3-FC4B-470C-9BE8-4161066282FC}" name="Column53"/>
    <tableColumn id="76" xr3:uid="{81AB55A6-01E7-49E0-BBE8-F39CD78E0F1E}" name="Column54"/>
    <tableColumn id="77" xr3:uid="{529947FE-EAF5-4DF2-9F16-3D5E6F4A462A}" name="Column55"/>
    <tableColumn id="78" xr3:uid="{6B904817-28AA-4D90-9744-5731B446BF27}" name="Column56"/>
    <tableColumn id="79" xr3:uid="{071D1667-4ABD-4405-AE59-0E6BFFB69506}" name="Column57"/>
    <tableColumn id="80" xr3:uid="{70D28F06-2D26-4D3D-A1F9-17641FE8BA3E}" name="Column58"/>
    <tableColumn id="81" xr3:uid="{7E10AF1B-3FF2-4266-821F-87899C1A2864}" name="Column59"/>
    <tableColumn id="82" xr3:uid="{B241D05F-6297-4A59-BCFE-579B421A264A}" name="Column60"/>
    <tableColumn id="83" xr3:uid="{3C73651E-82E1-4A74-AAB4-EDC23985F789}" name="Column61"/>
    <tableColumn id="84" xr3:uid="{A7BC296F-63CF-4CA4-825D-DD3E37F1D550}" name="Column62"/>
    <tableColumn id="85" xr3:uid="{6F7989D6-C9B7-429A-BD66-ECFB11991674}" name="Column63"/>
    <tableColumn id="86" xr3:uid="{5536D88D-27C2-49EA-8426-068C860F036E}" name="Column64"/>
    <tableColumn id="87" xr3:uid="{71145997-7838-430C-B2DD-42DA90D8E412}" name="Column65"/>
    <tableColumn id="88" xr3:uid="{0F8C3CCC-E363-4D6C-828B-FFDF503FB3B8}" name="Column66"/>
    <tableColumn id="89" xr3:uid="{8C689B58-8314-44BA-BA07-9895A7FF0D99}" name="Column67"/>
    <tableColumn id="90" xr3:uid="{E2CA183C-8065-4FC7-9B05-2A795721F507}" name="Column68"/>
    <tableColumn id="91" xr3:uid="{EA8B9BBE-3C2C-4263-8EAF-54425A328ACE}" name="Column69"/>
    <tableColumn id="92" xr3:uid="{EDD8D300-3DD2-4032-9267-32E1E090DF1E}" name="Column70"/>
    <tableColumn id="93" xr3:uid="{A59BBA00-25F1-44C7-9104-37D5BA809385}" name="Column71"/>
    <tableColumn id="94" xr3:uid="{7AC70E83-82E1-4333-80E3-49445F24075E}" name="Column72"/>
    <tableColumn id="95" xr3:uid="{89D22E21-43C1-42C2-9275-EC5A0EEDE8D4}" name="Column73"/>
    <tableColumn id="96" xr3:uid="{6A35058A-E971-4598-BA92-468EC1C5B201}" name="Column74"/>
    <tableColumn id="97" xr3:uid="{622A4640-3DD3-45D1-B3A8-0CA6B0BEBA39}" name="Column75"/>
    <tableColumn id="98" xr3:uid="{F83B946C-5AA4-4B38-9C10-8B8DAB090C5A}" name="Column76"/>
    <tableColumn id="99" xr3:uid="{464053CA-F07F-4F1B-B9E9-3E65149FCCEF}" name="Column77"/>
    <tableColumn id="100" xr3:uid="{D6EE0A8B-C6F1-4B8D-8A1C-76A481756F91}" name="Column78"/>
    <tableColumn id="101" xr3:uid="{2F65CE29-4BB6-4B0B-88DF-6A0A2820CB2E}" name="Column79"/>
    <tableColumn id="102" xr3:uid="{F25DB763-C82E-4DE6-9E6B-E014DC4BDA33}" name="Column80"/>
    <tableColumn id="103" xr3:uid="{9D675441-42B4-488D-973B-7DEB54001AEF}" name="Column81"/>
    <tableColumn id="104" xr3:uid="{EDEC526D-0D4E-48BC-B4CB-61D069237732}" name="Column82"/>
    <tableColumn id="105" xr3:uid="{B126E22B-D4F1-4A43-9745-65AC5BE20BE2}" name="Column83"/>
    <tableColumn id="106" xr3:uid="{064AF706-454D-4069-BB26-44B14D8234E3}" name="Column84"/>
    <tableColumn id="107" xr3:uid="{EC1BB732-66A1-4C4F-94D1-1ADC7AD3B5D0}" name="Column85"/>
    <tableColumn id="108" xr3:uid="{30792331-68CA-45C5-8369-2B063CB9EB9B}" name="Column86"/>
    <tableColumn id="109" xr3:uid="{1AD4F878-64E6-4341-8A97-12942E998405}" name="Column87"/>
    <tableColumn id="110" xr3:uid="{FA8639E2-593D-454D-8DC3-F4720BF9A9B3}" name="Column88"/>
    <tableColumn id="111" xr3:uid="{548C23BC-1C1F-438F-A25C-A74023B82B8D}" name="Column89"/>
    <tableColumn id="112" xr3:uid="{8F86709D-EC6C-4FD5-BF04-96FDF7CDD73E}" name="Column90"/>
    <tableColumn id="113" xr3:uid="{9770796B-57B7-4B1D-A595-8265AC6A9159}" name="Column91"/>
    <tableColumn id="114" xr3:uid="{4927F529-9344-4226-A4A8-196EF530CD70}" name="Column92"/>
    <tableColumn id="115" xr3:uid="{5F5B6640-DFB5-4C18-A188-D417BACA5377}" name="Column93"/>
    <tableColumn id="116" xr3:uid="{0F809622-B1D1-483C-BBF9-B225C1923990}" name="Column94"/>
    <tableColumn id="117" xr3:uid="{62A462D8-AF8C-4422-9E2D-F1733AF043D7}" name="Column95"/>
    <tableColumn id="118" xr3:uid="{C10FCB98-63F5-4B14-96C9-17CAA52DBBFC}" name="Column96"/>
    <tableColumn id="119" xr3:uid="{52A77844-D49C-4026-AD9A-015C1682AAA3}" name="Column97"/>
    <tableColumn id="120" xr3:uid="{0DF9DE27-37B7-4722-A4F5-E4ECB8FFF12B}" name="Column98"/>
    <tableColumn id="121" xr3:uid="{7EC0A04D-691B-4756-9650-C145338F7165}" name="Column99"/>
    <tableColumn id="122" xr3:uid="{3526A242-F16C-4DCF-B602-57A2F35A527A}" name="Column100"/>
    <tableColumn id="123" xr3:uid="{70A8F1D5-7277-46A6-ADA2-EF301F3F0706}" name="Column101"/>
    <tableColumn id="124" xr3:uid="{C4F7D100-8D00-467A-845F-24F983009B6B}" name="Column102"/>
    <tableColumn id="125" xr3:uid="{9F664A6E-6B05-4E40-A4CA-9B12CECCCE4D}" name="Column103"/>
    <tableColumn id="126" xr3:uid="{0163B34F-207B-4571-BA3A-D479F5CDED9C}" name="Column104"/>
    <tableColumn id="127" xr3:uid="{B27C12B7-4371-4447-8304-E9F68E09CE00}" name="Column105"/>
    <tableColumn id="128" xr3:uid="{581BA3F7-204B-444B-B47A-577B01B18274}" name="Column106"/>
    <tableColumn id="129" xr3:uid="{8A9C33F5-80EA-4E17-B3A0-5A81104C6F3C}" name="Column107"/>
    <tableColumn id="130" xr3:uid="{D3C2A68E-F20B-485D-AD4A-5382FC84253A}" name="Column108"/>
    <tableColumn id="131" xr3:uid="{EE0B617D-FDB0-446A-9996-D6DD48486828}" name="Column109"/>
    <tableColumn id="132" xr3:uid="{37ED718B-72A8-4CE2-B10F-34324FB316CF}" name="Column110"/>
    <tableColumn id="133" xr3:uid="{5CC1344E-48DB-44E6-B09E-F6212A1F04DF}" name="Column111"/>
    <tableColumn id="134" xr3:uid="{6FE9A5CF-4022-4985-BBCD-E966117537A2}" name="Column112"/>
    <tableColumn id="135" xr3:uid="{9F34E76E-B652-4A74-A5A1-453F32F28CD1}" name="Column113"/>
    <tableColumn id="136" xr3:uid="{F59BE2D9-D835-41C0-95F2-9C5DF1BF92B4}" name="Column114"/>
    <tableColumn id="137" xr3:uid="{4BC60C8C-0319-435B-8BCB-0490F4DC2DF1}" name="Column115"/>
    <tableColumn id="138" xr3:uid="{38DD667E-4333-4327-8CC5-E2C2576029BD}" name="Column116"/>
    <tableColumn id="139" xr3:uid="{E69C0F9B-E0F3-4596-B793-027F20653FB2}" name="Column117"/>
    <tableColumn id="140" xr3:uid="{BAD0ADF8-E337-420C-9DD9-65E01C360121}" name="Column118"/>
    <tableColumn id="141" xr3:uid="{82B2C68F-B8D6-4030-8BFC-E2AD18C9020C}" name="Column119"/>
    <tableColumn id="142" xr3:uid="{DDACD8A1-7A31-48C5-94E9-30B9EF162CF2}" name="Column120"/>
    <tableColumn id="143" xr3:uid="{4BAD03A8-8203-430C-BE51-9B31BAB03D8A}" name="Column121"/>
    <tableColumn id="144" xr3:uid="{822BE3B4-C8C5-41CA-91BC-24000DDAF526}" name="Column122"/>
    <tableColumn id="145" xr3:uid="{63F7E95A-E37D-45F5-A6F9-4C89E5451323}" name="Column123"/>
    <tableColumn id="146" xr3:uid="{1C294558-CF8B-4E3D-9E7C-B677917EEBC4}" name="Column124"/>
    <tableColumn id="147" xr3:uid="{4AD030D7-7D6D-4C96-850D-D942752D30AB}" name="Column125"/>
    <tableColumn id="148" xr3:uid="{D377E097-797D-41D8-A30F-F1B7A7265D03}" name="Column126"/>
    <tableColumn id="149" xr3:uid="{549699A6-C394-4DDD-B236-1714CD4AF894}" name="Column127"/>
    <tableColumn id="150" xr3:uid="{E61A4E97-43F7-414B-9D3B-9276A8325AD9}" name="Column128"/>
    <tableColumn id="151" xr3:uid="{0395C6DE-0066-4981-8ECC-4E279DA1F3C0}" name="Column129"/>
    <tableColumn id="152" xr3:uid="{00C31A8C-DA35-4894-97AC-1997C3FF8AB4}" name="Column130"/>
    <tableColumn id="153" xr3:uid="{731ACC5E-9208-4EC6-AD51-17AFD7AEB4D3}" name="Column131"/>
    <tableColumn id="154" xr3:uid="{F936AD1E-AE92-4C88-9539-2C2FF726DC59}" name="Column132"/>
    <tableColumn id="155" xr3:uid="{EDB5BC35-BCBF-4696-B39C-92E4556BE020}" name="Column133"/>
    <tableColumn id="156" xr3:uid="{24FD9606-9641-4C0C-95A3-BD2AE02D19CB}" name="Column134"/>
    <tableColumn id="157" xr3:uid="{C024A4C4-15F1-43E6-8066-D0BAF8A3E29F}" name="Column135"/>
    <tableColumn id="158" xr3:uid="{7A6889FB-90ED-4575-A96D-E2E8AB586DC3}" name="Column136"/>
    <tableColumn id="159" xr3:uid="{B4E10386-71BC-4526-AA13-00B5E1F828C1}" name="Column137"/>
    <tableColumn id="160" xr3:uid="{9237C039-BEB2-4F1F-9B5F-FB9478971573}" name="Column138"/>
    <tableColumn id="161" xr3:uid="{6E9A534F-92BA-40F7-ADB7-4601D6175046}" name="Column139"/>
    <tableColumn id="162" xr3:uid="{73EB6D53-4CAF-4E39-9227-5F3396F7061E}" name="Column140"/>
    <tableColumn id="163" xr3:uid="{E2E93C8B-0679-4DCB-8BA9-412645A8E3F3}" name="Column141"/>
    <tableColumn id="164" xr3:uid="{07EA98DF-9FF7-404A-B24C-76E81C9C958E}" name="Column142"/>
    <tableColumn id="165" xr3:uid="{C3BD3F14-3360-4A6D-AFA7-DCD1A63C4CA0}" name="Column143"/>
    <tableColumn id="166" xr3:uid="{45784036-2CF3-4492-A06E-EEF4A4200ED6}" name="Column144"/>
    <tableColumn id="167" xr3:uid="{B81110A6-7F90-4E00-834A-B4D9503E1E08}" name="Column145"/>
    <tableColumn id="168" xr3:uid="{FEF61DD3-C140-4898-A801-DEA3089FB3A0}" name="Column146"/>
    <tableColumn id="169" xr3:uid="{E361A401-5F95-4329-A1EF-5B9E59C37D26}" name="Column147"/>
    <tableColumn id="170" xr3:uid="{78435EDA-36CD-454A-9967-44AFE34DA637}" name="Column148"/>
    <tableColumn id="171" xr3:uid="{485E1A28-4C2D-492E-BBC6-DB679DA00E5F}" name="Column149"/>
    <tableColumn id="172" xr3:uid="{C2F4382E-6F7A-429C-BCC3-B73725DD94BA}" name="Column150"/>
    <tableColumn id="173" xr3:uid="{6D7D67B9-CA7F-4FD3-B66C-0356795E0BC1}" name="Column151"/>
    <tableColumn id="174" xr3:uid="{364A022E-EA9D-4CEA-951A-03EEE1499935}" name="Column152"/>
    <tableColumn id="175" xr3:uid="{DF94B604-B4A1-4A7B-B1CE-618CC4FC2533}" name="Column153"/>
    <tableColumn id="176" xr3:uid="{80CD632C-3488-430B-B206-F30C06A4EB7C}" name="Column154"/>
    <tableColumn id="177" xr3:uid="{5D871492-F374-4AE6-A0E3-26E46DC5DBEE}" name="Column155"/>
    <tableColumn id="178" xr3:uid="{4F845F62-5314-4C85-B0C1-79AC1C40D4FE}" name="Column156"/>
    <tableColumn id="179" xr3:uid="{48CC71F1-2418-4E8D-AF00-7633E98EA912}" name="Column157"/>
    <tableColumn id="180" xr3:uid="{931F9237-8034-4927-8BB4-5D1A3DE4BF47}" name="Column158"/>
    <tableColumn id="181" xr3:uid="{271991F6-89EE-4D46-9BE4-62F0B5C6152D}" name="Column159"/>
    <tableColumn id="182" xr3:uid="{7A88634F-5A05-47BC-9351-CE5F87493C88}" name="Column160"/>
    <tableColumn id="183" xr3:uid="{EE585583-CA2E-48E2-93D5-F9841265A9CC}" name="Column161"/>
    <tableColumn id="184" xr3:uid="{E5339748-00FF-4145-AC37-19243630443C}" name="Column162"/>
    <tableColumn id="185" xr3:uid="{F51895CD-4DF5-45C0-B3A3-FA134959AD45}" name="Column163"/>
    <tableColumn id="186" xr3:uid="{56448366-E9A6-4CF1-8859-15E1ED4C8B42}" name="Column164"/>
    <tableColumn id="187" xr3:uid="{7C880720-4FD3-4C2E-B0A1-9887050F2668}" name="Column165"/>
    <tableColumn id="188" xr3:uid="{549A6223-E9E3-4EB3-9A9D-BE8642415320}" name="Column166"/>
    <tableColumn id="189" xr3:uid="{5B9D4F28-9B7C-40FC-AFF3-E68649922785}" name="Column167"/>
    <tableColumn id="190" xr3:uid="{15CEF1B4-6E1A-4AC5-B9EF-0B5FBB136169}" name="Column168"/>
    <tableColumn id="191" xr3:uid="{6A55C9C9-BCFB-4A2E-82DC-40C3F124D6FB}" name="Column169"/>
    <tableColumn id="192" xr3:uid="{DF35CD3E-E1E9-4C91-973E-4856B49206D5}" name="Column170"/>
    <tableColumn id="193" xr3:uid="{889E68D2-4B2E-4D79-BE50-73D377A29D53}" name="Column171"/>
    <tableColumn id="194" xr3:uid="{D5755656-E75C-498C-B7F8-2D52154682F3}" name="Column172"/>
    <tableColumn id="195" xr3:uid="{001F2BEC-5C7A-480C-8462-70756423721C}" name="Column173"/>
    <tableColumn id="196" xr3:uid="{2486B259-207F-428F-99F8-1C6E674709D3}" name="Column174"/>
    <tableColumn id="197" xr3:uid="{E7B67780-8998-4EC8-B9B7-459D721459FD}" name="Column175"/>
    <tableColumn id="198" xr3:uid="{E2EF725C-EDA6-49BE-9C24-CA26E8594E10}" name="Column176"/>
    <tableColumn id="199" xr3:uid="{FC90A520-FC1E-4C79-BF59-729C91FF9C78}" name="Column177"/>
    <tableColumn id="200" xr3:uid="{A99C2959-F452-4904-B890-9164D283FB1C}" name="Column178"/>
    <tableColumn id="201" xr3:uid="{596900B3-3329-4165-ABE6-72C50CF74691}" name="Column179"/>
    <tableColumn id="202" xr3:uid="{97549CBC-5844-4957-A359-7DC666A60616}" name="Column180"/>
    <tableColumn id="203" xr3:uid="{A24F06DF-A19A-4FEF-8DAF-61D18606CE61}" name="Column181"/>
    <tableColumn id="204" xr3:uid="{F100B57B-3381-416E-B676-74747C278550}" name="Column182"/>
    <tableColumn id="205" xr3:uid="{F9ADAE45-CFE7-4E43-B537-0E7ED6D37A10}" name="Column183"/>
    <tableColumn id="206" xr3:uid="{F6D65FD3-A916-4A0B-A698-E51FA47F6AB1}" name="Column184"/>
    <tableColumn id="207" xr3:uid="{3C4A97FD-D46A-4D68-A942-FDB1FDDAFAED}" name="Column185"/>
    <tableColumn id="208" xr3:uid="{3F3270F4-40F0-47DD-9062-348D861723DD}" name="Column186"/>
    <tableColumn id="209" xr3:uid="{77D3AD9D-D228-4540-A5E7-05FDCA21DF42}" name="Column187"/>
    <tableColumn id="210" xr3:uid="{CAF2ACC8-7666-4BED-8032-72ED1C7F9884}" name="Column188"/>
    <tableColumn id="211" xr3:uid="{1333E486-D6D6-49D3-B8BF-88A8E9EBA53F}" name="Column189"/>
    <tableColumn id="212" xr3:uid="{E90A5661-0701-437F-83AD-38C0C53C428D}" name="Column190"/>
    <tableColumn id="213" xr3:uid="{DB1D6BC2-7E34-49A6-A86F-968EB5282490}" name="Column191"/>
    <tableColumn id="214" xr3:uid="{AFC86544-9906-445B-BFD6-912E0C01D092}" name="Column192"/>
    <tableColumn id="215" xr3:uid="{71CE72A3-4513-4E63-8A6C-09D123D81D7F}" name="Column193"/>
    <tableColumn id="216" xr3:uid="{DF141AC9-B15C-4B23-BB37-A910B9D987DC}" name="Column194"/>
    <tableColumn id="217" xr3:uid="{7C8D8C62-7D4C-4178-B5A8-57B1A973EBDA}" name="Column195"/>
    <tableColumn id="218" xr3:uid="{BAFC1060-998D-46B2-880C-B26AA90BCC0D}" name="Column196"/>
    <tableColumn id="219" xr3:uid="{86136C99-4313-4603-9E20-9437DCAA663A}" name="Column197"/>
    <tableColumn id="220" xr3:uid="{883324A9-D19E-401F-AE73-97730D77FE3F}" name="Column198"/>
    <tableColumn id="221" xr3:uid="{3EBB9414-9071-45E2-91EF-13FA42193429}" name="Column199"/>
    <tableColumn id="222" xr3:uid="{BAD10E2B-A6C2-4442-B519-D8ADC1A7DFC4}" name="Column200"/>
    <tableColumn id="223" xr3:uid="{5DE73045-2EDD-4F25-A402-D2C95C328D49}" name="Column201"/>
    <tableColumn id="224" xr3:uid="{A2DB1AFD-EC47-4DE6-A0CB-55E081F39DB0}" name="Column202"/>
    <tableColumn id="225" xr3:uid="{729FDB12-560C-4F8E-9435-83BC86DA6A26}" name="Column203"/>
    <tableColumn id="226" xr3:uid="{8E806BF1-4EA9-4A87-9D46-AF89FD231366}" name="Column204"/>
    <tableColumn id="227" xr3:uid="{61F7ED0B-90A2-4C21-85B2-3ABCB409FE69}" name="Column205"/>
    <tableColumn id="228" xr3:uid="{9C228701-4B20-4956-8330-A53ECFD4D4C0}" name="Column206"/>
    <tableColumn id="229" xr3:uid="{EE49DC92-B4CB-4E69-A945-EFFDB8A0A070}" name="Column207"/>
    <tableColumn id="230" xr3:uid="{1C3DD09F-5B81-4007-BD0E-0E09F1BFE7D6}" name="Column208"/>
    <tableColumn id="231" xr3:uid="{5E06A87F-8A77-4C51-B753-21852E1CB8C9}" name="Column209"/>
    <tableColumn id="232" xr3:uid="{04D8C646-2166-4F44-9841-FDBC8234F3B9}" name="Column210"/>
    <tableColumn id="233" xr3:uid="{4EDED3C8-0F52-4B01-AC7F-AC77E63F9A31}" name="Column211"/>
    <tableColumn id="234" xr3:uid="{004A21D9-06A0-4C77-934F-92E9F6C2B966}" name="Column212"/>
    <tableColumn id="235" xr3:uid="{6C05CAAE-C3D3-4C78-ACB3-E746A28FF144}" name="Column213"/>
    <tableColumn id="236" xr3:uid="{E9258AEF-046B-499D-9AE4-FC65C3D81E2C}" name="Column214"/>
    <tableColumn id="237" xr3:uid="{74CDED13-0D64-45AB-B43E-5B873DE2995A}" name="Column215"/>
    <tableColumn id="238" xr3:uid="{9FC3D18E-FA34-4A9A-AA9F-BC427D6B1896}" name="Column216"/>
    <tableColumn id="239" xr3:uid="{CABFB3B9-867B-437A-9A12-E2396DE0B0FF}" name="Column217"/>
    <tableColumn id="240" xr3:uid="{F17BDD35-9D63-4E4D-9482-12F5901B43CF}" name="Column218"/>
    <tableColumn id="241" xr3:uid="{EE4C20C5-93CD-4FDB-8FBB-EE0F98DF9C39}" name="Column219"/>
    <tableColumn id="242" xr3:uid="{08BB6772-1D23-4722-8CAD-8D138C8FDA9D}" name="Column220"/>
    <tableColumn id="243" xr3:uid="{DA73FFB6-D7C3-4BB5-B1DA-3E5A7D50F739}" name="Column221"/>
    <tableColumn id="244" xr3:uid="{BC7220C3-C9F4-403C-8B7E-299E61F8285A}" name="Column222"/>
    <tableColumn id="245" xr3:uid="{02CCC53A-5C09-45F1-BBFF-3C8727396975}" name="Column223"/>
    <tableColumn id="246" xr3:uid="{709FCFC4-4679-42F9-885B-636C8EC2F4EA}" name="Column224"/>
    <tableColumn id="247" xr3:uid="{91C14F12-7323-4291-85D6-16E412C1C37A}" name="Column225"/>
    <tableColumn id="248" xr3:uid="{82942D11-FC4F-41A1-814E-B0DEAE1D5157}" name="Column226"/>
    <tableColumn id="249" xr3:uid="{35C667B8-5E65-45F4-9E3F-34FEC3BE4EBC}" name="Column227"/>
    <tableColumn id="250" xr3:uid="{977CF64F-CBAD-42A1-BDD3-CF4BF7F96E70}" name="Column228"/>
    <tableColumn id="251" xr3:uid="{DF55565C-6A1B-4EC0-B294-8E79689E2608}" name="Column229"/>
    <tableColumn id="252" xr3:uid="{8BAC3622-9EB7-4572-B815-CD1E8D4BAFFA}" name="Column230"/>
    <tableColumn id="253" xr3:uid="{0ECBF7DB-5C7A-4CED-AE5D-111322C074B5}" name="Column231"/>
    <tableColumn id="254" xr3:uid="{AEF5C39A-54DF-4756-A552-2A2A34226DD0}" name="Column232"/>
    <tableColumn id="255" xr3:uid="{29097A5A-06E3-4F3A-AB1A-0BD94CEE2E37}" name="Column233"/>
    <tableColumn id="256" xr3:uid="{08F571C9-697D-427A-85A9-8272AD60078A}" name="Column23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6B298-546C-4AA2-A5BB-4AFADA8A5ACC}">
  <dimension ref="A1:XFD359"/>
  <sheetViews>
    <sheetView workbookViewId="0">
      <selection activeCell="E270" sqref="E270"/>
    </sheetView>
  </sheetViews>
  <sheetFormatPr defaultRowHeight="15" x14ac:dyDescent="0.25"/>
  <cols>
    <col min="1" max="1" width="12.85546875" customWidth="1"/>
    <col min="2" max="2" width="10.85546875" customWidth="1"/>
    <col min="4" max="4" width="9.5703125" customWidth="1"/>
    <col min="5" max="5" width="10.85546875" customWidth="1"/>
    <col min="6" max="6" width="9.85546875" customWidth="1"/>
    <col min="7" max="7" width="9.5703125" customWidth="1"/>
    <col min="8" max="8" width="19.42578125" customWidth="1"/>
    <col min="10" max="10" width="17.7109375" customWidth="1"/>
    <col min="11" max="11" width="14.5703125" customWidth="1"/>
    <col min="12" max="12" width="16.42578125" customWidth="1"/>
    <col min="14" max="14" width="12.5703125" customWidth="1"/>
    <col min="15" max="15" width="22.85546875" customWidth="1"/>
    <col min="16" max="16" width="23.140625" customWidth="1"/>
    <col min="17" max="17" width="21.5703125" customWidth="1"/>
    <col min="18" max="18" width="12.140625" customWidth="1"/>
    <col min="19" max="19" width="24.7109375" customWidth="1"/>
    <col min="20" max="20" width="15" customWidth="1"/>
    <col min="21" max="21" width="14.140625" customWidth="1"/>
    <col min="22" max="22" width="13.42578125" customWidth="1"/>
    <col min="23" max="31" width="11.28515625" customWidth="1"/>
    <col min="32" max="121" width="12.28515625" customWidth="1"/>
    <col min="122" max="1021" width="13.28515625" customWidth="1"/>
    <col min="1022" max="10021" width="14.28515625" customWidth="1"/>
    <col min="10022" max="16384" width="15.28515625" customWidth="1"/>
  </cols>
  <sheetData>
    <row r="1" spans="1:1638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56</v>
      </c>
      <c r="X1" t="s">
        <v>57</v>
      </c>
      <c r="Y1" t="s">
        <v>58</v>
      </c>
      <c r="Z1" t="s">
        <v>59</v>
      </c>
      <c r="AA1" t="s">
        <v>60</v>
      </c>
      <c r="AB1" t="s">
        <v>61</v>
      </c>
      <c r="AC1" t="s">
        <v>62</v>
      </c>
      <c r="AD1" t="s">
        <v>63</v>
      </c>
      <c r="AE1" t="s">
        <v>64</v>
      </c>
      <c r="AF1" t="s">
        <v>65</v>
      </c>
      <c r="AG1" t="s">
        <v>66</v>
      </c>
      <c r="AH1" t="s">
        <v>67</v>
      </c>
      <c r="AI1" t="s">
        <v>68</v>
      </c>
      <c r="AJ1" t="s">
        <v>69</v>
      </c>
      <c r="AK1" t="s">
        <v>70</v>
      </c>
      <c r="AL1" t="s">
        <v>71</v>
      </c>
      <c r="AM1" t="s">
        <v>72</v>
      </c>
      <c r="AN1" t="s">
        <v>73</v>
      </c>
      <c r="AO1" t="s">
        <v>74</v>
      </c>
      <c r="AP1" t="s">
        <v>75</v>
      </c>
      <c r="AQ1" t="s">
        <v>76</v>
      </c>
      <c r="AR1" t="s">
        <v>77</v>
      </c>
      <c r="AS1" t="s">
        <v>78</v>
      </c>
      <c r="AT1" t="s">
        <v>79</v>
      </c>
      <c r="AU1" t="s">
        <v>80</v>
      </c>
      <c r="AV1" t="s">
        <v>81</v>
      </c>
      <c r="AW1" t="s">
        <v>82</v>
      </c>
      <c r="AX1" t="s">
        <v>83</v>
      </c>
      <c r="AY1" t="s">
        <v>84</v>
      </c>
      <c r="AZ1" t="s">
        <v>85</v>
      </c>
      <c r="BA1" t="s">
        <v>86</v>
      </c>
      <c r="BB1" t="s">
        <v>87</v>
      </c>
      <c r="BC1" t="s">
        <v>88</v>
      </c>
      <c r="BD1" t="s">
        <v>89</v>
      </c>
      <c r="BE1" t="s">
        <v>90</v>
      </c>
      <c r="BF1" t="s">
        <v>91</v>
      </c>
      <c r="BG1" t="s">
        <v>92</v>
      </c>
      <c r="BH1" t="s">
        <v>93</v>
      </c>
      <c r="BI1" t="s">
        <v>94</v>
      </c>
      <c r="BJ1" t="s">
        <v>95</v>
      </c>
      <c r="BK1" t="s">
        <v>96</v>
      </c>
      <c r="BL1" t="s">
        <v>97</v>
      </c>
      <c r="BM1" t="s">
        <v>98</v>
      </c>
      <c r="BN1" t="s">
        <v>99</v>
      </c>
      <c r="BO1" t="s">
        <v>100</v>
      </c>
      <c r="BP1" t="s">
        <v>101</v>
      </c>
      <c r="BQ1" t="s">
        <v>102</v>
      </c>
      <c r="BR1" t="s">
        <v>103</v>
      </c>
      <c r="BS1" t="s">
        <v>104</v>
      </c>
      <c r="BT1" t="s">
        <v>105</v>
      </c>
      <c r="BU1" t="s">
        <v>106</v>
      </c>
      <c r="BV1" t="s">
        <v>107</v>
      </c>
      <c r="BW1" t="s">
        <v>108</v>
      </c>
      <c r="BX1" t="s">
        <v>109</v>
      </c>
      <c r="BY1" t="s">
        <v>110</v>
      </c>
      <c r="BZ1" t="s">
        <v>111</v>
      </c>
      <c r="CA1" t="s">
        <v>112</v>
      </c>
      <c r="CB1" t="s">
        <v>113</v>
      </c>
      <c r="CC1" t="s">
        <v>114</v>
      </c>
      <c r="CD1" t="s">
        <v>115</v>
      </c>
      <c r="CE1" t="s">
        <v>116</v>
      </c>
      <c r="CF1" t="s">
        <v>117</v>
      </c>
      <c r="CG1" t="s">
        <v>118</v>
      </c>
      <c r="CH1" t="s">
        <v>119</v>
      </c>
      <c r="CI1" t="s">
        <v>120</v>
      </c>
      <c r="CJ1" t="s">
        <v>121</v>
      </c>
      <c r="CK1" t="s">
        <v>122</v>
      </c>
      <c r="CL1" t="s">
        <v>123</v>
      </c>
      <c r="CM1" t="s">
        <v>124</v>
      </c>
      <c r="CN1" t="s">
        <v>125</v>
      </c>
      <c r="CO1" t="s">
        <v>126</v>
      </c>
      <c r="CP1" t="s">
        <v>127</v>
      </c>
      <c r="CQ1" t="s">
        <v>128</v>
      </c>
      <c r="CR1" t="s">
        <v>129</v>
      </c>
      <c r="CS1" t="s">
        <v>130</v>
      </c>
      <c r="CT1" t="s">
        <v>131</v>
      </c>
      <c r="CU1" t="s">
        <v>132</v>
      </c>
      <c r="CV1" t="s">
        <v>133</v>
      </c>
      <c r="CW1" t="s">
        <v>134</v>
      </c>
      <c r="CX1" t="s">
        <v>135</v>
      </c>
      <c r="CY1" t="s">
        <v>136</v>
      </c>
      <c r="CZ1" t="s">
        <v>137</v>
      </c>
      <c r="DA1" t="s">
        <v>138</v>
      </c>
      <c r="DB1" t="s">
        <v>139</v>
      </c>
      <c r="DC1" t="s">
        <v>140</v>
      </c>
      <c r="DD1" t="s">
        <v>141</v>
      </c>
      <c r="DE1" t="s">
        <v>142</v>
      </c>
      <c r="DF1" t="s">
        <v>143</v>
      </c>
      <c r="DG1" t="s">
        <v>144</v>
      </c>
      <c r="DH1" t="s">
        <v>145</v>
      </c>
      <c r="DI1" t="s">
        <v>146</v>
      </c>
      <c r="DJ1" t="s">
        <v>147</v>
      </c>
      <c r="DK1" t="s">
        <v>148</v>
      </c>
      <c r="DL1" t="s">
        <v>149</v>
      </c>
      <c r="DM1" t="s">
        <v>150</v>
      </c>
      <c r="DN1" t="s">
        <v>151</v>
      </c>
      <c r="DO1" t="s">
        <v>152</v>
      </c>
      <c r="DP1" t="s">
        <v>153</v>
      </c>
      <c r="DQ1" t="s">
        <v>154</v>
      </c>
      <c r="DR1" t="s">
        <v>155</v>
      </c>
      <c r="DS1" t="s">
        <v>156</v>
      </c>
      <c r="DT1" t="s">
        <v>157</v>
      </c>
      <c r="DU1" t="s">
        <v>158</v>
      </c>
      <c r="DV1" t="s">
        <v>159</v>
      </c>
      <c r="DW1" t="s">
        <v>160</v>
      </c>
      <c r="DX1" t="s">
        <v>161</v>
      </c>
      <c r="DY1" t="s">
        <v>162</v>
      </c>
      <c r="DZ1" t="s">
        <v>163</v>
      </c>
      <c r="EA1" t="s">
        <v>164</v>
      </c>
      <c r="EB1" t="s">
        <v>165</v>
      </c>
      <c r="EC1" t="s">
        <v>166</v>
      </c>
      <c r="ED1" t="s">
        <v>167</v>
      </c>
      <c r="EE1" t="s">
        <v>168</v>
      </c>
      <c r="EF1" t="s">
        <v>169</v>
      </c>
      <c r="EG1" t="s">
        <v>170</v>
      </c>
      <c r="EH1" t="s">
        <v>171</v>
      </c>
      <c r="EI1" t="s">
        <v>172</v>
      </c>
      <c r="EJ1" t="s">
        <v>173</v>
      </c>
      <c r="EK1" t="s">
        <v>174</v>
      </c>
      <c r="EL1" t="s">
        <v>175</v>
      </c>
      <c r="EM1" t="s">
        <v>176</v>
      </c>
      <c r="EN1" t="s">
        <v>177</v>
      </c>
      <c r="EO1" t="s">
        <v>178</v>
      </c>
      <c r="EP1" t="s">
        <v>179</v>
      </c>
      <c r="EQ1" t="s">
        <v>180</v>
      </c>
      <c r="ER1" t="s">
        <v>181</v>
      </c>
      <c r="ES1" t="s">
        <v>182</v>
      </c>
      <c r="ET1" t="s">
        <v>183</v>
      </c>
      <c r="EU1" t="s">
        <v>184</v>
      </c>
      <c r="EV1" t="s">
        <v>185</v>
      </c>
      <c r="EW1" t="s">
        <v>186</v>
      </c>
      <c r="EX1" t="s">
        <v>187</v>
      </c>
      <c r="EY1" t="s">
        <v>188</v>
      </c>
      <c r="EZ1" t="s">
        <v>189</v>
      </c>
      <c r="FA1" t="s">
        <v>190</v>
      </c>
      <c r="FB1" t="s">
        <v>191</v>
      </c>
      <c r="FC1" t="s">
        <v>192</v>
      </c>
      <c r="FD1" t="s">
        <v>193</v>
      </c>
      <c r="FE1" t="s">
        <v>194</v>
      </c>
      <c r="FF1" t="s">
        <v>195</v>
      </c>
      <c r="FG1" t="s">
        <v>196</v>
      </c>
      <c r="FH1" t="s">
        <v>197</v>
      </c>
      <c r="FI1" t="s">
        <v>198</v>
      </c>
      <c r="FJ1" t="s">
        <v>199</v>
      </c>
      <c r="FK1" t="s">
        <v>200</v>
      </c>
      <c r="FL1" t="s">
        <v>201</v>
      </c>
      <c r="FM1" t="s">
        <v>202</v>
      </c>
      <c r="FN1" t="s">
        <v>203</v>
      </c>
      <c r="FO1" t="s">
        <v>204</v>
      </c>
      <c r="FP1" t="s">
        <v>205</v>
      </c>
      <c r="FQ1" t="s">
        <v>206</v>
      </c>
      <c r="FR1" t="s">
        <v>207</v>
      </c>
      <c r="FS1" t="s">
        <v>208</v>
      </c>
      <c r="FT1" t="s">
        <v>209</v>
      </c>
      <c r="FU1" t="s">
        <v>210</v>
      </c>
      <c r="FV1" t="s">
        <v>211</v>
      </c>
      <c r="FW1" t="s">
        <v>212</v>
      </c>
      <c r="FX1" t="s">
        <v>213</v>
      </c>
      <c r="FY1" t="s">
        <v>214</v>
      </c>
      <c r="FZ1" t="s">
        <v>215</v>
      </c>
      <c r="GA1" t="s">
        <v>216</v>
      </c>
      <c r="GB1" t="s">
        <v>217</v>
      </c>
      <c r="GC1" t="s">
        <v>218</v>
      </c>
      <c r="GD1" t="s">
        <v>219</v>
      </c>
      <c r="GE1" t="s">
        <v>220</v>
      </c>
      <c r="GF1" t="s">
        <v>221</v>
      </c>
      <c r="GG1" t="s">
        <v>222</v>
      </c>
      <c r="GH1" t="s">
        <v>223</v>
      </c>
      <c r="GI1" t="s">
        <v>224</v>
      </c>
      <c r="GJ1" t="s">
        <v>225</v>
      </c>
      <c r="GK1" t="s">
        <v>226</v>
      </c>
      <c r="GL1" t="s">
        <v>227</v>
      </c>
      <c r="GM1" t="s">
        <v>228</v>
      </c>
      <c r="GN1" t="s">
        <v>229</v>
      </c>
      <c r="GO1" t="s">
        <v>230</v>
      </c>
      <c r="GP1" t="s">
        <v>231</v>
      </c>
      <c r="GQ1" t="s">
        <v>232</v>
      </c>
      <c r="GR1" t="s">
        <v>233</v>
      </c>
      <c r="GS1" t="s">
        <v>234</v>
      </c>
      <c r="GT1" t="s">
        <v>235</v>
      </c>
      <c r="GU1" t="s">
        <v>236</v>
      </c>
      <c r="GV1" t="s">
        <v>237</v>
      </c>
      <c r="GW1" t="s">
        <v>238</v>
      </c>
      <c r="GX1" t="s">
        <v>239</v>
      </c>
      <c r="GY1" t="s">
        <v>240</v>
      </c>
      <c r="GZ1" t="s">
        <v>241</v>
      </c>
      <c r="HA1" t="s">
        <v>242</v>
      </c>
      <c r="HB1" t="s">
        <v>243</v>
      </c>
      <c r="HC1" t="s">
        <v>244</v>
      </c>
      <c r="HD1" t="s">
        <v>245</v>
      </c>
      <c r="HE1" t="s">
        <v>246</v>
      </c>
      <c r="HF1" t="s">
        <v>247</v>
      </c>
      <c r="HG1" t="s">
        <v>248</v>
      </c>
      <c r="HH1" t="s">
        <v>249</v>
      </c>
      <c r="HI1" t="s">
        <v>250</v>
      </c>
      <c r="HJ1" t="s">
        <v>251</v>
      </c>
      <c r="HK1" t="s">
        <v>252</v>
      </c>
      <c r="HL1" t="s">
        <v>253</v>
      </c>
      <c r="HM1" t="s">
        <v>254</v>
      </c>
      <c r="HN1" t="s">
        <v>255</v>
      </c>
      <c r="HO1" t="s">
        <v>256</v>
      </c>
      <c r="HP1" t="s">
        <v>257</v>
      </c>
      <c r="HQ1" t="s">
        <v>258</v>
      </c>
      <c r="HR1" t="s">
        <v>259</v>
      </c>
      <c r="HS1" t="s">
        <v>260</v>
      </c>
      <c r="HT1" t="s">
        <v>261</v>
      </c>
      <c r="HU1" t="s">
        <v>262</v>
      </c>
      <c r="HV1" t="s">
        <v>263</v>
      </c>
      <c r="HW1" t="s">
        <v>264</v>
      </c>
      <c r="HX1" t="s">
        <v>265</v>
      </c>
      <c r="HY1" t="s">
        <v>266</v>
      </c>
      <c r="HZ1" t="s">
        <v>267</v>
      </c>
      <c r="IA1" t="s">
        <v>268</v>
      </c>
      <c r="IB1" t="s">
        <v>269</v>
      </c>
      <c r="IC1" t="s">
        <v>270</v>
      </c>
      <c r="ID1" t="s">
        <v>271</v>
      </c>
      <c r="IE1" t="s">
        <v>272</v>
      </c>
      <c r="IF1" t="s">
        <v>273</v>
      </c>
      <c r="IG1" t="s">
        <v>274</v>
      </c>
      <c r="IH1" t="s">
        <v>275</v>
      </c>
      <c r="II1" t="s">
        <v>276</v>
      </c>
      <c r="IJ1" t="s">
        <v>277</v>
      </c>
      <c r="IK1" t="s">
        <v>278</v>
      </c>
      <c r="IL1" t="s">
        <v>279</v>
      </c>
      <c r="IM1" t="s">
        <v>280</v>
      </c>
      <c r="IN1" t="s">
        <v>281</v>
      </c>
      <c r="IO1" t="s">
        <v>282</v>
      </c>
      <c r="IP1" t="s">
        <v>283</v>
      </c>
      <c r="IQ1" t="s">
        <v>284</v>
      </c>
      <c r="IR1" t="s">
        <v>285</v>
      </c>
      <c r="IS1" t="s">
        <v>286</v>
      </c>
      <c r="IT1" t="s">
        <v>287</v>
      </c>
      <c r="IU1" t="s">
        <v>288</v>
      </c>
      <c r="IV1" t="s">
        <v>289</v>
      </c>
      <c r="IW1" t="s">
        <v>290</v>
      </c>
      <c r="IX1" t="s">
        <v>291</v>
      </c>
      <c r="IY1" t="s">
        <v>292</v>
      </c>
      <c r="IZ1" t="s">
        <v>293</v>
      </c>
      <c r="JA1" t="s">
        <v>294</v>
      </c>
      <c r="JB1" t="s">
        <v>295</v>
      </c>
      <c r="JC1" t="s">
        <v>296</v>
      </c>
      <c r="JD1" t="s">
        <v>297</v>
      </c>
      <c r="JE1" t="s">
        <v>298</v>
      </c>
      <c r="JF1" t="s">
        <v>299</v>
      </c>
      <c r="JG1" t="s">
        <v>300</v>
      </c>
      <c r="JH1" t="s">
        <v>301</v>
      </c>
      <c r="JI1" t="s">
        <v>302</v>
      </c>
      <c r="JJ1" t="s">
        <v>303</v>
      </c>
      <c r="JK1" t="s">
        <v>304</v>
      </c>
      <c r="JL1" t="s">
        <v>305</v>
      </c>
      <c r="JM1" t="s">
        <v>306</v>
      </c>
      <c r="JN1" t="s">
        <v>307</v>
      </c>
      <c r="JO1" t="s">
        <v>308</v>
      </c>
      <c r="JP1" t="s">
        <v>309</v>
      </c>
      <c r="JQ1" t="s">
        <v>310</v>
      </c>
      <c r="JR1" t="s">
        <v>311</v>
      </c>
      <c r="JS1" t="s">
        <v>312</v>
      </c>
      <c r="JT1" t="s">
        <v>313</v>
      </c>
      <c r="JU1" t="s">
        <v>314</v>
      </c>
      <c r="JV1" t="s">
        <v>315</v>
      </c>
      <c r="JW1" t="s">
        <v>316</v>
      </c>
      <c r="JX1" t="s">
        <v>317</v>
      </c>
      <c r="JY1" t="s">
        <v>318</v>
      </c>
      <c r="JZ1" t="s">
        <v>319</v>
      </c>
      <c r="KA1" t="s">
        <v>320</v>
      </c>
      <c r="KB1" t="s">
        <v>321</v>
      </c>
      <c r="KC1" t="s">
        <v>322</v>
      </c>
      <c r="KD1" t="s">
        <v>323</v>
      </c>
      <c r="KE1" t="s">
        <v>324</v>
      </c>
      <c r="KF1" t="s">
        <v>325</v>
      </c>
      <c r="KG1" t="s">
        <v>326</v>
      </c>
      <c r="KH1" t="s">
        <v>327</v>
      </c>
      <c r="KI1" t="s">
        <v>328</v>
      </c>
      <c r="KJ1" t="s">
        <v>329</v>
      </c>
      <c r="KK1" t="s">
        <v>330</v>
      </c>
      <c r="KL1" t="s">
        <v>331</v>
      </c>
      <c r="KM1" t="s">
        <v>332</v>
      </c>
      <c r="KN1" t="s">
        <v>333</v>
      </c>
      <c r="KO1" t="s">
        <v>334</v>
      </c>
      <c r="KP1" t="s">
        <v>335</v>
      </c>
      <c r="KQ1" t="s">
        <v>336</v>
      </c>
      <c r="KR1" t="s">
        <v>337</v>
      </c>
      <c r="KS1" t="s">
        <v>338</v>
      </c>
      <c r="KT1" t="s">
        <v>339</v>
      </c>
      <c r="KU1" t="s">
        <v>340</v>
      </c>
      <c r="KV1" t="s">
        <v>341</v>
      </c>
      <c r="KW1" t="s">
        <v>342</v>
      </c>
      <c r="KX1" t="s">
        <v>343</v>
      </c>
      <c r="KY1" t="s">
        <v>344</v>
      </c>
      <c r="KZ1" t="s">
        <v>345</v>
      </c>
      <c r="LA1" t="s">
        <v>346</v>
      </c>
      <c r="LB1" t="s">
        <v>347</v>
      </c>
      <c r="LC1" t="s">
        <v>348</v>
      </c>
      <c r="LD1" t="s">
        <v>349</v>
      </c>
      <c r="LE1" t="s">
        <v>350</v>
      </c>
      <c r="LF1" t="s">
        <v>351</v>
      </c>
      <c r="LG1" t="s">
        <v>352</v>
      </c>
      <c r="LH1" t="s">
        <v>353</v>
      </c>
      <c r="LI1" t="s">
        <v>354</v>
      </c>
      <c r="LJ1" t="s">
        <v>355</v>
      </c>
      <c r="LK1" t="s">
        <v>356</v>
      </c>
      <c r="LL1" t="s">
        <v>357</v>
      </c>
      <c r="LM1" t="s">
        <v>358</v>
      </c>
      <c r="LN1" t="s">
        <v>359</v>
      </c>
      <c r="LO1" t="s">
        <v>360</v>
      </c>
      <c r="LP1" t="s">
        <v>361</v>
      </c>
      <c r="LQ1" t="s">
        <v>362</v>
      </c>
      <c r="LR1" t="s">
        <v>363</v>
      </c>
      <c r="LS1" t="s">
        <v>364</v>
      </c>
      <c r="LT1" t="s">
        <v>365</v>
      </c>
      <c r="LU1" t="s">
        <v>366</v>
      </c>
      <c r="LV1" t="s">
        <v>367</v>
      </c>
      <c r="LW1" t="s">
        <v>368</v>
      </c>
      <c r="LX1" t="s">
        <v>369</v>
      </c>
      <c r="LY1" t="s">
        <v>370</v>
      </c>
      <c r="LZ1" t="s">
        <v>371</v>
      </c>
      <c r="MA1" t="s">
        <v>372</v>
      </c>
      <c r="MB1" t="s">
        <v>373</v>
      </c>
      <c r="MC1" t="s">
        <v>374</v>
      </c>
      <c r="MD1" t="s">
        <v>375</v>
      </c>
      <c r="ME1" t="s">
        <v>376</v>
      </c>
      <c r="MF1" t="s">
        <v>377</v>
      </c>
      <c r="MG1" t="s">
        <v>378</v>
      </c>
      <c r="MH1" t="s">
        <v>379</v>
      </c>
      <c r="MI1" t="s">
        <v>380</v>
      </c>
      <c r="MJ1" t="s">
        <v>381</v>
      </c>
      <c r="MK1" t="s">
        <v>382</v>
      </c>
      <c r="ML1" t="s">
        <v>383</v>
      </c>
      <c r="MM1" t="s">
        <v>384</v>
      </c>
      <c r="MN1" t="s">
        <v>385</v>
      </c>
      <c r="MO1" t="s">
        <v>386</v>
      </c>
      <c r="MP1" t="s">
        <v>387</v>
      </c>
      <c r="MQ1" t="s">
        <v>388</v>
      </c>
      <c r="MR1" t="s">
        <v>389</v>
      </c>
      <c r="MS1" t="s">
        <v>390</v>
      </c>
      <c r="MT1" t="s">
        <v>391</v>
      </c>
      <c r="MU1" t="s">
        <v>392</v>
      </c>
      <c r="MV1" t="s">
        <v>393</v>
      </c>
      <c r="MW1" t="s">
        <v>394</v>
      </c>
      <c r="MX1" t="s">
        <v>395</v>
      </c>
      <c r="MY1" t="s">
        <v>396</v>
      </c>
      <c r="MZ1" t="s">
        <v>397</v>
      </c>
      <c r="NA1" t="s">
        <v>398</v>
      </c>
      <c r="NB1" t="s">
        <v>399</v>
      </c>
      <c r="NC1" t="s">
        <v>400</v>
      </c>
      <c r="ND1" t="s">
        <v>401</v>
      </c>
      <c r="NE1" t="s">
        <v>402</v>
      </c>
      <c r="NF1" t="s">
        <v>403</v>
      </c>
      <c r="NG1" t="s">
        <v>404</v>
      </c>
      <c r="NH1" t="s">
        <v>405</v>
      </c>
      <c r="NI1" t="s">
        <v>406</v>
      </c>
      <c r="NJ1" t="s">
        <v>407</v>
      </c>
      <c r="NK1" t="s">
        <v>408</v>
      </c>
      <c r="NL1" t="s">
        <v>409</v>
      </c>
      <c r="NM1" t="s">
        <v>410</v>
      </c>
      <c r="NN1" t="s">
        <v>411</v>
      </c>
      <c r="NO1" t="s">
        <v>412</v>
      </c>
      <c r="NP1" t="s">
        <v>413</v>
      </c>
      <c r="NQ1" t="s">
        <v>414</v>
      </c>
      <c r="NR1" t="s">
        <v>415</v>
      </c>
      <c r="NS1" t="s">
        <v>416</v>
      </c>
      <c r="NT1" t="s">
        <v>417</v>
      </c>
      <c r="NU1" t="s">
        <v>418</v>
      </c>
      <c r="NV1" t="s">
        <v>419</v>
      </c>
      <c r="NW1" t="s">
        <v>420</v>
      </c>
      <c r="NX1" t="s">
        <v>421</v>
      </c>
      <c r="NY1" t="s">
        <v>422</v>
      </c>
      <c r="NZ1" t="s">
        <v>423</v>
      </c>
      <c r="OA1" t="s">
        <v>424</v>
      </c>
      <c r="OB1" t="s">
        <v>425</v>
      </c>
      <c r="OC1" t="s">
        <v>426</v>
      </c>
      <c r="OD1" t="s">
        <v>427</v>
      </c>
      <c r="OE1" t="s">
        <v>428</v>
      </c>
      <c r="OF1" t="s">
        <v>429</v>
      </c>
      <c r="OG1" t="s">
        <v>430</v>
      </c>
      <c r="OH1" t="s">
        <v>431</v>
      </c>
      <c r="OI1" t="s">
        <v>432</v>
      </c>
      <c r="OJ1" t="s">
        <v>433</v>
      </c>
      <c r="OK1" t="s">
        <v>434</v>
      </c>
      <c r="OL1" t="s">
        <v>435</v>
      </c>
      <c r="OM1" t="s">
        <v>436</v>
      </c>
      <c r="ON1" t="s">
        <v>437</v>
      </c>
      <c r="OO1" t="s">
        <v>438</v>
      </c>
      <c r="OP1" t="s">
        <v>439</v>
      </c>
      <c r="OQ1" t="s">
        <v>440</v>
      </c>
      <c r="OR1" t="s">
        <v>441</v>
      </c>
      <c r="OS1" t="s">
        <v>442</v>
      </c>
      <c r="OT1" t="s">
        <v>443</v>
      </c>
      <c r="OU1" t="s">
        <v>444</v>
      </c>
      <c r="OV1" t="s">
        <v>445</v>
      </c>
      <c r="OW1" t="s">
        <v>446</v>
      </c>
      <c r="OX1" t="s">
        <v>447</v>
      </c>
      <c r="OY1" t="s">
        <v>448</v>
      </c>
      <c r="OZ1" t="s">
        <v>449</v>
      </c>
      <c r="PA1" t="s">
        <v>450</v>
      </c>
      <c r="PB1" t="s">
        <v>451</v>
      </c>
      <c r="PC1" t="s">
        <v>452</v>
      </c>
      <c r="PD1" t="s">
        <v>453</v>
      </c>
      <c r="PE1" t="s">
        <v>454</v>
      </c>
      <c r="PF1" t="s">
        <v>455</v>
      </c>
      <c r="PG1" t="s">
        <v>456</v>
      </c>
      <c r="PH1" t="s">
        <v>457</v>
      </c>
      <c r="PI1" t="s">
        <v>458</v>
      </c>
      <c r="PJ1" t="s">
        <v>459</v>
      </c>
      <c r="PK1" t="s">
        <v>460</v>
      </c>
      <c r="PL1" t="s">
        <v>461</v>
      </c>
      <c r="PM1" t="s">
        <v>462</v>
      </c>
      <c r="PN1" t="s">
        <v>463</v>
      </c>
      <c r="PO1" t="s">
        <v>464</v>
      </c>
      <c r="PP1" t="s">
        <v>465</v>
      </c>
      <c r="PQ1" t="s">
        <v>466</v>
      </c>
      <c r="PR1" t="s">
        <v>467</v>
      </c>
      <c r="PS1" t="s">
        <v>468</v>
      </c>
      <c r="PT1" t="s">
        <v>469</v>
      </c>
      <c r="PU1" t="s">
        <v>470</v>
      </c>
      <c r="PV1" t="s">
        <v>471</v>
      </c>
      <c r="PW1" t="s">
        <v>472</v>
      </c>
      <c r="PX1" t="s">
        <v>473</v>
      </c>
      <c r="PY1" t="s">
        <v>474</v>
      </c>
      <c r="PZ1" t="s">
        <v>475</v>
      </c>
      <c r="QA1" t="s">
        <v>476</v>
      </c>
      <c r="QB1" t="s">
        <v>477</v>
      </c>
      <c r="QC1" t="s">
        <v>478</v>
      </c>
      <c r="QD1" t="s">
        <v>479</v>
      </c>
      <c r="QE1" t="s">
        <v>480</v>
      </c>
      <c r="QF1" t="s">
        <v>481</v>
      </c>
      <c r="QG1" t="s">
        <v>482</v>
      </c>
      <c r="QH1" t="s">
        <v>483</v>
      </c>
      <c r="QI1" t="s">
        <v>484</v>
      </c>
      <c r="QJ1" t="s">
        <v>485</v>
      </c>
      <c r="QK1" t="s">
        <v>486</v>
      </c>
      <c r="QL1" t="s">
        <v>487</v>
      </c>
      <c r="QM1" t="s">
        <v>488</v>
      </c>
      <c r="QN1" t="s">
        <v>489</v>
      </c>
      <c r="QO1" t="s">
        <v>490</v>
      </c>
      <c r="QP1" t="s">
        <v>491</v>
      </c>
      <c r="QQ1" t="s">
        <v>492</v>
      </c>
      <c r="QR1" t="s">
        <v>493</v>
      </c>
      <c r="QS1" t="s">
        <v>494</v>
      </c>
      <c r="QT1" t="s">
        <v>495</v>
      </c>
      <c r="QU1" t="s">
        <v>496</v>
      </c>
      <c r="QV1" t="s">
        <v>497</v>
      </c>
      <c r="QW1" t="s">
        <v>498</v>
      </c>
      <c r="QX1" t="s">
        <v>499</v>
      </c>
      <c r="QY1" t="s">
        <v>500</v>
      </c>
      <c r="QZ1" t="s">
        <v>501</v>
      </c>
      <c r="RA1" t="s">
        <v>502</v>
      </c>
      <c r="RB1" t="s">
        <v>503</v>
      </c>
      <c r="RC1" t="s">
        <v>504</v>
      </c>
      <c r="RD1" t="s">
        <v>505</v>
      </c>
      <c r="RE1" t="s">
        <v>506</v>
      </c>
      <c r="RF1" t="s">
        <v>507</v>
      </c>
      <c r="RG1" t="s">
        <v>508</v>
      </c>
      <c r="RH1" t="s">
        <v>509</v>
      </c>
      <c r="RI1" t="s">
        <v>510</v>
      </c>
      <c r="RJ1" t="s">
        <v>511</v>
      </c>
      <c r="RK1" t="s">
        <v>512</v>
      </c>
      <c r="RL1" t="s">
        <v>513</v>
      </c>
      <c r="RM1" t="s">
        <v>514</v>
      </c>
      <c r="RN1" t="s">
        <v>515</v>
      </c>
      <c r="RO1" t="s">
        <v>516</v>
      </c>
      <c r="RP1" t="s">
        <v>517</v>
      </c>
      <c r="RQ1" t="s">
        <v>518</v>
      </c>
      <c r="RR1" t="s">
        <v>519</v>
      </c>
      <c r="RS1" t="s">
        <v>520</v>
      </c>
      <c r="RT1" t="s">
        <v>521</v>
      </c>
      <c r="RU1" t="s">
        <v>522</v>
      </c>
      <c r="RV1" t="s">
        <v>523</v>
      </c>
      <c r="RW1" t="s">
        <v>524</v>
      </c>
      <c r="RX1" t="s">
        <v>525</v>
      </c>
      <c r="RY1" t="s">
        <v>526</v>
      </c>
      <c r="RZ1" t="s">
        <v>527</v>
      </c>
      <c r="SA1" t="s">
        <v>528</v>
      </c>
      <c r="SB1" t="s">
        <v>529</v>
      </c>
      <c r="SC1" t="s">
        <v>530</v>
      </c>
      <c r="SD1" t="s">
        <v>531</v>
      </c>
      <c r="SE1" t="s">
        <v>532</v>
      </c>
      <c r="SF1" t="s">
        <v>533</v>
      </c>
      <c r="SG1" t="s">
        <v>534</v>
      </c>
      <c r="SH1" t="s">
        <v>535</v>
      </c>
      <c r="SI1" t="s">
        <v>536</v>
      </c>
      <c r="SJ1" t="s">
        <v>537</v>
      </c>
      <c r="SK1" t="s">
        <v>538</v>
      </c>
      <c r="SL1" t="s">
        <v>539</v>
      </c>
      <c r="SM1" t="s">
        <v>540</v>
      </c>
      <c r="SN1" t="s">
        <v>541</v>
      </c>
      <c r="SO1" t="s">
        <v>542</v>
      </c>
      <c r="SP1" t="s">
        <v>543</v>
      </c>
      <c r="SQ1" t="s">
        <v>544</v>
      </c>
      <c r="SR1" t="s">
        <v>545</v>
      </c>
      <c r="SS1" t="s">
        <v>546</v>
      </c>
      <c r="ST1" t="s">
        <v>547</v>
      </c>
      <c r="SU1" t="s">
        <v>548</v>
      </c>
      <c r="SV1" t="s">
        <v>549</v>
      </c>
      <c r="SW1" t="s">
        <v>550</v>
      </c>
      <c r="SX1" t="s">
        <v>551</v>
      </c>
      <c r="SY1" t="s">
        <v>552</v>
      </c>
      <c r="SZ1" t="s">
        <v>553</v>
      </c>
      <c r="TA1" t="s">
        <v>554</v>
      </c>
      <c r="TB1" t="s">
        <v>555</v>
      </c>
      <c r="TC1" t="s">
        <v>556</v>
      </c>
      <c r="TD1" t="s">
        <v>557</v>
      </c>
      <c r="TE1" t="s">
        <v>558</v>
      </c>
      <c r="TF1" t="s">
        <v>559</v>
      </c>
      <c r="TG1" t="s">
        <v>560</v>
      </c>
      <c r="TH1" t="s">
        <v>561</v>
      </c>
      <c r="TI1" t="s">
        <v>562</v>
      </c>
      <c r="TJ1" t="s">
        <v>563</v>
      </c>
      <c r="TK1" t="s">
        <v>564</v>
      </c>
      <c r="TL1" t="s">
        <v>565</v>
      </c>
      <c r="TM1" t="s">
        <v>566</v>
      </c>
      <c r="TN1" t="s">
        <v>567</v>
      </c>
      <c r="TO1" t="s">
        <v>568</v>
      </c>
      <c r="TP1" t="s">
        <v>569</v>
      </c>
      <c r="TQ1" t="s">
        <v>570</v>
      </c>
      <c r="TR1" t="s">
        <v>571</v>
      </c>
      <c r="TS1" t="s">
        <v>572</v>
      </c>
      <c r="TT1" t="s">
        <v>573</v>
      </c>
      <c r="TU1" t="s">
        <v>574</v>
      </c>
      <c r="TV1" t="s">
        <v>575</v>
      </c>
      <c r="TW1" t="s">
        <v>576</v>
      </c>
      <c r="TX1" t="s">
        <v>577</v>
      </c>
      <c r="TY1" t="s">
        <v>578</v>
      </c>
      <c r="TZ1" t="s">
        <v>579</v>
      </c>
      <c r="UA1" t="s">
        <v>580</v>
      </c>
      <c r="UB1" t="s">
        <v>581</v>
      </c>
      <c r="UC1" t="s">
        <v>582</v>
      </c>
      <c r="UD1" t="s">
        <v>583</v>
      </c>
      <c r="UE1" t="s">
        <v>584</v>
      </c>
      <c r="UF1" t="s">
        <v>585</v>
      </c>
      <c r="UG1" t="s">
        <v>586</v>
      </c>
      <c r="UH1" t="s">
        <v>587</v>
      </c>
      <c r="UI1" t="s">
        <v>588</v>
      </c>
      <c r="UJ1" t="s">
        <v>589</v>
      </c>
      <c r="UK1" t="s">
        <v>590</v>
      </c>
      <c r="UL1" t="s">
        <v>591</v>
      </c>
      <c r="UM1" t="s">
        <v>592</v>
      </c>
      <c r="UN1" t="s">
        <v>593</v>
      </c>
      <c r="UO1" t="s">
        <v>594</v>
      </c>
      <c r="UP1" t="s">
        <v>595</v>
      </c>
      <c r="UQ1" t="s">
        <v>596</v>
      </c>
      <c r="UR1" t="s">
        <v>597</v>
      </c>
      <c r="US1" t="s">
        <v>598</v>
      </c>
      <c r="UT1" t="s">
        <v>599</v>
      </c>
      <c r="UU1" t="s">
        <v>600</v>
      </c>
      <c r="UV1" t="s">
        <v>601</v>
      </c>
      <c r="UW1" t="s">
        <v>602</v>
      </c>
      <c r="UX1" t="s">
        <v>603</v>
      </c>
      <c r="UY1" t="s">
        <v>604</v>
      </c>
      <c r="UZ1" t="s">
        <v>605</v>
      </c>
      <c r="VA1" t="s">
        <v>606</v>
      </c>
      <c r="VB1" t="s">
        <v>607</v>
      </c>
      <c r="VC1" t="s">
        <v>608</v>
      </c>
      <c r="VD1" t="s">
        <v>609</v>
      </c>
      <c r="VE1" t="s">
        <v>610</v>
      </c>
      <c r="VF1" t="s">
        <v>611</v>
      </c>
      <c r="VG1" t="s">
        <v>612</v>
      </c>
      <c r="VH1" t="s">
        <v>613</v>
      </c>
      <c r="VI1" t="s">
        <v>614</v>
      </c>
      <c r="VJ1" t="s">
        <v>615</v>
      </c>
      <c r="VK1" t="s">
        <v>616</v>
      </c>
      <c r="VL1" t="s">
        <v>617</v>
      </c>
      <c r="VM1" t="s">
        <v>618</v>
      </c>
      <c r="VN1" t="s">
        <v>619</v>
      </c>
      <c r="VO1" t="s">
        <v>620</v>
      </c>
      <c r="VP1" t="s">
        <v>621</v>
      </c>
      <c r="VQ1" t="s">
        <v>622</v>
      </c>
      <c r="VR1" t="s">
        <v>623</v>
      </c>
      <c r="VS1" t="s">
        <v>624</v>
      </c>
      <c r="VT1" t="s">
        <v>625</v>
      </c>
      <c r="VU1" t="s">
        <v>626</v>
      </c>
      <c r="VV1" t="s">
        <v>627</v>
      </c>
      <c r="VW1" t="s">
        <v>628</v>
      </c>
      <c r="VX1" t="s">
        <v>629</v>
      </c>
      <c r="VY1" t="s">
        <v>630</v>
      </c>
      <c r="VZ1" t="s">
        <v>631</v>
      </c>
      <c r="WA1" t="s">
        <v>632</v>
      </c>
      <c r="WB1" t="s">
        <v>633</v>
      </c>
      <c r="WC1" t="s">
        <v>634</v>
      </c>
      <c r="WD1" t="s">
        <v>635</v>
      </c>
      <c r="WE1" t="s">
        <v>636</v>
      </c>
      <c r="WF1" t="s">
        <v>637</v>
      </c>
      <c r="WG1" t="s">
        <v>638</v>
      </c>
      <c r="WH1" t="s">
        <v>639</v>
      </c>
      <c r="WI1" t="s">
        <v>640</v>
      </c>
      <c r="WJ1" t="s">
        <v>641</v>
      </c>
      <c r="WK1" t="s">
        <v>642</v>
      </c>
      <c r="WL1" t="s">
        <v>643</v>
      </c>
      <c r="WM1" t="s">
        <v>644</v>
      </c>
      <c r="WN1" t="s">
        <v>645</v>
      </c>
      <c r="WO1" t="s">
        <v>646</v>
      </c>
      <c r="WP1" t="s">
        <v>647</v>
      </c>
      <c r="WQ1" t="s">
        <v>648</v>
      </c>
      <c r="WR1" t="s">
        <v>649</v>
      </c>
      <c r="WS1" t="s">
        <v>650</v>
      </c>
      <c r="WT1" t="s">
        <v>651</v>
      </c>
      <c r="WU1" t="s">
        <v>652</v>
      </c>
      <c r="WV1" t="s">
        <v>653</v>
      </c>
      <c r="WW1" t="s">
        <v>654</v>
      </c>
      <c r="WX1" t="s">
        <v>655</v>
      </c>
      <c r="WY1" t="s">
        <v>656</v>
      </c>
      <c r="WZ1" t="s">
        <v>657</v>
      </c>
      <c r="XA1" t="s">
        <v>658</v>
      </c>
      <c r="XB1" t="s">
        <v>659</v>
      </c>
      <c r="XC1" t="s">
        <v>660</v>
      </c>
      <c r="XD1" t="s">
        <v>661</v>
      </c>
      <c r="XE1" t="s">
        <v>662</v>
      </c>
      <c r="XF1" t="s">
        <v>663</v>
      </c>
      <c r="XG1" t="s">
        <v>664</v>
      </c>
      <c r="XH1" t="s">
        <v>665</v>
      </c>
      <c r="XI1" t="s">
        <v>666</v>
      </c>
      <c r="XJ1" t="s">
        <v>667</v>
      </c>
      <c r="XK1" t="s">
        <v>668</v>
      </c>
      <c r="XL1" t="s">
        <v>669</v>
      </c>
      <c r="XM1" t="s">
        <v>670</v>
      </c>
      <c r="XN1" t="s">
        <v>671</v>
      </c>
      <c r="XO1" t="s">
        <v>672</v>
      </c>
      <c r="XP1" t="s">
        <v>673</v>
      </c>
      <c r="XQ1" t="s">
        <v>674</v>
      </c>
      <c r="XR1" t="s">
        <v>675</v>
      </c>
      <c r="XS1" t="s">
        <v>676</v>
      </c>
      <c r="XT1" t="s">
        <v>677</v>
      </c>
      <c r="XU1" t="s">
        <v>678</v>
      </c>
      <c r="XV1" t="s">
        <v>679</v>
      </c>
      <c r="XW1" t="s">
        <v>680</v>
      </c>
      <c r="XX1" t="s">
        <v>681</v>
      </c>
      <c r="XY1" t="s">
        <v>682</v>
      </c>
      <c r="XZ1" t="s">
        <v>683</v>
      </c>
      <c r="YA1" t="s">
        <v>684</v>
      </c>
      <c r="YB1" t="s">
        <v>685</v>
      </c>
      <c r="YC1" t="s">
        <v>686</v>
      </c>
      <c r="YD1" t="s">
        <v>687</v>
      </c>
      <c r="YE1" t="s">
        <v>688</v>
      </c>
      <c r="YF1" t="s">
        <v>689</v>
      </c>
      <c r="YG1" t="s">
        <v>690</v>
      </c>
      <c r="YH1" t="s">
        <v>691</v>
      </c>
      <c r="YI1" t="s">
        <v>692</v>
      </c>
      <c r="YJ1" t="s">
        <v>693</v>
      </c>
      <c r="YK1" t="s">
        <v>694</v>
      </c>
      <c r="YL1" t="s">
        <v>695</v>
      </c>
      <c r="YM1" t="s">
        <v>696</v>
      </c>
      <c r="YN1" t="s">
        <v>697</v>
      </c>
      <c r="YO1" t="s">
        <v>698</v>
      </c>
      <c r="YP1" t="s">
        <v>699</v>
      </c>
      <c r="YQ1" t="s">
        <v>700</v>
      </c>
      <c r="YR1" t="s">
        <v>701</v>
      </c>
      <c r="YS1" t="s">
        <v>702</v>
      </c>
      <c r="YT1" t="s">
        <v>703</v>
      </c>
      <c r="YU1" t="s">
        <v>704</v>
      </c>
      <c r="YV1" t="s">
        <v>705</v>
      </c>
      <c r="YW1" t="s">
        <v>706</v>
      </c>
      <c r="YX1" t="s">
        <v>707</v>
      </c>
      <c r="YY1" t="s">
        <v>708</v>
      </c>
      <c r="YZ1" t="s">
        <v>709</v>
      </c>
      <c r="ZA1" t="s">
        <v>710</v>
      </c>
      <c r="ZB1" t="s">
        <v>711</v>
      </c>
      <c r="ZC1" t="s">
        <v>712</v>
      </c>
      <c r="ZD1" t="s">
        <v>713</v>
      </c>
      <c r="ZE1" t="s">
        <v>714</v>
      </c>
      <c r="ZF1" t="s">
        <v>715</v>
      </c>
      <c r="ZG1" t="s">
        <v>716</v>
      </c>
      <c r="ZH1" t="s">
        <v>717</v>
      </c>
      <c r="ZI1" t="s">
        <v>718</v>
      </c>
      <c r="ZJ1" t="s">
        <v>719</v>
      </c>
      <c r="ZK1" t="s">
        <v>720</v>
      </c>
      <c r="ZL1" t="s">
        <v>721</v>
      </c>
      <c r="ZM1" t="s">
        <v>722</v>
      </c>
      <c r="ZN1" t="s">
        <v>723</v>
      </c>
      <c r="ZO1" t="s">
        <v>724</v>
      </c>
      <c r="ZP1" t="s">
        <v>725</v>
      </c>
      <c r="ZQ1" t="s">
        <v>726</v>
      </c>
      <c r="ZR1" t="s">
        <v>727</v>
      </c>
      <c r="ZS1" t="s">
        <v>728</v>
      </c>
      <c r="ZT1" t="s">
        <v>729</v>
      </c>
      <c r="ZU1" t="s">
        <v>730</v>
      </c>
      <c r="ZV1" t="s">
        <v>731</v>
      </c>
      <c r="ZW1" t="s">
        <v>732</v>
      </c>
      <c r="ZX1" t="s">
        <v>733</v>
      </c>
      <c r="ZY1" t="s">
        <v>734</v>
      </c>
      <c r="ZZ1" t="s">
        <v>735</v>
      </c>
      <c r="AAA1" t="s">
        <v>736</v>
      </c>
      <c r="AAB1" t="s">
        <v>737</v>
      </c>
      <c r="AAC1" t="s">
        <v>738</v>
      </c>
      <c r="AAD1" t="s">
        <v>739</v>
      </c>
      <c r="AAE1" t="s">
        <v>740</v>
      </c>
      <c r="AAF1" t="s">
        <v>741</v>
      </c>
      <c r="AAG1" t="s">
        <v>742</v>
      </c>
      <c r="AAH1" t="s">
        <v>743</v>
      </c>
      <c r="AAI1" t="s">
        <v>744</v>
      </c>
      <c r="AAJ1" t="s">
        <v>745</v>
      </c>
      <c r="AAK1" t="s">
        <v>746</v>
      </c>
      <c r="AAL1" t="s">
        <v>747</v>
      </c>
      <c r="AAM1" t="s">
        <v>748</v>
      </c>
      <c r="AAN1" t="s">
        <v>749</v>
      </c>
      <c r="AAO1" t="s">
        <v>750</v>
      </c>
      <c r="AAP1" t="s">
        <v>751</v>
      </c>
      <c r="AAQ1" t="s">
        <v>752</v>
      </c>
      <c r="AAR1" t="s">
        <v>753</v>
      </c>
      <c r="AAS1" t="s">
        <v>754</v>
      </c>
      <c r="AAT1" t="s">
        <v>755</v>
      </c>
      <c r="AAU1" t="s">
        <v>756</v>
      </c>
      <c r="AAV1" t="s">
        <v>757</v>
      </c>
      <c r="AAW1" t="s">
        <v>758</v>
      </c>
      <c r="AAX1" t="s">
        <v>759</v>
      </c>
      <c r="AAY1" t="s">
        <v>760</v>
      </c>
      <c r="AAZ1" t="s">
        <v>761</v>
      </c>
      <c r="ABA1" t="s">
        <v>762</v>
      </c>
      <c r="ABB1" t="s">
        <v>763</v>
      </c>
      <c r="ABC1" t="s">
        <v>764</v>
      </c>
      <c r="ABD1" t="s">
        <v>765</v>
      </c>
      <c r="ABE1" t="s">
        <v>766</v>
      </c>
      <c r="ABF1" t="s">
        <v>767</v>
      </c>
      <c r="ABG1" t="s">
        <v>768</v>
      </c>
      <c r="ABH1" t="s">
        <v>769</v>
      </c>
      <c r="ABI1" t="s">
        <v>770</v>
      </c>
      <c r="ABJ1" t="s">
        <v>771</v>
      </c>
      <c r="ABK1" t="s">
        <v>772</v>
      </c>
      <c r="ABL1" t="s">
        <v>773</v>
      </c>
      <c r="ABM1" t="s">
        <v>774</v>
      </c>
      <c r="ABN1" t="s">
        <v>775</v>
      </c>
      <c r="ABO1" t="s">
        <v>776</v>
      </c>
      <c r="ABP1" t="s">
        <v>777</v>
      </c>
      <c r="ABQ1" t="s">
        <v>778</v>
      </c>
      <c r="ABR1" t="s">
        <v>779</v>
      </c>
      <c r="ABS1" t="s">
        <v>780</v>
      </c>
      <c r="ABT1" t="s">
        <v>781</v>
      </c>
      <c r="ABU1" t="s">
        <v>782</v>
      </c>
      <c r="ABV1" t="s">
        <v>783</v>
      </c>
      <c r="ABW1" t="s">
        <v>784</v>
      </c>
      <c r="ABX1" t="s">
        <v>785</v>
      </c>
      <c r="ABY1" t="s">
        <v>786</v>
      </c>
      <c r="ABZ1" t="s">
        <v>787</v>
      </c>
      <c r="ACA1" t="s">
        <v>788</v>
      </c>
      <c r="ACB1" t="s">
        <v>789</v>
      </c>
      <c r="ACC1" t="s">
        <v>790</v>
      </c>
      <c r="ACD1" t="s">
        <v>791</v>
      </c>
      <c r="ACE1" t="s">
        <v>792</v>
      </c>
      <c r="ACF1" t="s">
        <v>793</v>
      </c>
      <c r="ACG1" t="s">
        <v>794</v>
      </c>
      <c r="ACH1" t="s">
        <v>795</v>
      </c>
      <c r="ACI1" t="s">
        <v>796</v>
      </c>
      <c r="ACJ1" t="s">
        <v>797</v>
      </c>
      <c r="ACK1" t="s">
        <v>798</v>
      </c>
      <c r="ACL1" t="s">
        <v>799</v>
      </c>
      <c r="ACM1" t="s">
        <v>800</v>
      </c>
      <c r="ACN1" t="s">
        <v>801</v>
      </c>
      <c r="ACO1" t="s">
        <v>802</v>
      </c>
      <c r="ACP1" t="s">
        <v>803</v>
      </c>
      <c r="ACQ1" t="s">
        <v>804</v>
      </c>
      <c r="ACR1" t="s">
        <v>805</v>
      </c>
      <c r="ACS1" t="s">
        <v>806</v>
      </c>
      <c r="ACT1" t="s">
        <v>807</v>
      </c>
      <c r="ACU1" t="s">
        <v>808</v>
      </c>
      <c r="ACV1" t="s">
        <v>809</v>
      </c>
      <c r="ACW1" t="s">
        <v>810</v>
      </c>
      <c r="ACX1" t="s">
        <v>811</v>
      </c>
      <c r="ACY1" t="s">
        <v>812</v>
      </c>
      <c r="ACZ1" t="s">
        <v>813</v>
      </c>
      <c r="ADA1" t="s">
        <v>814</v>
      </c>
      <c r="ADB1" t="s">
        <v>815</v>
      </c>
      <c r="ADC1" t="s">
        <v>816</v>
      </c>
      <c r="ADD1" t="s">
        <v>817</v>
      </c>
      <c r="ADE1" t="s">
        <v>818</v>
      </c>
      <c r="ADF1" t="s">
        <v>819</v>
      </c>
      <c r="ADG1" t="s">
        <v>820</v>
      </c>
      <c r="ADH1" t="s">
        <v>821</v>
      </c>
      <c r="ADI1" t="s">
        <v>822</v>
      </c>
      <c r="ADJ1" t="s">
        <v>823</v>
      </c>
      <c r="ADK1" t="s">
        <v>824</v>
      </c>
      <c r="ADL1" t="s">
        <v>825</v>
      </c>
      <c r="ADM1" t="s">
        <v>826</v>
      </c>
      <c r="ADN1" t="s">
        <v>827</v>
      </c>
      <c r="ADO1" t="s">
        <v>828</v>
      </c>
      <c r="ADP1" t="s">
        <v>829</v>
      </c>
      <c r="ADQ1" t="s">
        <v>830</v>
      </c>
      <c r="ADR1" t="s">
        <v>831</v>
      </c>
      <c r="ADS1" t="s">
        <v>832</v>
      </c>
      <c r="ADT1" t="s">
        <v>833</v>
      </c>
      <c r="ADU1" t="s">
        <v>834</v>
      </c>
      <c r="ADV1" t="s">
        <v>835</v>
      </c>
      <c r="ADW1" t="s">
        <v>836</v>
      </c>
      <c r="ADX1" t="s">
        <v>837</v>
      </c>
      <c r="ADY1" t="s">
        <v>838</v>
      </c>
      <c r="ADZ1" t="s">
        <v>839</v>
      </c>
      <c r="AEA1" t="s">
        <v>840</v>
      </c>
      <c r="AEB1" t="s">
        <v>841</v>
      </c>
      <c r="AEC1" t="s">
        <v>842</v>
      </c>
      <c r="AED1" t="s">
        <v>843</v>
      </c>
      <c r="AEE1" t="s">
        <v>844</v>
      </c>
      <c r="AEF1" t="s">
        <v>845</v>
      </c>
      <c r="AEG1" t="s">
        <v>846</v>
      </c>
      <c r="AEH1" t="s">
        <v>847</v>
      </c>
      <c r="AEI1" t="s">
        <v>848</v>
      </c>
      <c r="AEJ1" t="s">
        <v>849</v>
      </c>
      <c r="AEK1" t="s">
        <v>850</v>
      </c>
      <c r="AEL1" t="s">
        <v>851</v>
      </c>
      <c r="AEM1" t="s">
        <v>852</v>
      </c>
      <c r="AEN1" t="s">
        <v>853</v>
      </c>
      <c r="AEO1" t="s">
        <v>854</v>
      </c>
      <c r="AEP1" t="s">
        <v>855</v>
      </c>
      <c r="AEQ1" t="s">
        <v>856</v>
      </c>
      <c r="AER1" t="s">
        <v>857</v>
      </c>
      <c r="AES1" t="s">
        <v>858</v>
      </c>
      <c r="AET1" t="s">
        <v>859</v>
      </c>
      <c r="AEU1" t="s">
        <v>860</v>
      </c>
      <c r="AEV1" t="s">
        <v>861</v>
      </c>
      <c r="AEW1" t="s">
        <v>862</v>
      </c>
      <c r="AEX1" t="s">
        <v>863</v>
      </c>
      <c r="AEY1" t="s">
        <v>864</v>
      </c>
      <c r="AEZ1" t="s">
        <v>865</v>
      </c>
      <c r="AFA1" t="s">
        <v>866</v>
      </c>
      <c r="AFB1" t="s">
        <v>867</v>
      </c>
      <c r="AFC1" t="s">
        <v>868</v>
      </c>
      <c r="AFD1" t="s">
        <v>869</v>
      </c>
      <c r="AFE1" t="s">
        <v>870</v>
      </c>
      <c r="AFF1" t="s">
        <v>871</v>
      </c>
      <c r="AFG1" t="s">
        <v>872</v>
      </c>
      <c r="AFH1" t="s">
        <v>873</v>
      </c>
      <c r="AFI1" t="s">
        <v>874</v>
      </c>
      <c r="AFJ1" t="s">
        <v>875</v>
      </c>
      <c r="AFK1" t="s">
        <v>876</v>
      </c>
      <c r="AFL1" t="s">
        <v>877</v>
      </c>
      <c r="AFM1" t="s">
        <v>878</v>
      </c>
      <c r="AFN1" t="s">
        <v>879</v>
      </c>
      <c r="AFO1" t="s">
        <v>880</v>
      </c>
      <c r="AFP1" t="s">
        <v>881</v>
      </c>
      <c r="AFQ1" t="s">
        <v>882</v>
      </c>
      <c r="AFR1" t="s">
        <v>883</v>
      </c>
      <c r="AFS1" t="s">
        <v>884</v>
      </c>
      <c r="AFT1" t="s">
        <v>885</v>
      </c>
      <c r="AFU1" t="s">
        <v>886</v>
      </c>
      <c r="AFV1" t="s">
        <v>887</v>
      </c>
      <c r="AFW1" t="s">
        <v>888</v>
      </c>
      <c r="AFX1" t="s">
        <v>889</v>
      </c>
      <c r="AFY1" t="s">
        <v>890</v>
      </c>
      <c r="AFZ1" t="s">
        <v>891</v>
      </c>
      <c r="AGA1" t="s">
        <v>892</v>
      </c>
      <c r="AGB1" t="s">
        <v>893</v>
      </c>
      <c r="AGC1" t="s">
        <v>894</v>
      </c>
      <c r="AGD1" t="s">
        <v>895</v>
      </c>
      <c r="AGE1" t="s">
        <v>896</v>
      </c>
      <c r="AGF1" t="s">
        <v>897</v>
      </c>
      <c r="AGG1" t="s">
        <v>898</v>
      </c>
      <c r="AGH1" t="s">
        <v>899</v>
      </c>
      <c r="AGI1" t="s">
        <v>900</v>
      </c>
      <c r="AGJ1" t="s">
        <v>901</v>
      </c>
      <c r="AGK1" t="s">
        <v>902</v>
      </c>
      <c r="AGL1" t="s">
        <v>903</v>
      </c>
      <c r="AGM1" t="s">
        <v>904</v>
      </c>
      <c r="AGN1" t="s">
        <v>905</v>
      </c>
      <c r="AGO1" t="s">
        <v>906</v>
      </c>
      <c r="AGP1" t="s">
        <v>907</v>
      </c>
      <c r="AGQ1" t="s">
        <v>908</v>
      </c>
      <c r="AGR1" t="s">
        <v>909</v>
      </c>
      <c r="AGS1" t="s">
        <v>910</v>
      </c>
      <c r="AGT1" t="s">
        <v>911</v>
      </c>
      <c r="AGU1" t="s">
        <v>912</v>
      </c>
      <c r="AGV1" t="s">
        <v>913</v>
      </c>
      <c r="AGW1" t="s">
        <v>914</v>
      </c>
      <c r="AGX1" t="s">
        <v>915</v>
      </c>
      <c r="AGY1" t="s">
        <v>916</v>
      </c>
      <c r="AGZ1" t="s">
        <v>917</v>
      </c>
      <c r="AHA1" t="s">
        <v>918</v>
      </c>
      <c r="AHB1" t="s">
        <v>919</v>
      </c>
      <c r="AHC1" t="s">
        <v>920</v>
      </c>
      <c r="AHD1" t="s">
        <v>921</v>
      </c>
      <c r="AHE1" t="s">
        <v>922</v>
      </c>
      <c r="AHF1" t="s">
        <v>923</v>
      </c>
      <c r="AHG1" t="s">
        <v>924</v>
      </c>
      <c r="AHH1" t="s">
        <v>925</v>
      </c>
      <c r="AHI1" t="s">
        <v>926</v>
      </c>
      <c r="AHJ1" t="s">
        <v>927</v>
      </c>
      <c r="AHK1" t="s">
        <v>928</v>
      </c>
      <c r="AHL1" t="s">
        <v>929</v>
      </c>
      <c r="AHM1" t="s">
        <v>930</v>
      </c>
      <c r="AHN1" t="s">
        <v>931</v>
      </c>
      <c r="AHO1" t="s">
        <v>932</v>
      </c>
      <c r="AHP1" t="s">
        <v>933</v>
      </c>
      <c r="AHQ1" t="s">
        <v>934</v>
      </c>
      <c r="AHR1" t="s">
        <v>935</v>
      </c>
      <c r="AHS1" t="s">
        <v>936</v>
      </c>
      <c r="AHT1" t="s">
        <v>937</v>
      </c>
      <c r="AHU1" t="s">
        <v>938</v>
      </c>
      <c r="AHV1" t="s">
        <v>939</v>
      </c>
      <c r="AHW1" t="s">
        <v>940</v>
      </c>
      <c r="AHX1" t="s">
        <v>941</v>
      </c>
      <c r="AHY1" t="s">
        <v>942</v>
      </c>
      <c r="AHZ1" t="s">
        <v>943</v>
      </c>
      <c r="AIA1" t="s">
        <v>944</v>
      </c>
      <c r="AIB1" t="s">
        <v>945</v>
      </c>
      <c r="AIC1" t="s">
        <v>946</v>
      </c>
      <c r="AID1" t="s">
        <v>947</v>
      </c>
      <c r="AIE1" t="s">
        <v>948</v>
      </c>
      <c r="AIF1" t="s">
        <v>949</v>
      </c>
      <c r="AIG1" t="s">
        <v>950</v>
      </c>
      <c r="AIH1" t="s">
        <v>951</v>
      </c>
      <c r="AII1" t="s">
        <v>952</v>
      </c>
      <c r="AIJ1" t="s">
        <v>953</v>
      </c>
      <c r="AIK1" t="s">
        <v>954</v>
      </c>
      <c r="AIL1" t="s">
        <v>955</v>
      </c>
      <c r="AIM1" t="s">
        <v>956</v>
      </c>
      <c r="AIN1" t="s">
        <v>957</v>
      </c>
      <c r="AIO1" t="s">
        <v>958</v>
      </c>
      <c r="AIP1" t="s">
        <v>959</v>
      </c>
      <c r="AIQ1" t="s">
        <v>960</v>
      </c>
      <c r="AIR1" t="s">
        <v>961</v>
      </c>
      <c r="AIS1" t="s">
        <v>962</v>
      </c>
      <c r="AIT1" t="s">
        <v>963</v>
      </c>
      <c r="AIU1" t="s">
        <v>964</v>
      </c>
      <c r="AIV1" t="s">
        <v>965</v>
      </c>
      <c r="AIW1" t="s">
        <v>966</v>
      </c>
      <c r="AIX1" t="s">
        <v>967</v>
      </c>
      <c r="AIY1" t="s">
        <v>968</v>
      </c>
      <c r="AIZ1" t="s">
        <v>969</v>
      </c>
      <c r="AJA1" t="s">
        <v>970</v>
      </c>
      <c r="AJB1" t="s">
        <v>971</v>
      </c>
      <c r="AJC1" t="s">
        <v>972</v>
      </c>
      <c r="AJD1" t="s">
        <v>973</v>
      </c>
      <c r="AJE1" t="s">
        <v>974</v>
      </c>
      <c r="AJF1" t="s">
        <v>975</v>
      </c>
      <c r="AJG1" t="s">
        <v>976</v>
      </c>
      <c r="AJH1" t="s">
        <v>977</v>
      </c>
      <c r="AJI1" t="s">
        <v>978</v>
      </c>
      <c r="AJJ1" t="s">
        <v>979</v>
      </c>
      <c r="AJK1" t="s">
        <v>980</v>
      </c>
      <c r="AJL1" t="s">
        <v>981</v>
      </c>
      <c r="AJM1" t="s">
        <v>982</v>
      </c>
      <c r="AJN1" t="s">
        <v>983</v>
      </c>
      <c r="AJO1" t="s">
        <v>984</v>
      </c>
      <c r="AJP1" t="s">
        <v>985</v>
      </c>
      <c r="AJQ1" t="s">
        <v>986</v>
      </c>
      <c r="AJR1" t="s">
        <v>987</v>
      </c>
      <c r="AJS1" t="s">
        <v>988</v>
      </c>
      <c r="AJT1" t="s">
        <v>989</v>
      </c>
      <c r="AJU1" t="s">
        <v>990</v>
      </c>
      <c r="AJV1" t="s">
        <v>991</v>
      </c>
      <c r="AJW1" t="s">
        <v>992</v>
      </c>
      <c r="AJX1" t="s">
        <v>993</v>
      </c>
      <c r="AJY1" t="s">
        <v>994</v>
      </c>
      <c r="AJZ1" t="s">
        <v>995</v>
      </c>
      <c r="AKA1" t="s">
        <v>996</v>
      </c>
      <c r="AKB1" t="s">
        <v>997</v>
      </c>
      <c r="AKC1" t="s">
        <v>998</v>
      </c>
      <c r="AKD1" t="s">
        <v>999</v>
      </c>
      <c r="AKE1" t="s">
        <v>1000</v>
      </c>
      <c r="AKF1" t="s">
        <v>1001</v>
      </c>
      <c r="AKG1" t="s">
        <v>1002</v>
      </c>
      <c r="AKH1" t="s">
        <v>1003</v>
      </c>
      <c r="AKI1" t="s">
        <v>1004</v>
      </c>
      <c r="AKJ1" t="s">
        <v>1005</v>
      </c>
      <c r="AKK1" t="s">
        <v>1006</v>
      </c>
      <c r="AKL1" t="s">
        <v>1007</v>
      </c>
      <c r="AKM1" t="s">
        <v>1008</v>
      </c>
      <c r="AKN1" t="s">
        <v>1009</v>
      </c>
      <c r="AKO1" t="s">
        <v>1010</v>
      </c>
      <c r="AKP1" t="s">
        <v>1011</v>
      </c>
      <c r="AKQ1" t="s">
        <v>1012</v>
      </c>
      <c r="AKR1" t="s">
        <v>1013</v>
      </c>
      <c r="AKS1" t="s">
        <v>1014</v>
      </c>
      <c r="AKT1" t="s">
        <v>1015</v>
      </c>
      <c r="AKU1" t="s">
        <v>1016</v>
      </c>
      <c r="AKV1" t="s">
        <v>1017</v>
      </c>
      <c r="AKW1" t="s">
        <v>1018</v>
      </c>
      <c r="AKX1" t="s">
        <v>1019</v>
      </c>
      <c r="AKY1" t="s">
        <v>1020</v>
      </c>
      <c r="AKZ1" t="s">
        <v>1021</v>
      </c>
      <c r="ALA1" t="s">
        <v>1022</v>
      </c>
      <c r="ALB1" t="s">
        <v>1023</v>
      </c>
      <c r="ALC1" t="s">
        <v>1024</v>
      </c>
      <c r="ALD1" t="s">
        <v>1025</v>
      </c>
      <c r="ALE1" t="s">
        <v>1026</v>
      </c>
      <c r="ALF1" t="s">
        <v>1027</v>
      </c>
      <c r="ALG1" t="s">
        <v>1028</v>
      </c>
      <c r="ALH1" t="s">
        <v>1029</v>
      </c>
      <c r="ALI1" t="s">
        <v>1030</v>
      </c>
      <c r="ALJ1" t="s">
        <v>1031</v>
      </c>
      <c r="ALK1" t="s">
        <v>1032</v>
      </c>
      <c r="ALL1" t="s">
        <v>1033</v>
      </c>
      <c r="ALM1" t="s">
        <v>1034</v>
      </c>
      <c r="ALN1" t="s">
        <v>1035</v>
      </c>
      <c r="ALO1" t="s">
        <v>1036</v>
      </c>
      <c r="ALP1" t="s">
        <v>1037</v>
      </c>
      <c r="ALQ1" t="s">
        <v>1038</v>
      </c>
      <c r="ALR1" t="s">
        <v>1039</v>
      </c>
      <c r="ALS1" t="s">
        <v>1040</v>
      </c>
      <c r="ALT1" t="s">
        <v>1041</v>
      </c>
      <c r="ALU1" t="s">
        <v>1042</v>
      </c>
      <c r="ALV1" t="s">
        <v>1043</v>
      </c>
      <c r="ALW1" t="s">
        <v>1044</v>
      </c>
      <c r="ALX1" t="s">
        <v>1045</v>
      </c>
      <c r="ALY1" t="s">
        <v>1046</v>
      </c>
      <c r="ALZ1" t="s">
        <v>1047</v>
      </c>
      <c r="AMA1" t="s">
        <v>1048</v>
      </c>
      <c r="AMB1" t="s">
        <v>1049</v>
      </c>
      <c r="AMC1" t="s">
        <v>1050</v>
      </c>
      <c r="AMD1" t="s">
        <v>1051</v>
      </c>
      <c r="AME1" t="s">
        <v>1052</v>
      </c>
      <c r="AMF1" t="s">
        <v>1053</v>
      </c>
      <c r="AMG1" t="s">
        <v>1054</v>
      </c>
      <c r="AMH1" t="s">
        <v>1055</v>
      </c>
      <c r="AMI1" t="s">
        <v>1056</v>
      </c>
      <c r="AMJ1" t="s">
        <v>1057</v>
      </c>
      <c r="AMK1" t="s">
        <v>1058</v>
      </c>
      <c r="AML1" t="s">
        <v>1059</v>
      </c>
      <c r="AMM1" t="s">
        <v>1060</v>
      </c>
      <c r="AMN1" t="s">
        <v>1061</v>
      </c>
      <c r="AMO1" t="s">
        <v>1062</v>
      </c>
      <c r="AMP1" t="s">
        <v>1063</v>
      </c>
      <c r="AMQ1" t="s">
        <v>1064</v>
      </c>
      <c r="AMR1" t="s">
        <v>1065</v>
      </c>
      <c r="AMS1" t="s">
        <v>1066</v>
      </c>
      <c r="AMT1" t="s">
        <v>1067</v>
      </c>
      <c r="AMU1" t="s">
        <v>1068</v>
      </c>
      <c r="AMV1" t="s">
        <v>1069</v>
      </c>
      <c r="AMW1" t="s">
        <v>1070</v>
      </c>
      <c r="AMX1" t="s">
        <v>1071</v>
      </c>
      <c r="AMY1" t="s">
        <v>1072</v>
      </c>
      <c r="AMZ1" t="s">
        <v>1073</v>
      </c>
      <c r="ANA1" t="s">
        <v>1074</v>
      </c>
      <c r="ANB1" t="s">
        <v>1075</v>
      </c>
      <c r="ANC1" t="s">
        <v>1076</v>
      </c>
      <c r="AND1" t="s">
        <v>1077</v>
      </c>
      <c r="ANE1" t="s">
        <v>1078</v>
      </c>
      <c r="ANF1" t="s">
        <v>1079</v>
      </c>
      <c r="ANG1" t="s">
        <v>1080</v>
      </c>
      <c r="ANH1" t="s">
        <v>1081</v>
      </c>
      <c r="ANI1" t="s">
        <v>1082</v>
      </c>
      <c r="ANJ1" t="s">
        <v>1083</v>
      </c>
      <c r="ANK1" t="s">
        <v>1084</v>
      </c>
      <c r="ANL1" t="s">
        <v>1085</v>
      </c>
      <c r="ANM1" t="s">
        <v>1086</v>
      </c>
      <c r="ANN1" t="s">
        <v>1087</v>
      </c>
      <c r="ANO1" t="s">
        <v>1088</v>
      </c>
      <c r="ANP1" t="s">
        <v>1089</v>
      </c>
      <c r="ANQ1" t="s">
        <v>1090</v>
      </c>
      <c r="ANR1" t="s">
        <v>1091</v>
      </c>
      <c r="ANS1" t="s">
        <v>1092</v>
      </c>
      <c r="ANT1" t="s">
        <v>1093</v>
      </c>
      <c r="ANU1" t="s">
        <v>1094</v>
      </c>
      <c r="ANV1" t="s">
        <v>1095</v>
      </c>
      <c r="ANW1" t="s">
        <v>1096</v>
      </c>
      <c r="ANX1" t="s">
        <v>1097</v>
      </c>
      <c r="ANY1" t="s">
        <v>1098</v>
      </c>
      <c r="ANZ1" t="s">
        <v>1099</v>
      </c>
      <c r="AOA1" t="s">
        <v>1100</v>
      </c>
      <c r="AOB1" t="s">
        <v>1101</v>
      </c>
      <c r="AOC1" t="s">
        <v>1102</v>
      </c>
      <c r="AOD1" t="s">
        <v>1103</v>
      </c>
      <c r="AOE1" t="s">
        <v>1104</v>
      </c>
      <c r="AOF1" t="s">
        <v>1105</v>
      </c>
      <c r="AOG1" t="s">
        <v>1106</v>
      </c>
      <c r="AOH1" t="s">
        <v>1107</v>
      </c>
      <c r="AOI1" t="s">
        <v>1108</v>
      </c>
      <c r="AOJ1" t="s">
        <v>1109</v>
      </c>
      <c r="AOK1" t="s">
        <v>1110</v>
      </c>
      <c r="AOL1" t="s">
        <v>1111</v>
      </c>
      <c r="AOM1" t="s">
        <v>1112</v>
      </c>
      <c r="AON1" t="s">
        <v>1113</v>
      </c>
      <c r="AOO1" t="s">
        <v>1114</v>
      </c>
      <c r="AOP1" t="s">
        <v>1115</v>
      </c>
      <c r="AOQ1" t="s">
        <v>1116</v>
      </c>
      <c r="AOR1" t="s">
        <v>1117</v>
      </c>
      <c r="AOS1" t="s">
        <v>1118</v>
      </c>
      <c r="AOT1" t="s">
        <v>1119</v>
      </c>
      <c r="AOU1" t="s">
        <v>1120</v>
      </c>
      <c r="AOV1" t="s">
        <v>1121</v>
      </c>
      <c r="AOW1" t="s">
        <v>1122</v>
      </c>
      <c r="AOX1" t="s">
        <v>1123</v>
      </c>
      <c r="AOY1" t="s">
        <v>1124</v>
      </c>
      <c r="AOZ1" t="s">
        <v>1125</v>
      </c>
      <c r="APA1" t="s">
        <v>1126</v>
      </c>
      <c r="APB1" t="s">
        <v>1127</v>
      </c>
      <c r="APC1" t="s">
        <v>1128</v>
      </c>
      <c r="APD1" t="s">
        <v>1129</v>
      </c>
      <c r="APE1" t="s">
        <v>1130</v>
      </c>
      <c r="APF1" t="s">
        <v>1131</v>
      </c>
      <c r="APG1" t="s">
        <v>1132</v>
      </c>
      <c r="APH1" t="s">
        <v>1133</v>
      </c>
      <c r="API1" t="s">
        <v>1134</v>
      </c>
      <c r="APJ1" t="s">
        <v>1135</v>
      </c>
      <c r="APK1" t="s">
        <v>1136</v>
      </c>
      <c r="APL1" t="s">
        <v>1137</v>
      </c>
      <c r="APM1" t="s">
        <v>1138</v>
      </c>
      <c r="APN1" t="s">
        <v>1139</v>
      </c>
      <c r="APO1" t="s">
        <v>1140</v>
      </c>
      <c r="APP1" t="s">
        <v>1141</v>
      </c>
      <c r="APQ1" t="s">
        <v>1142</v>
      </c>
      <c r="APR1" t="s">
        <v>1143</v>
      </c>
      <c r="APS1" t="s">
        <v>1144</v>
      </c>
      <c r="APT1" t="s">
        <v>1145</v>
      </c>
      <c r="APU1" t="s">
        <v>1146</v>
      </c>
      <c r="APV1" t="s">
        <v>1147</v>
      </c>
      <c r="APW1" t="s">
        <v>1148</v>
      </c>
      <c r="APX1" t="s">
        <v>1149</v>
      </c>
      <c r="APY1" t="s">
        <v>1150</v>
      </c>
      <c r="APZ1" t="s">
        <v>1151</v>
      </c>
      <c r="AQA1" t="s">
        <v>1152</v>
      </c>
      <c r="AQB1" t="s">
        <v>1153</v>
      </c>
      <c r="AQC1" t="s">
        <v>1154</v>
      </c>
      <c r="AQD1" t="s">
        <v>1155</v>
      </c>
      <c r="AQE1" t="s">
        <v>1156</v>
      </c>
      <c r="AQF1" t="s">
        <v>1157</v>
      </c>
      <c r="AQG1" t="s">
        <v>1158</v>
      </c>
      <c r="AQH1" t="s">
        <v>1159</v>
      </c>
      <c r="AQI1" t="s">
        <v>1160</v>
      </c>
      <c r="AQJ1" t="s">
        <v>1161</v>
      </c>
      <c r="AQK1" t="s">
        <v>1162</v>
      </c>
      <c r="AQL1" t="s">
        <v>1163</v>
      </c>
      <c r="AQM1" t="s">
        <v>1164</v>
      </c>
      <c r="AQN1" t="s">
        <v>1165</v>
      </c>
      <c r="AQO1" t="s">
        <v>1166</v>
      </c>
      <c r="AQP1" t="s">
        <v>1167</v>
      </c>
      <c r="AQQ1" t="s">
        <v>1168</v>
      </c>
      <c r="AQR1" t="s">
        <v>1169</v>
      </c>
      <c r="AQS1" t="s">
        <v>1170</v>
      </c>
      <c r="AQT1" t="s">
        <v>1171</v>
      </c>
      <c r="AQU1" t="s">
        <v>1172</v>
      </c>
      <c r="AQV1" t="s">
        <v>1173</v>
      </c>
      <c r="AQW1" t="s">
        <v>1174</v>
      </c>
      <c r="AQX1" t="s">
        <v>1175</v>
      </c>
      <c r="AQY1" t="s">
        <v>1176</v>
      </c>
      <c r="AQZ1" t="s">
        <v>1177</v>
      </c>
      <c r="ARA1" t="s">
        <v>1178</v>
      </c>
      <c r="ARB1" t="s">
        <v>1179</v>
      </c>
      <c r="ARC1" t="s">
        <v>1180</v>
      </c>
      <c r="ARD1" t="s">
        <v>1181</v>
      </c>
      <c r="ARE1" t="s">
        <v>1182</v>
      </c>
      <c r="ARF1" t="s">
        <v>1183</v>
      </c>
      <c r="ARG1" t="s">
        <v>1184</v>
      </c>
      <c r="ARH1" t="s">
        <v>1185</v>
      </c>
      <c r="ARI1" t="s">
        <v>1186</v>
      </c>
      <c r="ARJ1" t="s">
        <v>1187</v>
      </c>
      <c r="ARK1" t="s">
        <v>1188</v>
      </c>
      <c r="ARL1" t="s">
        <v>1189</v>
      </c>
      <c r="ARM1" t="s">
        <v>1190</v>
      </c>
      <c r="ARN1" t="s">
        <v>1191</v>
      </c>
      <c r="ARO1" t="s">
        <v>1192</v>
      </c>
      <c r="ARP1" t="s">
        <v>1193</v>
      </c>
      <c r="ARQ1" t="s">
        <v>1194</v>
      </c>
      <c r="ARR1" t="s">
        <v>1195</v>
      </c>
      <c r="ARS1" t="s">
        <v>1196</v>
      </c>
      <c r="ART1" t="s">
        <v>1197</v>
      </c>
      <c r="ARU1" t="s">
        <v>1198</v>
      </c>
      <c r="ARV1" t="s">
        <v>1199</v>
      </c>
      <c r="ARW1" t="s">
        <v>1200</v>
      </c>
      <c r="ARX1" t="s">
        <v>1201</v>
      </c>
      <c r="ARY1" t="s">
        <v>1202</v>
      </c>
      <c r="ARZ1" t="s">
        <v>1203</v>
      </c>
      <c r="ASA1" t="s">
        <v>1204</v>
      </c>
      <c r="ASB1" t="s">
        <v>1205</v>
      </c>
      <c r="ASC1" t="s">
        <v>1206</v>
      </c>
      <c r="ASD1" t="s">
        <v>1207</v>
      </c>
      <c r="ASE1" t="s">
        <v>1208</v>
      </c>
      <c r="ASF1" t="s">
        <v>1209</v>
      </c>
      <c r="ASG1" t="s">
        <v>1210</v>
      </c>
      <c r="ASH1" t="s">
        <v>1211</v>
      </c>
      <c r="ASI1" t="s">
        <v>1212</v>
      </c>
      <c r="ASJ1" t="s">
        <v>1213</v>
      </c>
      <c r="ASK1" t="s">
        <v>1214</v>
      </c>
      <c r="ASL1" t="s">
        <v>1215</v>
      </c>
      <c r="ASM1" t="s">
        <v>1216</v>
      </c>
      <c r="ASN1" t="s">
        <v>1217</v>
      </c>
      <c r="ASO1" t="s">
        <v>1218</v>
      </c>
      <c r="ASP1" t="s">
        <v>1219</v>
      </c>
      <c r="ASQ1" t="s">
        <v>1220</v>
      </c>
      <c r="ASR1" t="s">
        <v>1221</v>
      </c>
      <c r="ASS1" t="s">
        <v>1222</v>
      </c>
      <c r="AST1" t="s">
        <v>1223</v>
      </c>
      <c r="ASU1" t="s">
        <v>1224</v>
      </c>
      <c r="ASV1" t="s">
        <v>1225</v>
      </c>
      <c r="ASW1" t="s">
        <v>1226</v>
      </c>
      <c r="ASX1" t="s">
        <v>1227</v>
      </c>
      <c r="ASY1" t="s">
        <v>1228</v>
      </c>
      <c r="ASZ1" t="s">
        <v>1229</v>
      </c>
      <c r="ATA1" t="s">
        <v>1230</v>
      </c>
      <c r="ATB1" t="s">
        <v>1231</v>
      </c>
      <c r="ATC1" t="s">
        <v>1232</v>
      </c>
      <c r="ATD1" t="s">
        <v>1233</v>
      </c>
      <c r="ATE1" t="s">
        <v>1234</v>
      </c>
      <c r="ATF1" t="s">
        <v>1235</v>
      </c>
      <c r="ATG1" t="s">
        <v>1236</v>
      </c>
      <c r="ATH1" t="s">
        <v>1237</v>
      </c>
      <c r="ATI1" t="s">
        <v>1238</v>
      </c>
      <c r="ATJ1" t="s">
        <v>1239</v>
      </c>
      <c r="ATK1" t="s">
        <v>1240</v>
      </c>
      <c r="ATL1" t="s">
        <v>1241</v>
      </c>
      <c r="ATM1" t="s">
        <v>1242</v>
      </c>
      <c r="ATN1" t="s">
        <v>1243</v>
      </c>
      <c r="ATO1" t="s">
        <v>1244</v>
      </c>
      <c r="ATP1" t="s">
        <v>1245</v>
      </c>
      <c r="ATQ1" t="s">
        <v>1246</v>
      </c>
      <c r="ATR1" t="s">
        <v>1247</v>
      </c>
      <c r="ATS1" t="s">
        <v>1248</v>
      </c>
      <c r="ATT1" t="s">
        <v>1249</v>
      </c>
      <c r="ATU1" t="s">
        <v>1250</v>
      </c>
      <c r="ATV1" t="s">
        <v>1251</v>
      </c>
      <c r="ATW1" t="s">
        <v>1252</v>
      </c>
      <c r="ATX1" t="s">
        <v>1253</v>
      </c>
      <c r="ATY1" t="s">
        <v>1254</v>
      </c>
      <c r="ATZ1" t="s">
        <v>1255</v>
      </c>
      <c r="AUA1" t="s">
        <v>1256</v>
      </c>
      <c r="AUB1" t="s">
        <v>1257</v>
      </c>
      <c r="AUC1" t="s">
        <v>1258</v>
      </c>
      <c r="AUD1" t="s">
        <v>1259</v>
      </c>
      <c r="AUE1" t="s">
        <v>1260</v>
      </c>
      <c r="AUF1" t="s">
        <v>1261</v>
      </c>
      <c r="AUG1" t="s">
        <v>1262</v>
      </c>
      <c r="AUH1" t="s">
        <v>1263</v>
      </c>
      <c r="AUI1" t="s">
        <v>1264</v>
      </c>
      <c r="AUJ1" t="s">
        <v>1265</v>
      </c>
      <c r="AUK1" t="s">
        <v>1266</v>
      </c>
      <c r="AUL1" t="s">
        <v>1267</v>
      </c>
      <c r="AUM1" t="s">
        <v>1268</v>
      </c>
      <c r="AUN1" t="s">
        <v>1269</v>
      </c>
      <c r="AUO1" t="s">
        <v>1270</v>
      </c>
      <c r="AUP1" t="s">
        <v>1271</v>
      </c>
      <c r="AUQ1" t="s">
        <v>1272</v>
      </c>
      <c r="AUR1" t="s">
        <v>1273</v>
      </c>
      <c r="AUS1" t="s">
        <v>1274</v>
      </c>
      <c r="AUT1" t="s">
        <v>1275</v>
      </c>
      <c r="AUU1" t="s">
        <v>1276</v>
      </c>
      <c r="AUV1" t="s">
        <v>1277</v>
      </c>
      <c r="AUW1" t="s">
        <v>1278</v>
      </c>
      <c r="AUX1" t="s">
        <v>1279</v>
      </c>
      <c r="AUY1" t="s">
        <v>1280</v>
      </c>
      <c r="AUZ1" t="s">
        <v>1281</v>
      </c>
      <c r="AVA1" t="s">
        <v>1282</v>
      </c>
      <c r="AVB1" t="s">
        <v>1283</v>
      </c>
      <c r="AVC1" t="s">
        <v>1284</v>
      </c>
      <c r="AVD1" t="s">
        <v>1285</v>
      </c>
      <c r="AVE1" t="s">
        <v>1286</v>
      </c>
      <c r="AVF1" t="s">
        <v>1287</v>
      </c>
      <c r="AVG1" t="s">
        <v>1288</v>
      </c>
      <c r="AVH1" t="s">
        <v>1289</v>
      </c>
      <c r="AVI1" t="s">
        <v>1290</v>
      </c>
      <c r="AVJ1" t="s">
        <v>1291</v>
      </c>
      <c r="AVK1" t="s">
        <v>1292</v>
      </c>
      <c r="AVL1" t="s">
        <v>1293</v>
      </c>
      <c r="AVM1" t="s">
        <v>1294</v>
      </c>
      <c r="AVN1" t="s">
        <v>1295</v>
      </c>
      <c r="AVO1" t="s">
        <v>1296</v>
      </c>
      <c r="AVP1" t="s">
        <v>1297</v>
      </c>
      <c r="AVQ1" t="s">
        <v>1298</v>
      </c>
      <c r="AVR1" t="s">
        <v>1299</v>
      </c>
      <c r="AVS1" t="s">
        <v>1300</v>
      </c>
      <c r="AVT1" t="s">
        <v>1301</v>
      </c>
      <c r="AVU1" t="s">
        <v>1302</v>
      </c>
      <c r="AVV1" t="s">
        <v>1303</v>
      </c>
      <c r="AVW1" t="s">
        <v>1304</v>
      </c>
      <c r="AVX1" t="s">
        <v>1305</v>
      </c>
      <c r="AVY1" t="s">
        <v>1306</v>
      </c>
      <c r="AVZ1" t="s">
        <v>1307</v>
      </c>
      <c r="AWA1" t="s">
        <v>1308</v>
      </c>
      <c r="AWB1" t="s">
        <v>1309</v>
      </c>
      <c r="AWC1" t="s">
        <v>1310</v>
      </c>
      <c r="AWD1" t="s">
        <v>1311</v>
      </c>
      <c r="AWE1" t="s">
        <v>1312</v>
      </c>
      <c r="AWF1" t="s">
        <v>1313</v>
      </c>
      <c r="AWG1" t="s">
        <v>1314</v>
      </c>
      <c r="AWH1" t="s">
        <v>1315</v>
      </c>
      <c r="AWI1" t="s">
        <v>1316</v>
      </c>
      <c r="AWJ1" t="s">
        <v>1317</v>
      </c>
      <c r="AWK1" t="s">
        <v>1318</v>
      </c>
      <c r="AWL1" t="s">
        <v>1319</v>
      </c>
      <c r="AWM1" t="s">
        <v>1320</v>
      </c>
      <c r="AWN1" t="s">
        <v>1321</v>
      </c>
      <c r="AWO1" t="s">
        <v>1322</v>
      </c>
      <c r="AWP1" t="s">
        <v>1323</v>
      </c>
      <c r="AWQ1" t="s">
        <v>1324</v>
      </c>
      <c r="AWR1" t="s">
        <v>1325</v>
      </c>
      <c r="AWS1" t="s">
        <v>1326</v>
      </c>
      <c r="AWT1" t="s">
        <v>1327</v>
      </c>
      <c r="AWU1" t="s">
        <v>1328</v>
      </c>
      <c r="AWV1" t="s">
        <v>1329</v>
      </c>
      <c r="AWW1" t="s">
        <v>1330</v>
      </c>
      <c r="AWX1" t="s">
        <v>1331</v>
      </c>
      <c r="AWY1" t="s">
        <v>1332</v>
      </c>
      <c r="AWZ1" t="s">
        <v>1333</v>
      </c>
      <c r="AXA1" t="s">
        <v>1334</v>
      </c>
      <c r="AXB1" t="s">
        <v>1335</v>
      </c>
      <c r="AXC1" t="s">
        <v>1336</v>
      </c>
      <c r="AXD1" t="s">
        <v>1337</v>
      </c>
      <c r="AXE1" t="s">
        <v>1338</v>
      </c>
      <c r="AXF1" t="s">
        <v>1339</v>
      </c>
      <c r="AXG1" t="s">
        <v>1340</v>
      </c>
      <c r="AXH1" t="s">
        <v>1341</v>
      </c>
      <c r="AXI1" t="s">
        <v>1342</v>
      </c>
      <c r="AXJ1" t="s">
        <v>1343</v>
      </c>
      <c r="AXK1" t="s">
        <v>1344</v>
      </c>
      <c r="AXL1" t="s">
        <v>1345</v>
      </c>
      <c r="AXM1" t="s">
        <v>1346</v>
      </c>
      <c r="AXN1" t="s">
        <v>1347</v>
      </c>
      <c r="AXO1" t="s">
        <v>1348</v>
      </c>
      <c r="AXP1" t="s">
        <v>1349</v>
      </c>
      <c r="AXQ1" t="s">
        <v>1350</v>
      </c>
      <c r="AXR1" t="s">
        <v>1351</v>
      </c>
      <c r="AXS1" t="s">
        <v>1352</v>
      </c>
      <c r="AXT1" t="s">
        <v>1353</v>
      </c>
      <c r="AXU1" t="s">
        <v>1354</v>
      </c>
      <c r="AXV1" t="s">
        <v>1355</v>
      </c>
      <c r="AXW1" t="s">
        <v>1356</v>
      </c>
      <c r="AXX1" t="s">
        <v>1357</v>
      </c>
      <c r="AXY1" t="s">
        <v>1358</v>
      </c>
      <c r="AXZ1" t="s">
        <v>1359</v>
      </c>
      <c r="AYA1" t="s">
        <v>1360</v>
      </c>
      <c r="AYB1" t="s">
        <v>1361</v>
      </c>
      <c r="AYC1" t="s">
        <v>1362</v>
      </c>
      <c r="AYD1" t="s">
        <v>1363</v>
      </c>
      <c r="AYE1" t="s">
        <v>1364</v>
      </c>
      <c r="AYF1" t="s">
        <v>1365</v>
      </c>
      <c r="AYG1" t="s">
        <v>1366</v>
      </c>
      <c r="AYH1" t="s">
        <v>1367</v>
      </c>
      <c r="AYI1" t="s">
        <v>1368</v>
      </c>
      <c r="AYJ1" t="s">
        <v>1369</v>
      </c>
      <c r="AYK1" t="s">
        <v>1370</v>
      </c>
      <c r="AYL1" t="s">
        <v>1371</v>
      </c>
      <c r="AYM1" t="s">
        <v>1372</v>
      </c>
      <c r="AYN1" t="s">
        <v>1373</v>
      </c>
      <c r="AYO1" t="s">
        <v>1374</v>
      </c>
      <c r="AYP1" t="s">
        <v>1375</v>
      </c>
      <c r="AYQ1" t="s">
        <v>1376</v>
      </c>
      <c r="AYR1" t="s">
        <v>1377</v>
      </c>
      <c r="AYS1" t="s">
        <v>1378</v>
      </c>
      <c r="AYT1" t="s">
        <v>1379</v>
      </c>
      <c r="AYU1" t="s">
        <v>1380</v>
      </c>
      <c r="AYV1" t="s">
        <v>1381</v>
      </c>
      <c r="AYW1" t="s">
        <v>1382</v>
      </c>
      <c r="AYX1" t="s">
        <v>1383</v>
      </c>
      <c r="AYY1" t="s">
        <v>1384</v>
      </c>
      <c r="AYZ1" t="s">
        <v>1385</v>
      </c>
      <c r="AZA1" t="s">
        <v>1386</v>
      </c>
      <c r="AZB1" t="s">
        <v>1387</v>
      </c>
      <c r="AZC1" t="s">
        <v>1388</v>
      </c>
      <c r="AZD1" t="s">
        <v>1389</v>
      </c>
      <c r="AZE1" t="s">
        <v>1390</v>
      </c>
      <c r="AZF1" t="s">
        <v>1391</v>
      </c>
      <c r="AZG1" t="s">
        <v>1392</v>
      </c>
      <c r="AZH1" t="s">
        <v>1393</v>
      </c>
      <c r="AZI1" t="s">
        <v>1394</v>
      </c>
      <c r="AZJ1" t="s">
        <v>1395</v>
      </c>
      <c r="AZK1" t="s">
        <v>1396</v>
      </c>
      <c r="AZL1" t="s">
        <v>1397</v>
      </c>
      <c r="AZM1" t="s">
        <v>1398</v>
      </c>
      <c r="AZN1" t="s">
        <v>1399</v>
      </c>
      <c r="AZO1" t="s">
        <v>1400</v>
      </c>
      <c r="AZP1" t="s">
        <v>1401</v>
      </c>
      <c r="AZQ1" t="s">
        <v>1402</v>
      </c>
      <c r="AZR1" t="s">
        <v>1403</v>
      </c>
      <c r="AZS1" t="s">
        <v>1404</v>
      </c>
      <c r="AZT1" t="s">
        <v>1405</v>
      </c>
      <c r="AZU1" t="s">
        <v>1406</v>
      </c>
      <c r="AZV1" t="s">
        <v>1407</v>
      </c>
      <c r="AZW1" t="s">
        <v>1408</v>
      </c>
      <c r="AZX1" t="s">
        <v>1409</v>
      </c>
      <c r="AZY1" t="s">
        <v>1410</v>
      </c>
      <c r="AZZ1" t="s">
        <v>1411</v>
      </c>
      <c r="BAA1" t="s">
        <v>1412</v>
      </c>
      <c r="BAB1" t="s">
        <v>1413</v>
      </c>
      <c r="BAC1" t="s">
        <v>1414</v>
      </c>
      <c r="BAD1" t="s">
        <v>1415</v>
      </c>
      <c r="BAE1" t="s">
        <v>1416</v>
      </c>
      <c r="BAF1" t="s">
        <v>1417</v>
      </c>
      <c r="BAG1" t="s">
        <v>1418</v>
      </c>
      <c r="BAH1" t="s">
        <v>1419</v>
      </c>
      <c r="BAI1" t="s">
        <v>1420</v>
      </c>
      <c r="BAJ1" t="s">
        <v>1421</v>
      </c>
      <c r="BAK1" t="s">
        <v>1422</v>
      </c>
      <c r="BAL1" t="s">
        <v>1423</v>
      </c>
      <c r="BAM1" t="s">
        <v>1424</v>
      </c>
      <c r="BAN1" t="s">
        <v>1425</v>
      </c>
      <c r="BAO1" t="s">
        <v>1426</v>
      </c>
      <c r="BAP1" t="s">
        <v>1427</v>
      </c>
      <c r="BAQ1" t="s">
        <v>1428</v>
      </c>
      <c r="BAR1" t="s">
        <v>1429</v>
      </c>
      <c r="BAS1" t="s">
        <v>1430</v>
      </c>
      <c r="BAT1" t="s">
        <v>1431</v>
      </c>
      <c r="BAU1" t="s">
        <v>1432</v>
      </c>
      <c r="BAV1" t="s">
        <v>1433</v>
      </c>
      <c r="BAW1" t="s">
        <v>1434</v>
      </c>
      <c r="BAX1" t="s">
        <v>1435</v>
      </c>
      <c r="BAY1" t="s">
        <v>1436</v>
      </c>
      <c r="BAZ1" t="s">
        <v>1437</v>
      </c>
      <c r="BBA1" t="s">
        <v>1438</v>
      </c>
      <c r="BBB1" t="s">
        <v>1439</v>
      </c>
      <c r="BBC1" t="s">
        <v>1440</v>
      </c>
      <c r="BBD1" t="s">
        <v>1441</v>
      </c>
      <c r="BBE1" t="s">
        <v>1442</v>
      </c>
      <c r="BBF1" t="s">
        <v>1443</v>
      </c>
      <c r="BBG1" t="s">
        <v>1444</v>
      </c>
      <c r="BBH1" t="s">
        <v>1445</v>
      </c>
      <c r="BBI1" t="s">
        <v>1446</v>
      </c>
      <c r="BBJ1" t="s">
        <v>1447</v>
      </c>
      <c r="BBK1" t="s">
        <v>1448</v>
      </c>
      <c r="BBL1" t="s">
        <v>1449</v>
      </c>
      <c r="BBM1" t="s">
        <v>1450</v>
      </c>
      <c r="BBN1" t="s">
        <v>1451</v>
      </c>
      <c r="BBO1" t="s">
        <v>1452</v>
      </c>
      <c r="BBP1" t="s">
        <v>1453</v>
      </c>
      <c r="BBQ1" t="s">
        <v>1454</v>
      </c>
      <c r="BBR1" t="s">
        <v>1455</v>
      </c>
      <c r="BBS1" t="s">
        <v>1456</v>
      </c>
      <c r="BBT1" t="s">
        <v>1457</v>
      </c>
      <c r="BBU1" t="s">
        <v>1458</v>
      </c>
      <c r="BBV1" t="s">
        <v>1459</v>
      </c>
      <c r="BBW1" t="s">
        <v>1460</v>
      </c>
      <c r="BBX1" t="s">
        <v>1461</v>
      </c>
      <c r="BBY1" t="s">
        <v>1462</v>
      </c>
      <c r="BBZ1" t="s">
        <v>1463</v>
      </c>
      <c r="BCA1" t="s">
        <v>1464</v>
      </c>
      <c r="BCB1" t="s">
        <v>1465</v>
      </c>
      <c r="BCC1" t="s">
        <v>1466</v>
      </c>
      <c r="BCD1" t="s">
        <v>1467</v>
      </c>
      <c r="BCE1" t="s">
        <v>1468</v>
      </c>
      <c r="BCF1" t="s">
        <v>1469</v>
      </c>
      <c r="BCG1" t="s">
        <v>1470</v>
      </c>
      <c r="BCH1" t="s">
        <v>1471</v>
      </c>
      <c r="BCI1" t="s">
        <v>1472</v>
      </c>
      <c r="BCJ1" t="s">
        <v>1473</v>
      </c>
      <c r="BCK1" t="s">
        <v>1474</v>
      </c>
      <c r="BCL1" t="s">
        <v>1475</v>
      </c>
      <c r="BCM1" t="s">
        <v>1476</v>
      </c>
      <c r="BCN1" t="s">
        <v>1477</v>
      </c>
      <c r="BCO1" t="s">
        <v>1478</v>
      </c>
      <c r="BCP1" t="s">
        <v>1479</v>
      </c>
      <c r="BCQ1" t="s">
        <v>1480</v>
      </c>
      <c r="BCR1" t="s">
        <v>1481</v>
      </c>
      <c r="BCS1" t="s">
        <v>1482</v>
      </c>
      <c r="BCT1" t="s">
        <v>1483</v>
      </c>
      <c r="BCU1" t="s">
        <v>1484</v>
      </c>
      <c r="BCV1" t="s">
        <v>1485</v>
      </c>
      <c r="BCW1" t="s">
        <v>1486</v>
      </c>
      <c r="BCX1" t="s">
        <v>1487</v>
      </c>
      <c r="BCY1" t="s">
        <v>1488</v>
      </c>
      <c r="BCZ1" t="s">
        <v>1489</v>
      </c>
      <c r="BDA1" t="s">
        <v>1490</v>
      </c>
      <c r="BDB1" t="s">
        <v>1491</v>
      </c>
      <c r="BDC1" t="s">
        <v>1492</v>
      </c>
      <c r="BDD1" t="s">
        <v>1493</v>
      </c>
      <c r="BDE1" t="s">
        <v>1494</v>
      </c>
      <c r="BDF1" t="s">
        <v>1495</v>
      </c>
      <c r="BDG1" t="s">
        <v>1496</v>
      </c>
      <c r="BDH1" t="s">
        <v>1497</v>
      </c>
      <c r="BDI1" t="s">
        <v>1498</v>
      </c>
      <c r="BDJ1" t="s">
        <v>1499</v>
      </c>
      <c r="BDK1" t="s">
        <v>1500</v>
      </c>
      <c r="BDL1" t="s">
        <v>1501</v>
      </c>
      <c r="BDM1" t="s">
        <v>1502</v>
      </c>
      <c r="BDN1" t="s">
        <v>1503</v>
      </c>
      <c r="BDO1" t="s">
        <v>1504</v>
      </c>
      <c r="BDP1" t="s">
        <v>1505</v>
      </c>
      <c r="BDQ1" t="s">
        <v>1506</v>
      </c>
      <c r="BDR1" t="s">
        <v>1507</v>
      </c>
      <c r="BDS1" t="s">
        <v>1508</v>
      </c>
      <c r="BDT1" t="s">
        <v>1509</v>
      </c>
      <c r="BDU1" t="s">
        <v>1510</v>
      </c>
      <c r="BDV1" t="s">
        <v>1511</v>
      </c>
      <c r="BDW1" t="s">
        <v>1512</v>
      </c>
      <c r="BDX1" t="s">
        <v>1513</v>
      </c>
      <c r="BDY1" t="s">
        <v>1514</v>
      </c>
      <c r="BDZ1" t="s">
        <v>1515</v>
      </c>
      <c r="BEA1" t="s">
        <v>1516</v>
      </c>
      <c r="BEB1" t="s">
        <v>1517</v>
      </c>
      <c r="BEC1" t="s">
        <v>1518</v>
      </c>
      <c r="BED1" t="s">
        <v>1519</v>
      </c>
      <c r="BEE1" t="s">
        <v>1520</v>
      </c>
      <c r="BEF1" t="s">
        <v>1521</v>
      </c>
      <c r="BEG1" t="s">
        <v>1522</v>
      </c>
      <c r="BEH1" t="s">
        <v>1523</v>
      </c>
      <c r="BEI1" t="s">
        <v>1524</v>
      </c>
      <c r="BEJ1" t="s">
        <v>1525</v>
      </c>
      <c r="BEK1" t="s">
        <v>1526</v>
      </c>
      <c r="BEL1" t="s">
        <v>1527</v>
      </c>
      <c r="BEM1" t="s">
        <v>1528</v>
      </c>
      <c r="BEN1" t="s">
        <v>1529</v>
      </c>
      <c r="BEO1" t="s">
        <v>1530</v>
      </c>
      <c r="BEP1" t="s">
        <v>1531</v>
      </c>
      <c r="BEQ1" t="s">
        <v>1532</v>
      </c>
      <c r="BER1" t="s">
        <v>1533</v>
      </c>
      <c r="BES1" t="s">
        <v>1534</v>
      </c>
      <c r="BET1" t="s">
        <v>1535</v>
      </c>
      <c r="BEU1" t="s">
        <v>1536</v>
      </c>
      <c r="BEV1" t="s">
        <v>1537</v>
      </c>
      <c r="BEW1" t="s">
        <v>1538</v>
      </c>
      <c r="BEX1" t="s">
        <v>1539</v>
      </c>
      <c r="BEY1" t="s">
        <v>1540</v>
      </c>
      <c r="BEZ1" t="s">
        <v>1541</v>
      </c>
      <c r="BFA1" t="s">
        <v>1542</v>
      </c>
      <c r="BFB1" t="s">
        <v>1543</v>
      </c>
      <c r="BFC1" t="s">
        <v>1544</v>
      </c>
      <c r="BFD1" t="s">
        <v>1545</v>
      </c>
      <c r="BFE1" t="s">
        <v>1546</v>
      </c>
      <c r="BFF1" t="s">
        <v>1547</v>
      </c>
      <c r="BFG1" t="s">
        <v>1548</v>
      </c>
      <c r="BFH1" t="s">
        <v>1549</v>
      </c>
      <c r="BFI1" t="s">
        <v>1550</v>
      </c>
      <c r="BFJ1" t="s">
        <v>1551</v>
      </c>
      <c r="BFK1" t="s">
        <v>1552</v>
      </c>
      <c r="BFL1" t="s">
        <v>1553</v>
      </c>
      <c r="BFM1" t="s">
        <v>1554</v>
      </c>
      <c r="BFN1" t="s">
        <v>1555</v>
      </c>
      <c r="BFO1" t="s">
        <v>1556</v>
      </c>
      <c r="BFP1" t="s">
        <v>1557</v>
      </c>
      <c r="BFQ1" t="s">
        <v>1558</v>
      </c>
      <c r="BFR1" t="s">
        <v>1559</v>
      </c>
      <c r="BFS1" t="s">
        <v>1560</v>
      </c>
      <c r="BFT1" t="s">
        <v>1561</v>
      </c>
      <c r="BFU1" t="s">
        <v>1562</v>
      </c>
      <c r="BFV1" t="s">
        <v>1563</v>
      </c>
      <c r="BFW1" t="s">
        <v>1564</v>
      </c>
      <c r="BFX1" t="s">
        <v>1565</v>
      </c>
      <c r="BFY1" t="s">
        <v>1566</v>
      </c>
      <c r="BFZ1" t="s">
        <v>1567</v>
      </c>
      <c r="BGA1" t="s">
        <v>1568</v>
      </c>
      <c r="BGB1" t="s">
        <v>1569</v>
      </c>
      <c r="BGC1" t="s">
        <v>1570</v>
      </c>
      <c r="BGD1" t="s">
        <v>1571</v>
      </c>
      <c r="BGE1" t="s">
        <v>1572</v>
      </c>
      <c r="BGF1" t="s">
        <v>1573</v>
      </c>
      <c r="BGG1" t="s">
        <v>1574</v>
      </c>
      <c r="BGH1" t="s">
        <v>1575</v>
      </c>
      <c r="BGI1" t="s">
        <v>1576</v>
      </c>
      <c r="BGJ1" t="s">
        <v>1577</v>
      </c>
      <c r="BGK1" t="s">
        <v>1578</v>
      </c>
      <c r="BGL1" t="s">
        <v>1579</v>
      </c>
      <c r="BGM1" t="s">
        <v>1580</v>
      </c>
      <c r="BGN1" t="s">
        <v>1581</v>
      </c>
      <c r="BGO1" t="s">
        <v>1582</v>
      </c>
      <c r="BGP1" t="s">
        <v>1583</v>
      </c>
      <c r="BGQ1" t="s">
        <v>1584</v>
      </c>
      <c r="BGR1" t="s">
        <v>1585</v>
      </c>
      <c r="BGS1" t="s">
        <v>1586</v>
      </c>
      <c r="BGT1" t="s">
        <v>1587</v>
      </c>
      <c r="BGU1" t="s">
        <v>1588</v>
      </c>
      <c r="BGV1" t="s">
        <v>1589</v>
      </c>
      <c r="BGW1" t="s">
        <v>1590</v>
      </c>
      <c r="BGX1" t="s">
        <v>1591</v>
      </c>
      <c r="BGY1" t="s">
        <v>1592</v>
      </c>
      <c r="BGZ1" t="s">
        <v>1593</v>
      </c>
      <c r="BHA1" t="s">
        <v>1594</v>
      </c>
      <c r="BHB1" t="s">
        <v>1595</v>
      </c>
      <c r="BHC1" t="s">
        <v>1596</v>
      </c>
      <c r="BHD1" t="s">
        <v>1597</v>
      </c>
      <c r="BHE1" t="s">
        <v>1598</v>
      </c>
      <c r="BHF1" t="s">
        <v>1599</v>
      </c>
      <c r="BHG1" t="s">
        <v>1600</v>
      </c>
      <c r="BHH1" t="s">
        <v>1601</v>
      </c>
      <c r="BHI1" t="s">
        <v>1602</v>
      </c>
      <c r="BHJ1" t="s">
        <v>1603</v>
      </c>
      <c r="BHK1" t="s">
        <v>1604</v>
      </c>
      <c r="BHL1" t="s">
        <v>1605</v>
      </c>
      <c r="BHM1" t="s">
        <v>1606</v>
      </c>
      <c r="BHN1" t="s">
        <v>1607</v>
      </c>
      <c r="BHO1" t="s">
        <v>1608</v>
      </c>
      <c r="BHP1" t="s">
        <v>1609</v>
      </c>
      <c r="BHQ1" t="s">
        <v>1610</v>
      </c>
      <c r="BHR1" t="s">
        <v>1611</v>
      </c>
      <c r="BHS1" t="s">
        <v>1612</v>
      </c>
      <c r="BHT1" t="s">
        <v>1613</v>
      </c>
      <c r="BHU1" t="s">
        <v>1614</v>
      </c>
      <c r="BHV1" t="s">
        <v>1615</v>
      </c>
      <c r="BHW1" t="s">
        <v>1616</v>
      </c>
      <c r="BHX1" t="s">
        <v>1617</v>
      </c>
      <c r="BHY1" t="s">
        <v>1618</v>
      </c>
      <c r="BHZ1" t="s">
        <v>1619</v>
      </c>
      <c r="BIA1" t="s">
        <v>1620</v>
      </c>
      <c r="BIB1" t="s">
        <v>1621</v>
      </c>
      <c r="BIC1" t="s">
        <v>1622</v>
      </c>
      <c r="BID1" t="s">
        <v>1623</v>
      </c>
      <c r="BIE1" t="s">
        <v>1624</v>
      </c>
      <c r="BIF1" t="s">
        <v>1625</v>
      </c>
      <c r="BIG1" t="s">
        <v>1626</v>
      </c>
      <c r="BIH1" t="s">
        <v>1627</v>
      </c>
      <c r="BII1" t="s">
        <v>1628</v>
      </c>
      <c r="BIJ1" t="s">
        <v>1629</v>
      </c>
      <c r="BIK1" t="s">
        <v>1630</v>
      </c>
      <c r="BIL1" t="s">
        <v>1631</v>
      </c>
      <c r="BIM1" t="s">
        <v>1632</v>
      </c>
      <c r="BIN1" t="s">
        <v>1633</v>
      </c>
      <c r="BIO1" t="s">
        <v>1634</v>
      </c>
      <c r="BIP1" t="s">
        <v>1635</v>
      </c>
      <c r="BIQ1" t="s">
        <v>1636</v>
      </c>
      <c r="BIR1" t="s">
        <v>1637</v>
      </c>
      <c r="BIS1" t="s">
        <v>1638</v>
      </c>
      <c r="BIT1" t="s">
        <v>1639</v>
      </c>
      <c r="BIU1" t="s">
        <v>1640</v>
      </c>
      <c r="BIV1" t="s">
        <v>1641</v>
      </c>
      <c r="BIW1" t="s">
        <v>1642</v>
      </c>
      <c r="BIX1" t="s">
        <v>1643</v>
      </c>
      <c r="BIY1" t="s">
        <v>1644</v>
      </c>
      <c r="BIZ1" t="s">
        <v>1645</v>
      </c>
      <c r="BJA1" t="s">
        <v>1646</v>
      </c>
      <c r="BJB1" t="s">
        <v>1647</v>
      </c>
      <c r="BJC1" t="s">
        <v>1648</v>
      </c>
      <c r="BJD1" t="s">
        <v>1649</v>
      </c>
      <c r="BJE1" t="s">
        <v>1650</v>
      </c>
      <c r="BJF1" t="s">
        <v>1651</v>
      </c>
      <c r="BJG1" t="s">
        <v>1652</v>
      </c>
      <c r="BJH1" t="s">
        <v>1653</v>
      </c>
      <c r="BJI1" t="s">
        <v>1654</v>
      </c>
      <c r="BJJ1" t="s">
        <v>1655</v>
      </c>
      <c r="BJK1" t="s">
        <v>1656</v>
      </c>
      <c r="BJL1" t="s">
        <v>1657</v>
      </c>
      <c r="BJM1" t="s">
        <v>1658</v>
      </c>
      <c r="BJN1" t="s">
        <v>1659</v>
      </c>
      <c r="BJO1" t="s">
        <v>1660</v>
      </c>
      <c r="BJP1" t="s">
        <v>1661</v>
      </c>
      <c r="BJQ1" t="s">
        <v>1662</v>
      </c>
      <c r="BJR1" t="s">
        <v>1663</v>
      </c>
      <c r="BJS1" t="s">
        <v>1664</v>
      </c>
      <c r="BJT1" t="s">
        <v>1665</v>
      </c>
      <c r="BJU1" t="s">
        <v>1666</v>
      </c>
      <c r="BJV1" t="s">
        <v>1667</v>
      </c>
      <c r="BJW1" t="s">
        <v>1668</v>
      </c>
      <c r="BJX1" t="s">
        <v>1669</v>
      </c>
      <c r="BJY1" t="s">
        <v>1670</v>
      </c>
      <c r="BJZ1" t="s">
        <v>1671</v>
      </c>
      <c r="BKA1" t="s">
        <v>1672</v>
      </c>
      <c r="BKB1" t="s">
        <v>1673</v>
      </c>
      <c r="BKC1" t="s">
        <v>1674</v>
      </c>
      <c r="BKD1" t="s">
        <v>1675</v>
      </c>
      <c r="BKE1" t="s">
        <v>1676</v>
      </c>
      <c r="BKF1" t="s">
        <v>1677</v>
      </c>
      <c r="BKG1" t="s">
        <v>1678</v>
      </c>
      <c r="BKH1" t="s">
        <v>1679</v>
      </c>
      <c r="BKI1" t="s">
        <v>1680</v>
      </c>
      <c r="BKJ1" t="s">
        <v>1681</v>
      </c>
      <c r="BKK1" t="s">
        <v>1682</v>
      </c>
      <c r="BKL1" t="s">
        <v>1683</v>
      </c>
      <c r="BKM1" t="s">
        <v>1684</v>
      </c>
      <c r="BKN1" t="s">
        <v>1685</v>
      </c>
      <c r="BKO1" t="s">
        <v>1686</v>
      </c>
      <c r="BKP1" t="s">
        <v>1687</v>
      </c>
      <c r="BKQ1" t="s">
        <v>1688</v>
      </c>
      <c r="BKR1" t="s">
        <v>1689</v>
      </c>
      <c r="BKS1" t="s">
        <v>1690</v>
      </c>
      <c r="BKT1" t="s">
        <v>1691</v>
      </c>
      <c r="BKU1" t="s">
        <v>1692</v>
      </c>
      <c r="BKV1" t="s">
        <v>1693</v>
      </c>
      <c r="BKW1" t="s">
        <v>1694</v>
      </c>
      <c r="BKX1" t="s">
        <v>1695</v>
      </c>
      <c r="BKY1" t="s">
        <v>1696</v>
      </c>
      <c r="BKZ1" t="s">
        <v>1697</v>
      </c>
      <c r="BLA1" t="s">
        <v>1698</v>
      </c>
      <c r="BLB1" t="s">
        <v>1699</v>
      </c>
      <c r="BLC1" t="s">
        <v>1700</v>
      </c>
      <c r="BLD1" t="s">
        <v>1701</v>
      </c>
      <c r="BLE1" t="s">
        <v>1702</v>
      </c>
      <c r="BLF1" t="s">
        <v>1703</v>
      </c>
      <c r="BLG1" t="s">
        <v>1704</v>
      </c>
      <c r="BLH1" t="s">
        <v>1705</v>
      </c>
      <c r="BLI1" t="s">
        <v>1706</v>
      </c>
      <c r="BLJ1" t="s">
        <v>1707</v>
      </c>
      <c r="BLK1" t="s">
        <v>1708</v>
      </c>
      <c r="BLL1" t="s">
        <v>1709</v>
      </c>
      <c r="BLM1" t="s">
        <v>1710</v>
      </c>
      <c r="BLN1" t="s">
        <v>1711</v>
      </c>
      <c r="BLO1" t="s">
        <v>1712</v>
      </c>
      <c r="BLP1" t="s">
        <v>1713</v>
      </c>
      <c r="BLQ1" t="s">
        <v>1714</v>
      </c>
      <c r="BLR1" t="s">
        <v>1715</v>
      </c>
      <c r="BLS1" t="s">
        <v>1716</v>
      </c>
      <c r="BLT1" t="s">
        <v>1717</v>
      </c>
      <c r="BLU1" t="s">
        <v>1718</v>
      </c>
      <c r="BLV1" t="s">
        <v>1719</v>
      </c>
      <c r="BLW1" t="s">
        <v>1720</v>
      </c>
      <c r="BLX1" t="s">
        <v>1721</v>
      </c>
      <c r="BLY1" t="s">
        <v>1722</v>
      </c>
      <c r="BLZ1" t="s">
        <v>1723</v>
      </c>
      <c r="BMA1" t="s">
        <v>1724</v>
      </c>
      <c r="BMB1" t="s">
        <v>1725</v>
      </c>
      <c r="BMC1" t="s">
        <v>1726</v>
      </c>
      <c r="BMD1" t="s">
        <v>1727</v>
      </c>
      <c r="BME1" t="s">
        <v>1728</v>
      </c>
      <c r="BMF1" t="s">
        <v>1729</v>
      </c>
      <c r="BMG1" t="s">
        <v>1730</v>
      </c>
      <c r="BMH1" t="s">
        <v>1731</v>
      </c>
      <c r="BMI1" t="s">
        <v>1732</v>
      </c>
      <c r="BMJ1" t="s">
        <v>1733</v>
      </c>
      <c r="BMK1" t="s">
        <v>1734</v>
      </c>
      <c r="BML1" t="s">
        <v>1735</v>
      </c>
      <c r="BMM1" t="s">
        <v>1736</v>
      </c>
      <c r="BMN1" t="s">
        <v>1737</v>
      </c>
      <c r="BMO1" t="s">
        <v>1738</v>
      </c>
      <c r="BMP1" t="s">
        <v>1739</v>
      </c>
      <c r="BMQ1" t="s">
        <v>1740</v>
      </c>
      <c r="BMR1" t="s">
        <v>1741</v>
      </c>
      <c r="BMS1" t="s">
        <v>1742</v>
      </c>
      <c r="BMT1" t="s">
        <v>1743</v>
      </c>
      <c r="BMU1" t="s">
        <v>1744</v>
      </c>
      <c r="BMV1" t="s">
        <v>1745</v>
      </c>
      <c r="BMW1" t="s">
        <v>1746</v>
      </c>
      <c r="BMX1" t="s">
        <v>1747</v>
      </c>
      <c r="BMY1" t="s">
        <v>1748</v>
      </c>
      <c r="BMZ1" t="s">
        <v>1749</v>
      </c>
      <c r="BNA1" t="s">
        <v>1750</v>
      </c>
      <c r="BNB1" t="s">
        <v>1751</v>
      </c>
      <c r="BNC1" t="s">
        <v>1752</v>
      </c>
      <c r="BND1" t="s">
        <v>1753</v>
      </c>
      <c r="BNE1" t="s">
        <v>1754</v>
      </c>
      <c r="BNF1" t="s">
        <v>1755</v>
      </c>
      <c r="BNG1" t="s">
        <v>1756</v>
      </c>
      <c r="BNH1" t="s">
        <v>1757</v>
      </c>
      <c r="BNI1" t="s">
        <v>1758</v>
      </c>
      <c r="BNJ1" t="s">
        <v>1759</v>
      </c>
      <c r="BNK1" t="s">
        <v>1760</v>
      </c>
      <c r="BNL1" t="s">
        <v>1761</v>
      </c>
      <c r="BNM1" t="s">
        <v>1762</v>
      </c>
      <c r="BNN1" t="s">
        <v>1763</v>
      </c>
      <c r="BNO1" t="s">
        <v>1764</v>
      </c>
      <c r="BNP1" t="s">
        <v>1765</v>
      </c>
      <c r="BNQ1" t="s">
        <v>1766</v>
      </c>
      <c r="BNR1" t="s">
        <v>1767</v>
      </c>
      <c r="BNS1" t="s">
        <v>1768</v>
      </c>
      <c r="BNT1" t="s">
        <v>1769</v>
      </c>
      <c r="BNU1" t="s">
        <v>1770</v>
      </c>
      <c r="BNV1" t="s">
        <v>1771</v>
      </c>
      <c r="BNW1" t="s">
        <v>1772</v>
      </c>
      <c r="BNX1" t="s">
        <v>1773</v>
      </c>
      <c r="BNY1" t="s">
        <v>1774</v>
      </c>
      <c r="BNZ1" t="s">
        <v>1775</v>
      </c>
      <c r="BOA1" t="s">
        <v>1776</v>
      </c>
      <c r="BOB1" t="s">
        <v>1777</v>
      </c>
      <c r="BOC1" t="s">
        <v>1778</v>
      </c>
      <c r="BOD1" t="s">
        <v>1779</v>
      </c>
      <c r="BOE1" t="s">
        <v>1780</v>
      </c>
      <c r="BOF1" t="s">
        <v>1781</v>
      </c>
      <c r="BOG1" t="s">
        <v>1782</v>
      </c>
      <c r="BOH1" t="s">
        <v>1783</v>
      </c>
      <c r="BOI1" t="s">
        <v>1784</v>
      </c>
      <c r="BOJ1" t="s">
        <v>1785</v>
      </c>
      <c r="BOK1" t="s">
        <v>1786</v>
      </c>
      <c r="BOL1" t="s">
        <v>1787</v>
      </c>
      <c r="BOM1" t="s">
        <v>1788</v>
      </c>
      <c r="BON1" t="s">
        <v>1789</v>
      </c>
      <c r="BOO1" t="s">
        <v>1790</v>
      </c>
      <c r="BOP1" t="s">
        <v>1791</v>
      </c>
      <c r="BOQ1" t="s">
        <v>1792</v>
      </c>
      <c r="BOR1" t="s">
        <v>1793</v>
      </c>
      <c r="BOS1" t="s">
        <v>1794</v>
      </c>
      <c r="BOT1" t="s">
        <v>1795</v>
      </c>
      <c r="BOU1" t="s">
        <v>1796</v>
      </c>
      <c r="BOV1" t="s">
        <v>1797</v>
      </c>
      <c r="BOW1" t="s">
        <v>1798</v>
      </c>
      <c r="BOX1" t="s">
        <v>1799</v>
      </c>
      <c r="BOY1" t="s">
        <v>1800</v>
      </c>
      <c r="BOZ1" t="s">
        <v>1801</v>
      </c>
      <c r="BPA1" t="s">
        <v>1802</v>
      </c>
      <c r="BPB1" t="s">
        <v>1803</v>
      </c>
      <c r="BPC1" t="s">
        <v>1804</v>
      </c>
      <c r="BPD1" t="s">
        <v>1805</v>
      </c>
      <c r="BPE1" t="s">
        <v>1806</v>
      </c>
      <c r="BPF1" t="s">
        <v>1807</v>
      </c>
      <c r="BPG1" t="s">
        <v>1808</v>
      </c>
      <c r="BPH1" t="s">
        <v>1809</v>
      </c>
      <c r="BPI1" t="s">
        <v>1810</v>
      </c>
      <c r="BPJ1" t="s">
        <v>1811</v>
      </c>
      <c r="BPK1" t="s">
        <v>1812</v>
      </c>
      <c r="BPL1" t="s">
        <v>1813</v>
      </c>
      <c r="BPM1" t="s">
        <v>1814</v>
      </c>
      <c r="BPN1" t="s">
        <v>1815</v>
      </c>
      <c r="BPO1" t="s">
        <v>1816</v>
      </c>
      <c r="BPP1" t="s">
        <v>1817</v>
      </c>
      <c r="BPQ1" t="s">
        <v>1818</v>
      </c>
      <c r="BPR1" t="s">
        <v>1819</v>
      </c>
      <c r="BPS1" t="s">
        <v>1820</v>
      </c>
      <c r="BPT1" t="s">
        <v>1821</v>
      </c>
      <c r="BPU1" t="s">
        <v>1822</v>
      </c>
      <c r="BPV1" t="s">
        <v>1823</v>
      </c>
      <c r="BPW1" t="s">
        <v>1824</v>
      </c>
      <c r="BPX1" t="s">
        <v>1825</v>
      </c>
      <c r="BPY1" t="s">
        <v>1826</v>
      </c>
      <c r="BPZ1" t="s">
        <v>1827</v>
      </c>
      <c r="BQA1" t="s">
        <v>1828</v>
      </c>
      <c r="BQB1" t="s">
        <v>1829</v>
      </c>
      <c r="BQC1" t="s">
        <v>1830</v>
      </c>
      <c r="BQD1" t="s">
        <v>1831</v>
      </c>
      <c r="BQE1" t="s">
        <v>1832</v>
      </c>
      <c r="BQF1" t="s">
        <v>1833</v>
      </c>
      <c r="BQG1" t="s">
        <v>1834</v>
      </c>
      <c r="BQH1" t="s">
        <v>1835</v>
      </c>
      <c r="BQI1" t="s">
        <v>1836</v>
      </c>
      <c r="BQJ1" t="s">
        <v>1837</v>
      </c>
      <c r="BQK1" t="s">
        <v>1838</v>
      </c>
      <c r="BQL1" t="s">
        <v>1839</v>
      </c>
      <c r="BQM1" t="s">
        <v>1840</v>
      </c>
      <c r="BQN1" t="s">
        <v>1841</v>
      </c>
      <c r="BQO1" t="s">
        <v>1842</v>
      </c>
      <c r="BQP1" t="s">
        <v>1843</v>
      </c>
      <c r="BQQ1" t="s">
        <v>1844</v>
      </c>
      <c r="BQR1" t="s">
        <v>1845</v>
      </c>
      <c r="BQS1" t="s">
        <v>1846</v>
      </c>
      <c r="BQT1" t="s">
        <v>1847</v>
      </c>
      <c r="BQU1" t="s">
        <v>1848</v>
      </c>
      <c r="BQV1" t="s">
        <v>1849</v>
      </c>
      <c r="BQW1" t="s">
        <v>1850</v>
      </c>
      <c r="BQX1" t="s">
        <v>1851</v>
      </c>
      <c r="BQY1" t="s">
        <v>1852</v>
      </c>
      <c r="BQZ1" t="s">
        <v>1853</v>
      </c>
      <c r="BRA1" t="s">
        <v>1854</v>
      </c>
      <c r="BRB1" t="s">
        <v>1855</v>
      </c>
      <c r="BRC1" t="s">
        <v>1856</v>
      </c>
      <c r="BRD1" t="s">
        <v>1857</v>
      </c>
      <c r="BRE1" t="s">
        <v>1858</v>
      </c>
      <c r="BRF1" t="s">
        <v>1859</v>
      </c>
      <c r="BRG1" t="s">
        <v>1860</v>
      </c>
      <c r="BRH1" t="s">
        <v>1861</v>
      </c>
      <c r="BRI1" t="s">
        <v>1862</v>
      </c>
      <c r="BRJ1" t="s">
        <v>1863</v>
      </c>
      <c r="BRK1" t="s">
        <v>1864</v>
      </c>
      <c r="BRL1" t="s">
        <v>1865</v>
      </c>
      <c r="BRM1" t="s">
        <v>1866</v>
      </c>
      <c r="BRN1" t="s">
        <v>1867</v>
      </c>
      <c r="BRO1" t="s">
        <v>1868</v>
      </c>
      <c r="BRP1" t="s">
        <v>1869</v>
      </c>
      <c r="BRQ1" t="s">
        <v>1870</v>
      </c>
      <c r="BRR1" t="s">
        <v>1871</v>
      </c>
      <c r="BRS1" t="s">
        <v>1872</v>
      </c>
      <c r="BRT1" t="s">
        <v>1873</v>
      </c>
      <c r="BRU1" t="s">
        <v>1874</v>
      </c>
      <c r="BRV1" t="s">
        <v>1875</v>
      </c>
      <c r="BRW1" t="s">
        <v>1876</v>
      </c>
      <c r="BRX1" t="s">
        <v>1877</v>
      </c>
      <c r="BRY1" t="s">
        <v>1878</v>
      </c>
      <c r="BRZ1" t="s">
        <v>1879</v>
      </c>
      <c r="BSA1" t="s">
        <v>1880</v>
      </c>
      <c r="BSB1" t="s">
        <v>1881</v>
      </c>
      <c r="BSC1" t="s">
        <v>1882</v>
      </c>
      <c r="BSD1" t="s">
        <v>1883</v>
      </c>
      <c r="BSE1" t="s">
        <v>1884</v>
      </c>
      <c r="BSF1" t="s">
        <v>1885</v>
      </c>
      <c r="BSG1" t="s">
        <v>1886</v>
      </c>
      <c r="BSH1" t="s">
        <v>1887</v>
      </c>
      <c r="BSI1" t="s">
        <v>1888</v>
      </c>
      <c r="BSJ1" t="s">
        <v>1889</v>
      </c>
      <c r="BSK1" t="s">
        <v>1890</v>
      </c>
      <c r="BSL1" t="s">
        <v>1891</v>
      </c>
      <c r="BSM1" t="s">
        <v>1892</v>
      </c>
      <c r="BSN1" t="s">
        <v>1893</v>
      </c>
      <c r="BSO1" t="s">
        <v>1894</v>
      </c>
      <c r="BSP1" t="s">
        <v>1895</v>
      </c>
      <c r="BSQ1" t="s">
        <v>1896</v>
      </c>
      <c r="BSR1" t="s">
        <v>1897</v>
      </c>
      <c r="BSS1" t="s">
        <v>1898</v>
      </c>
      <c r="BST1" t="s">
        <v>1899</v>
      </c>
      <c r="BSU1" t="s">
        <v>1900</v>
      </c>
      <c r="BSV1" t="s">
        <v>1901</v>
      </c>
      <c r="BSW1" t="s">
        <v>1902</v>
      </c>
      <c r="BSX1" t="s">
        <v>1903</v>
      </c>
      <c r="BSY1" t="s">
        <v>1904</v>
      </c>
      <c r="BSZ1" t="s">
        <v>1905</v>
      </c>
      <c r="BTA1" t="s">
        <v>1906</v>
      </c>
      <c r="BTB1" t="s">
        <v>1907</v>
      </c>
      <c r="BTC1" t="s">
        <v>1908</v>
      </c>
      <c r="BTD1" t="s">
        <v>1909</v>
      </c>
      <c r="BTE1" t="s">
        <v>1910</v>
      </c>
      <c r="BTF1" t="s">
        <v>1911</v>
      </c>
      <c r="BTG1" t="s">
        <v>1912</v>
      </c>
      <c r="BTH1" t="s">
        <v>1913</v>
      </c>
      <c r="BTI1" t="s">
        <v>1914</v>
      </c>
      <c r="BTJ1" t="s">
        <v>1915</v>
      </c>
      <c r="BTK1" t="s">
        <v>1916</v>
      </c>
      <c r="BTL1" t="s">
        <v>1917</v>
      </c>
      <c r="BTM1" t="s">
        <v>1918</v>
      </c>
      <c r="BTN1" t="s">
        <v>1919</v>
      </c>
      <c r="BTO1" t="s">
        <v>1920</v>
      </c>
      <c r="BTP1" t="s">
        <v>1921</v>
      </c>
      <c r="BTQ1" t="s">
        <v>1922</v>
      </c>
      <c r="BTR1" t="s">
        <v>1923</v>
      </c>
      <c r="BTS1" t="s">
        <v>1924</v>
      </c>
      <c r="BTT1" t="s">
        <v>1925</v>
      </c>
      <c r="BTU1" t="s">
        <v>1926</v>
      </c>
      <c r="BTV1" t="s">
        <v>1927</v>
      </c>
      <c r="BTW1" t="s">
        <v>1928</v>
      </c>
      <c r="BTX1" t="s">
        <v>1929</v>
      </c>
      <c r="BTY1" t="s">
        <v>1930</v>
      </c>
      <c r="BTZ1" t="s">
        <v>1931</v>
      </c>
      <c r="BUA1" t="s">
        <v>1932</v>
      </c>
      <c r="BUB1" t="s">
        <v>1933</v>
      </c>
      <c r="BUC1" t="s">
        <v>1934</v>
      </c>
      <c r="BUD1" t="s">
        <v>1935</v>
      </c>
      <c r="BUE1" t="s">
        <v>1936</v>
      </c>
      <c r="BUF1" t="s">
        <v>1937</v>
      </c>
      <c r="BUG1" t="s">
        <v>1938</v>
      </c>
      <c r="BUH1" t="s">
        <v>1939</v>
      </c>
      <c r="BUI1" t="s">
        <v>1940</v>
      </c>
      <c r="BUJ1" t="s">
        <v>1941</v>
      </c>
      <c r="BUK1" t="s">
        <v>1942</v>
      </c>
      <c r="BUL1" t="s">
        <v>1943</v>
      </c>
      <c r="BUM1" t="s">
        <v>1944</v>
      </c>
      <c r="BUN1" t="s">
        <v>1945</v>
      </c>
      <c r="BUO1" t="s">
        <v>1946</v>
      </c>
      <c r="BUP1" t="s">
        <v>1947</v>
      </c>
      <c r="BUQ1" t="s">
        <v>1948</v>
      </c>
      <c r="BUR1" t="s">
        <v>1949</v>
      </c>
      <c r="BUS1" t="s">
        <v>1950</v>
      </c>
      <c r="BUT1" t="s">
        <v>1951</v>
      </c>
      <c r="BUU1" t="s">
        <v>1952</v>
      </c>
      <c r="BUV1" t="s">
        <v>1953</v>
      </c>
      <c r="BUW1" t="s">
        <v>1954</v>
      </c>
      <c r="BUX1" t="s">
        <v>1955</v>
      </c>
      <c r="BUY1" t="s">
        <v>1956</v>
      </c>
      <c r="BUZ1" t="s">
        <v>1957</v>
      </c>
      <c r="BVA1" t="s">
        <v>1958</v>
      </c>
      <c r="BVB1" t="s">
        <v>1959</v>
      </c>
      <c r="BVC1" t="s">
        <v>1960</v>
      </c>
      <c r="BVD1" t="s">
        <v>1961</v>
      </c>
      <c r="BVE1" t="s">
        <v>1962</v>
      </c>
      <c r="BVF1" t="s">
        <v>1963</v>
      </c>
      <c r="BVG1" t="s">
        <v>1964</v>
      </c>
      <c r="BVH1" t="s">
        <v>1965</v>
      </c>
      <c r="BVI1" t="s">
        <v>1966</v>
      </c>
      <c r="BVJ1" t="s">
        <v>1967</v>
      </c>
      <c r="BVK1" t="s">
        <v>1968</v>
      </c>
      <c r="BVL1" t="s">
        <v>1969</v>
      </c>
      <c r="BVM1" t="s">
        <v>1970</v>
      </c>
      <c r="BVN1" t="s">
        <v>1971</v>
      </c>
      <c r="BVO1" t="s">
        <v>1972</v>
      </c>
      <c r="BVP1" t="s">
        <v>1973</v>
      </c>
      <c r="BVQ1" t="s">
        <v>1974</v>
      </c>
      <c r="BVR1" t="s">
        <v>1975</v>
      </c>
      <c r="BVS1" t="s">
        <v>1976</v>
      </c>
      <c r="BVT1" t="s">
        <v>1977</v>
      </c>
      <c r="BVU1" t="s">
        <v>1978</v>
      </c>
      <c r="BVV1" t="s">
        <v>1979</v>
      </c>
      <c r="BVW1" t="s">
        <v>1980</v>
      </c>
      <c r="BVX1" t="s">
        <v>1981</v>
      </c>
      <c r="BVY1" t="s">
        <v>1982</v>
      </c>
      <c r="BVZ1" t="s">
        <v>1983</v>
      </c>
      <c r="BWA1" t="s">
        <v>1984</v>
      </c>
      <c r="BWB1" t="s">
        <v>1985</v>
      </c>
      <c r="BWC1" t="s">
        <v>1986</v>
      </c>
      <c r="BWD1" t="s">
        <v>1987</v>
      </c>
      <c r="BWE1" t="s">
        <v>1988</v>
      </c>
      <c r="BWF1" t="s">
        <v>1989</v>
      </c>
      <c r="BWG1" t="s">
        <v>1990</v>
      </c>
      <c r="BWH1" t="s">
        <v>1991</v>
      </c>
      <c r="BWI1" t="s">
        <v>1992</v>
      </c>
      <c r="BWJ1" t="s">
        <v>1993</v>
      </c>
      <c r="BWK1" t="s">
        <v>1994</v>
      </c>
      <c r="BWL1" t="s">
        <v>1995</v>
      </c>
      <c r="BWM1" t="s">
        <v>1996</v>
      </c>
      <c r="BWN1" t="s">
        <v>1997</v>
      </c>
      <c r="BWO1" t="s">
        <v>1998</v>
      </c>
      <c r="BWP1" t="s">
        <v>1999</v>
      </c>
      <c r="BWQ1" t="s">
        <v>2000</v>
      </c>
      <c r="BWR1" t="s">
        <v>2001</v>
      </c>
      <c r="BWS1" t="s">
        <v>2002</v>
      </c>
      <c r="BWT1" t="s">
        <v>2003</v>
      </c>
      <c r="BWU1" t="s">
        <v>2004</v>
      </c>
      <c r="BWV1" t="s">
        <v>2005</v>
      </c>
      <c r="BWW1" t="s">
        <v>2006</v>
      </c>
      <c r="BWX1" t="s">
        <v>2007</v>
      </c>
      <c r="BWY1" t="s">
        <v>2008</v>
      </c>
      <c r="BWZ1" t="s">
        <v>2009</v>
      </c>
      <c r="BXA1" t="s">
        <v>2010</v>
      </c>
      <c r="BXB1" t="s">
        <v>2011</v>
      </c>
      <c r="BXC1" t="s">
        <v>2012</v>
      </c>
      <c r="BXD1" t="s">
        <v>2013</v>
      </c>
      <c r="BXE1" t="s">
        <v>2014</v>
      </c>
      <c r="BXF1" t="s">
        <v>2015</v>
      </c>
      <c r="BXG1" t="s">
        <v>2016</v>
      </c>
      <c r="BXH1" t="s">
        <v>2017</v>
      </c>
      <c r="BXI1" t="s">
        <v>2018</v>
      </c>
      <c r="BXJ1" t="s">
        <v>2019</v>
      </c>
      <c r="BXK1" t="s">
        <v>2020</v>
      </c>
      <c r="BXL1" t="s">
        <v>2021</v>
      </c>
      <c r="BXM1" t="s">
        <v>2022</v>
      </c>
      <c r="BXN1" t="s">
        <v>2023</v>
      </c>
      <c r="BXO1" t="s">
        <v>2024</v>
      </c>
      <c r="BXP1" t="s">
        <v>2025</v>
      </c>
      <c r="BXQ1" t="s">
        <v>2026</v>
      </c>
      <c r="BXR1" t="s">
        <v>2027</v>
      </c>
      <c r="BXS1" t="s">
        <v>2028</v>
      </c>
      <c r="BXT1" t="s">
        <v>2029</v>
      </c>
      <c r="BXU1" t="s">
        <v>2030</v>
      </c>
      <c r="BXV1" t="s">
        <v>2031</v>
      </c>
      <c r="BXW1" t="s">
        <v>2032</v>
      </c>
      <c r="BXX1" t="s">
        <v>2033</v>
      </c>
      <c r="BXY1" t="s">
        <v>2034</v>
      </c>
      <c r="BXZ1" t="s">
        <v>2035</v>
      </c>
      <c r="BYA1" t="s">
        <v>2036</v>
      </c>
      <c r="BYB1" t="s">
        <v>2037</v>
      </c>
      <c r="BYC1" t="s">
        <v>2038</v>
      </c>
      <c r="BYD1" t="s">
        <v>2039</v>
      </c>
      <c r="BYE1" t="s">
        <v>2040</v>
      </c>
      <c r="BYF1" t="s">
        <v>2041</v>
      </c>
      <c r="BYG1" t="s">
        <v>2042</v>
      </c>
      <c r="BYH1" t="s">
        <v>2043</v>
      </c>
      <c r="BYI1" t="s">
        <v>2044</v>
      </c>
      <c r="BYJ1" t="s">
        <v>2045</v>
      </c>
      <c r="BYK1" t="s">
        <v>2046</v>
      </c>
      <c r="BYL1" t="s">
        <v>2047</v>
      </c>
      <c r="BYM1" t="s">
        <v>2048</v>
      </c>
      <c r="BYN1" t="s">
        <v>2049</v>
      </c>
      <c r="BYO1" t="s">
        <v>2050</v>
      </c>
      <c r="BYP1" t="s">
        <v>2051</v>
      </c>
      <c r="BYQ1" t="s">
        <v>2052</v>
      </c>
      <c r="BYR1" t="s">
        <v>2053</v>
      </c>
      <c r="BYS1" t="s">
        <v>2054</v>
      </c>
      <c r="BYT1" t="s">
        <v>2055</v>
      </c>
      <c r="BYU1" t="s">
        <v>2056</v>
      </c>
      <c r="BYV1" t="s">
        <v>2057</v>
      </c>
      <c r="BYW1" t="s">
        <v>2058</v>
      </c>
      <c r="BYX1" t="s">
        <v>2059</v>
      </c>
      <c r="BYY1" t="s">
        <v>2060</v>
      </c>
      <c r="BYZ1" t="s">
        <v>2061</v>
      </c>
      <c r="BZA1" t="s">
        <v>2062</v>
      </c>
      <c r="BZB1" t="s">
        <v>2063</v>
      </c>
      <c r="BZC1" t="s">
        <v>2064</v>
      </c>
      <c r="BZD1" t="s">
        <v>2065</v>
      </c>
      <c r="BZE1" t="s">
        <v>2066</v>
      </c>
      <c r="BZF1" t="s">
        <v>2067</v>
      </c>
      <c r="BZG1" t="s">
        <v>2068</v>
      </c>
      <c r="BZH1" t="s">
        <v>2069</v>
      </c>
      <c r="BZI1" t="s">
        <v>2070</v>
      </c>
      <c r="BZJ1" t="s">
        <v>2071</v>
      </c>
      <c r="BZK1" t="s">
        <v>2072</v>
      </c>
      <c r="BZL1" t="s">
        <v>2073</v>
      </c>
      <c r="BZM1" t="s">
        <v>2074</v>
      </c>
      <c r="BZN1" t="s">
        <v>2075</v>
      </c>
      <c r="BZO1" t="s">
        <v>2076</v>
      </c>
      <c r="BZP1" t="s">
        <v>2077</v>
      </c>
      <c r="BZQ1" t="s">
        <v>2078</v>
      </c>
      <c r="BZR1" t="s">
        <v>2079</v>
      </c>
      <c r="BZS1" t="s">
        <v>2080</v>
      </c>
      <c r="BZT1" t="s">
        <v>2081</v>
      </c>
      <c r="BZU1" t="s">
        <v>2082</v>
      </c>
      <c r="BZV1" t="s">
        <v>2083</v>
      </c>
      <c r="BZW1" t="s">
        <v>2084</v>
      </c>
      <c r="BZX1" t="s">
        <v>2085</v>
      </c>
      <c r="BZY1" t="s">
        <v>2086</v>
      </c>
      <c r="BZZ1" t="s">
        <v>2087</v>
      </c>
      <c r="CAA1" t="s">
        <v>2088</v>
      </c>
      <c r="CAB1" t="s">
        <v>2089</v>
      </c>
      <c r="CAC1" t="s">
        <v>2090</v>
      </c>
      <c r="CAD1" t="s">
        <v>2091</v>
      </c>
      <c r="CAE1" t="s">
        <v>2092</v>
      </c>
      <c r="CAF1" t="s">
        <v>2093</v>
      </c>
      <c r="CAG1" t="s">
        <v>2094</v>
      </c>
      <c r="CAH1" t="s">
        <v>2095</v>
      </c>
      <c r="CAI1" t="s">
        <v>2096</v>
      </c>
      <c r="CAJ1" t="s">
        <v>2097</v>
      </c>
      <c r="CAK1" t="s">
        <v>2098</v>
      </c>
      <c r="CAL1" t="s">
        <v>2099</v>
      </c>
      <c r="CAM1" t="s">
        <v>2100</v>
      </c>
      <c r="CAN1" t="s">
        <v>2101</v>
      </c>
      <c r="CAO1" t="s">
        <v>2102</v>
      </c>
      <c r="CAP1" t="s">
        <v>2103</v>
      </c>
      <c r="CAQ1" t="s">
        <v>2104</v>
      </c>
      <c r="CAR1" t="s">
        <v>2105</v>
      </c>
      <c r="CAS1" t="s">
        <v>2106</v>
      </c>
      <c r="CAT1" t="s">
        <v>2107</v>
      </c>
      <c r="CAU1" t="s">
        <v>2108</v>
      </c>
      <c r="CAV1" t="s">
        <v>2109</v>
      </c>
      <c r="CAW1" t="s">
        <v>2110</v>
      </c>
      <c r="CAX1" t="s">
        <v>2111</v>
      </c>
      <c r="CAY1" t="s">
        <v>2112</v>
      </c>
      <c r="CAZ1" t="s">
        <v>2113</v>
      </c>
      <c r="CBA1" t="s">
        <v>2114</v>
      </c>
      <c r="CBB1" t="s">
        <v>2115</v>
      </c>
      <c r="CBC1" t="s">
        <v>2116</v>
      </c>
      <c r="CBD1" t="s">
        <v>2117</v>
      </c>
      <c r="CBE1" t="s">
        <v>2118</v>
      </c>
      <c r="CBF1" t="s">
        <v>2119</v>
      </c>
      <c r="CBG1" t="s">
        <v>2120</v>
      </c>
      <c r="CBH1" t="s">
        <v>2121</v>
      </c>
      <c r="CBI1" t="s">
        <v>2122</v>
      </c>
      <c r="CBJ1" t="s">
        <v>2123</v>
      </c>
      <c r="CBK1" t="s">
        <v>2124</v>
      </c>
      <c r="CBL1" t="s">
        <v>2125</v>
      </c>
      <c r="CBM1" t="s">
        <v>2126</v>
      </c>
      <c r="CBN1" t="s">
        <v>2127</v>
      </c>
      <c r="CBO1" t="s">
        <v>2128</v>
      </c>
      <c r="CBP1" t="s">
        <v>2129</v>
      </c>
      <c r="CBQ1" t="s">
        <v>2130</v>
      </c>
      <c r="CBR1" t="s">
        <v>2131</v>
      </c>
      <c r="CBS1" t="s">
        <v>2132</v>
      </c>
      <c r="CBT1" t="s">
        <v>2133</v>
      </c>
      <c r="CBU1" t="s">
        <v>2134</v>
      </c>
      <c r="CBV1" t="s">
        <v>2135</v>
      </c>
      <c r="CBW1" t="s">
        <v>2136</v>
      </c>
      <c r="CBX1" t="s">
        <v>2137</v>
      </c>
      <c r="CBY1" t="s">
        <v>2138</v>
      </c>
      <c r="CBZ1" t="s">
        <v>2139</v>
      </c>
      <c r="CCA1" t="s">
        <v>2140</v>
      </c>
      <c r="CCB1" t="s">
        <v>2141</v>
      </c>
      <c r="CCC1" t="s">
        <v>2142</v>
      </c>
      <c r="CCD1" t="s">
        <v>2143</v>
      </c>
      <c r="CCE1" t="s">
        <v>2144</v>
      </c>
      <c r="CCF1" t="s">
        <v>2145</v>
      </c>
      <c r="CCG1" t="s">
        <v>2146</v>
      </c>
      <c r="CCH1" t="s">
        <v>2147</v>
      </c>
      <c r="CCI1" t="s">
        <v>2148</v>
      </c>
      <c r="CCJ1" t="s">
        <v>2149</v>
      </c>
      <c r="CCK1" t="s">
        <v>2150</v>
      </c>
      <c r="CCL1" t="s">
        <v>2151</v>
      </c>
      <c r="CCM1" t="s">
        <v>2152</v>
      </c>
      <c r="CCN1" t="s">
        <v>2153</v>
      </c>
      <c r="CCO1" t="s">
        <v>2154</v>
      </c>
      <c r="CCP1" t="s">
        <v>2155</v>
      </c>
      <c r="CCQ1" t="s">
        <v>2156</v>
      </c>
      <c r="CCR1" t="s">
        <v>2157</v>
      </c>
      <c r="CCS1" t="s">
        <v>2158</v>
      </c>
      <c r="CCT1" t="s">
        <v>2159</v>
      </c>
      <c r="CCU1" t="s">
        <v>2160</v>
      </c>
      <c r="CCV1" t="s">
        <v>2161</v>
      </c>
      <c r="CCW1" t="s">
        <v>2162</v>
      </c>
      <c r="CCX1" t="s">
        <v>2163</v>
      </c>
      <c r="CCY1" t="s">
        <v>2164</v>
      </c>
      <c r="CCZ1" t="s">
        <v>2165</v>
      </c>
      <c r="CDA1" t="s">
        <v>2166</v>
      </c>
      <c r="CDB1" t="s">
        <v>2167</v>
      </c>
      <c r="CDC1" t="s">
        <v>2168</v>
      </c>
      <c r="CDD1" t="s">
        <v>2169</v>
      </c>
      <c r="CDE1" t="s">
        <v>2170</v>
      </c>
      <c r="CDF1" t="s">
        <v>2171</v>
      </c>
      <c r="CDG1" t="s">
        <v>2172</v>
      </c>
      <c r="CDH1" t="s">
        <v>2173</v>
      </c>
      <c r="CDI1" t="s">
        <v>2174</v>
      </c>
      <c r="CDJ1" t="s">
        <v>2175</v>
      </c>
      <c r="CDK1" t="s">
        <v>2176</v>
      </c>
      <c r="CDL1" t="s">
        <v>2177</v>
      </c>
      <c r="CDM1" t="s">
        <v>2178</v>
      </c>
      <c r="CDN1" t="s">
        <v>2179</v>
      </c>
      <c r="CDO1" t="s">
        <v>2180</v>
      </c>
      <c r="CDP1" t="s">
        <v>2181</v>
      </c>
      <c r="CDQ1" t="s">
        <v>2182</v>
      </c>
      <c r="CDR1" t="s">
        <v>2183</v>
      </c>
      <c r="CDS1" t="s">
        <v>2184</v>
      </c>
      <c r="CDT1" t="s">
        <v>2185</v>
      </c>
      <c r="CDU1" t="s">
        <v>2186</v>
      </c>
      <c r="CDV1" t="s">
        <v>2187</v>
      </c>
      <c r="CDW1" t="s">
        <v>2188</v>
      </c>
      <c r="CDX1" t="s">
        <v>2189</v>
      </c>
      <c r="CDY1" t="s">
        <v>2190</v>
      </c>
      <c r="CDZ1" t="s">
        <v>2191</v>
      </c>
      <c r="CEA1" t="s">
        <v>2192</v>
      </c>
      <c r="CEB1" t="s">
        <v>2193</v>
      </c>
      <c r="CEC1" t="s">
        <v>2194</v>
      </c>
      <c r="CED1" t="s">
        <v>2195</v>
      </c>
      <c r="CEE1" t="s">
        <v>2196</v>
      </c>
      <c r="CEF1" t="s">
        <v>2197</v>
      </c>
      <c r="CEG1" t="s">
        <v>2198</v>
      </c>
      <c r="CEH1" t="s">
        <v>2199</v>
      </c>
      <c r="CEI1" t="s">
        <v>2200</v>
      </c>
      <c r="CEJ1" t="s">
        <v>2201</v>
      </c>
      <c r="CEK1" t="s">
        <v>2202</v>
      </c>
      <c r="CEL1" t="s">
        <v>2203</v>
      </c>
      <c r="CEM1" t="s">
        <v>2204</v>
      </c>
      <c r="CEN1" t="s">
        <v>2205</v>
      </c>
      <c r="CEO1" t="s">
        <v>2206</v>
      </c>
      <c r="CEP1" t="s">
        <v>2207</v>
      </c>
      <c r="CEQ1" t="s">
        <v>2208</v>
      </c>
      <c r="CER1" t="s">
        <v>2209</v>
      </c>
      <c r="CES1" t="s">
        <v>2210</v>
      </c>
      <c r="CET1" t="s">
        <v>2211</v>
      </c>
      <c r="CEU1" t="s">
        <v>2212</v>
      </c>
      <c r="CEV1" t="s">
        <v>2213</v>
      </c>
      <c r="CEW1" t="s">
        <v>2214</v>
      </c>
      <c r="CEX1" t="s">
        <v>2215</v>
      </c>
      <c r="CEY1" t="s">
        <v>2216</v>
      </c>
      <c r="CEZ1" t="s">
        <v>2217</v>
      </c>
      <c r="CFA1" t="s">
        <v>2218</v>
      </c>
      <c r="CFB1" t="s">
        <v>2219</v>
      </c>
      <c r="CFC1" t="s">
        <v>2220</v>
      </c>
      <c r="CFD1" t="s">
        <v>2221</v>
      </c>
      <c r="CFE1" t="s">
        <v>2222</v>
      </c>
      <c r="CFF1" t="s">
        <v>2223</v>
      </c>
      <c r="CFG1" t="s">
        <v>2224</v>
      </c>
      <c r="CFH1" t="s">
        <v>2225</v>
      </c>
      <c r="CFI1" t="s">
        <v>2226</v>
      </c>
      <c r="CFJ1" t="s">
        <v>2227</v>
      </c>
      <c r="CFK1" t="s">
        <v>2228</v>
      </c>
      <c r="CFL1" t="s">
        <v>2229</v>
      </c>
      <c r="CFM1" t="s">
        <v>2230</v>
      </c>
      <c r="CFN1" t="s">
        <v>2231</v>
      </c>
      <c r="CFO1" t="s">
        <v>2232</v>
      </c>
      <c r="CFP1" t="s">
        <v>2233</v>
      </c>
      <c r="CFQ1" t="s">
        <v>2234</v>
      </c>
      <c r="CFR1" t="s">
        <v>2235</v>
      </c>
      <c r="CFS1" t="s">
        <v>2236</v>
      </c>
      <c r="CFT1" t="s">
        <v>2237</v>
      </c>
      <c r="CFU1" t="s">
        <v>2238</v>
      </c>
      <c r="CFV1" t="s">
        <v>2239</v>
      </c>
      <c r="CFW1" t="s">
        <v>2240</v>
      </c>
      <c r="CFX1" t="s">
        <v>2241</v>
      </c>
      <c r="CFY1" t="s">
        <v>2242</v>
      </c>
      <c r="CFZ1" t="s">
        <v>2243</v>
      </c>
      <c r="CGA1" t="s">
        <v>2244</v>
      </c>
      <c r="CGB1" t="s">
        <v>2245</v>
      </c>
      <c r="CGC1" t="s">
        <v>2246</v>
      </c>
      <c r="CGD1" t="s">
        <v>2247</v>
      </c>
      <c r="CGE1" t="s">
        <v>2248</v>
      </c>
      <c r="CGF1" t="s">
        <v>2249</v>
      </c>
      <c r="CGG1" t="s">
        <v>2250</v>
      </c>
      <c r="CGH1" t="s">
        <v>2251</v>
      </c>
      <c r="CGI1" t="s">
        <v>2252</v>
      </c>
      <c r="CGJ1" t="s">
        <v>2253</v>
      </c>
      <c r="CGK1" t="s">
        <v>2254</v>
      </c>
      <c r="CGL1" t="s">
        <v>2255</v>
      </c>
      <c r="CGM1" t="s">
        <v>2256</v>
      </c>
      <c r="CGN1" t="s">
        <v>2257</v>
      </c>
      <c r="CGO1" t="s">
        <v>2258</v>
      </c>
      <c r="CGP1" t="s">
        <v>2259</v>
      </c>
      <c r="CGQ1" t="s">
        <v>2260</v>
      </c>
      <c r="CGR1" t="s">
        <v>2261</v>
      </c>
      <c r="CGS1" t="s">
        <v>2262</v>
      </c>
      <c r="CGT1" t="s">
        <v>2263</v>
      </c>
      <c r="CGU1" t="s">
        <v>2264</v>
      </c>
      <c r="CGV1" t="s">
        <v>2265</v>
      </c>
      <c r="CGW1" t="s">
        <v>2266</v>
      </c>
      <c r="CGX1" t="s">
        <v>2267</v>
      </c>
      <c r="CGY1" t="s">
        <v>2268</v>
      </c>
      <c r="CGZ1" t="s">
        <v>2269</v>
      </c>
      <c r="CHA1" t="s">
        <v>2270</v>
      </c>
      <c r="CHB1" t="s">
        <v>2271</v>
      </c>
      <c r="CHC1" t="s">
        <v>2272</v>
      </c>
      <c r="CHD1" t="s">
        <v>2273</v>
      </c>
      <c r="CHE1" t="s">
        <v>2274</v>
      </c>
      <c r="CHF1" t="s">
        <v>2275</v>
      </c>
      <c r="CHG1" t="s">
        <v>2276</v>
      </c>
      <c r="CHH1" t="s">
        <v>2277</v>
      </c>
      <c r="CHI1" t="s">
        <v>2278</v>
      </c>
      <c r="CHJ1" t="s">
        <v>2279</v>
      </c>
      <c r="CHK1" t="s">
        <v>2280</v>
      </c>
      <c r="CHL1" t="s">
        <v>2281</v>
      </c>
      <c r="CHM1" t="s">
        <v>2282</v>
      </c>
      <c r="CHN1" t="s">
        <v>2283</v>
      </c>
      <c r="CHO1" t="s">
        <v>2284</v>
      </c>
      <c r="CHP1" t="s">
        <v>2285</v>
      </c>
      <c r="CHQ1" t="s">
        <v>2286</v>
      </c>
      <c r="CHR1" t="s">
        <v>2287</v>
      </c>
      <c r="CHS1" t="s">
        <v>2288</v>
      </c>
      <c r="CHT1" t="s">
        <v>2289</v>
      </c>
      <c r="CHU1" t="s">
        <v>2290</v>
      </c>
      <c r="CHV1" t="s">
        <v>2291</v>
      </c>
      <c r="CHW1" t="s">
        <v>2292</v>
      </c>
      <c r="CHX1" t="s">
        <v>2293</v>
      </c>
      <c r="CHY1" t="s">
        <v>2294</v>
      </c>
      <c r="CHZ1" t="s">
        <v>2295</v>
      </c>
      <c r="CIA1" t="s">
        <v>2296</v>
      </c>
      <c r="CIB1" t="s">
        <v>2297</v>
      </c>
      <c r="CIC1" t="s">
        <v>2298</v>
      </c>
      <c r="CID1" t="s">
        <v>2299</v>
      </c>
      <c r="CIE1" t="s">
        <v>2300</v>
      </c>
      <c r="CIF1" t="s">
        <v>2301</v>
      </c>
      <c r="CIG1" t="s">
        <v>2302</v>
      </c>
      <c r="CIH1" t="s">
        <v>2303</v>
      </c>
      <c r="CII1" t="s">
        <v>2304</v>
      </c>
      <c r="CIJ1" t="s">
        <v>2305</v>
      </c>
      <c r="CIK1" t="s">
        <v>2306</v>
      </c>
      <c r="CIL1" t="s">
        <v>2307</v>
      </c>
      <c r="CIM1" t="s">
        <v>2308</v>
      </c>
      <c r="CIN1" t="s">
        <v>2309</v>
      </c>
      <c r="CIO1" t="s">
        <v>2310</v>
      </c>
      <c r="CIP1" t="s">
        <v>2311</v>
      </c>
      <c r="CIQ1" t="s">
        <v>2312</v>
      </c>
      <c r="CIR1" t="s">
        <v>2313</v>
      </c>
      <c r="CIS1" t="s">
        <v>2314</v>
      </c>
      <c r="CIT1" t="s">
        <v>2315</v>
      </c>
      <c r="CIU1" t="s">
        <v>2316</v>
      </c>
      <c r="CIV1" t="s">
        <v>2317</v>
      </c>
      <c r="CIW1" t="s">
        <v>2318</v>
      </c>
      <c r="CIX1" t="s">
        <v>2319</v>
      </c>
      <c r="CIY1" t="s">
        <v>2320</v>
      </c>
      <c r="CIZ1" t="s">
        <v>2321</v>
      </c>
      <c r="CJA1" t="s">
        <v>2322</v>
      </c>
      <c r="CJB1" t="s">
        <v>2323</v>
      </c>
      <c r="CJC1" t="s">
        <v>2324</v>
      </c>
      <c r="CJD1" t="s">
        <v>2325</v>
      </c>
      <c r="CJE1" t="s">
        <v>2326</v>
      </c>
      <c r="CJF1" t="s">
        <v>2327</v>
      </c>
      <c r="CJG1" t="s">
        <v>2328</v>
      </c>
      <c r="CJH1" t="s">
        <v>2329</v>
      </c>
      <c r="CJI1" t="s">
        <v>2330</v>
      </c>
      <c r="CJJ1" t="s">
        <v>2331</v>
      </c>
      <c r="CJK1" t="s">
        <v>2332</v>
      </c>
      <c r="CJL1" t="s">
        <v>2333</v>
      </c>
      <c r="CJM1" t="s">
        <v>2334</v>
      </c>
      <c r="CJN1" t="s">
        <v>2335</v>
      </c>
      <c r="CJO1" t="s">
        <v>2336</v>
      </c>
      <c r="CJP1" t="s">
        <v>2337</v>
      </c>
      <c r="CJQ1" t="s">
        <v>2338</v>
      </c>
      <c r="CJR1" t="s">
        <v>2339</v>
      </c>
      <c r="CJS1" t="s">
        <v>2340</v>
      </c>
      <c r="CJT1" t="s">
        <v>2341</v>
      </c>
      <c r="CJU1" t="s">
        <v>2342</v>
      </c>
      <c r="CJV1" t="s">
        <v>2343</v>
      </c>
      <c r="CJW1" t="s">
        <v>2344</v>
      </c>
      <c r="CJX1" t="s">
        <v>2345</v>
      </c>
      <c r="CJY1" t="s">
        <v>2346</v>
      </c>
      <c r="CJZ1" t="s">
        <v>2347</v>
      </c>
      <c r="CKA1" t="s">
        <v>2348</v>
      </c>
      <c r="CKB1" t="s">
        <v>2349</v>
      </c>
      <c r="CKC1" t="s">
        <v>2350</v>
      </c>
      <c r="CKD1" t="s">
        <v>2351</v>
      </c>
      <c r="CKE1" t="s">
        <v>2352</v>
      </c>
      <c r="CKF1" t="s">
        <v>2353</v>
      </c>
      <c r="CKG1" t="s">
        <v>2354</v>
      </c>
      <c r="CKH1" t="s">
        <v>2355</v>
      </c>
      <c r="CKI1" t="s">
        <v>2356</v>
      </c>
      <c r="CKJ1" t="s">
        <v>2357</v>
      </c>
      <c r="CKK1" t="s">
        <v>2358</v>
      </c>
      <c r="CKL1" t="s">
        <v>2359</v>
      </c>
      <c r="CKM1" t="s">
        <v>2360</v>
      </c>
      <c r="CKN1" t="s">
        <v>2361</v>
      </c>
      <c r="CKO1" t="s">
        <v>2362</v>
      </c>
      <c r="CKP1" t="s">
        <v>2363</v>
      </c>
      <c r="CKQ1" t="s">
        <v>2364</v>
      </c>
      <c r="CKR1" t="s">
        <v>2365</v>
      </c>
      <c r="CKS1" t="s">
        <v>2366</v>
      </c>
      <c r="CKT1" t="s">
        <v>2367</v>
      </c>
      <c r="CKU1" t="s">
        <v>2368</v>
      </c>
      <c r="CKV1" t="s">
        <v>2369</v>
      </c>
      <c r="CKW1" t="s">
        <v>2370</v>
      </c>
      <c r="CKX1" t="s">
        <v>2371</v>
      </c>
      <c r="CKY1" t="s">
        <v>2372</v>
      </c>
      <c r="CKZ1" t="s">
        <v>2373</v>
      </c>
      <c r="CLA1" t="s">
        <v>2374</v>
      </c>
      <c r="CLB1" t="s">
        <v>2375</v>
      </c>
      <c r="CLC1" t="s">
        <v>2376</v>
      </c>
      <c r="CLD1" t="s">
        <v>2377</v>
      </c>
      <c r="CLE1" t="s">
        <v>2378</v>
      </c>
      <c r="CLF1" t="s">
        <v>2379</v>
      </c>
      <c r="CLG1" t="s">
        <v>2380</v>
      </c>
      <c r="CLH1" t="s">
        <v>2381</v>
      </c>
      <c r="CLI1" t="s">
        <v>2382</v>
      </c>
      <c r="CLJ1" t="s">
        <v>2383</v>
      </c>
      <c r="CLK1" t="s">
        <v>2384</v>
      </c>
      <c r="CLL1" t="s">
        <v>2385</v>
      </c>
      <c r="CLM1" t="s">
        <v>2386</v>
      </c>
      <c r="CLN1" t="s">
        <v>2387</v>
      </c>
      <c r="CLO1" t="s">
        <v>2388</v>
      </c>
      <c r="CLP1" t="s">
        <v>2389</v>
      </c>
      <c r="CLQ1" t="s">
        <v>2390</v>
      </c>
      <c r="CLR1" t="s">
        <v>2391</v>
      </c>
      <c r="CLS1" t="s">
        <v>2392</v>
      </c>
      <c r="CLT1" t="s">
        <v>2393</v>
      </c>
      <c r="CLU1" t="s">
        <v>2394</v>
      </c>
      <c r="CLV1" t="s">
        <v>2395</v>
      </c>
      <c r="CLW1" t="s">
        <v>2396</v>
      </c>
      <c r="CLX1" t="s">
        <v>2397</v>
      </c>
      <c r="CLY1" t="s">
        <v>2398</v>
      </c>
      <c r="CLZ1" t="s">
        <v>2399</v>
      </c>
      <c r="CMA1" t="s">
        <v>2400</v>
      </c>
      <c r="CMB1" t="s">
        <v>2401</v>
      </c>
      <c r="CMC1" t="s">
        <v>2402</v>
      </c>
      <c r="CMD1" t="s">
        <v>2403</v>
      </c>
      <c r="CME1" t="s">
        <v>2404</v>
      </c>
      <c r="CMF1" t="s">
        <v>2405</v>
      </c>
      <c r="CMG1" t="s">
        <v>2406</v>
      </c>
      <c r="CMH1" t="s">
        <v>2407</v>
      </c>
      <c r="CMI1" t="s">
        <v>2408</v>
      </c>
      <c r="CMJ1" t="s">
        <v>2409</v>
      </c>
      <c r="CMK1" t="s">
        <v>2410</v>
      </c>
      <c r="CML1" t="s">
        <v>2411</v>
      </c>
      <c r="CMM1" t="s">
        <v>2412</v>
      </c>
      <c r="CMN1" t="s">
        <v>2413</v>
      </c>
      <c r="CMO1" t="s">
        <v>2414</v>
      </c>
      <c r="CMP1" t="s">
        <v>2415</v>
      </c>
      <c r="CMQ1" t="s">
        <v>2416</v>
      </c>
      <c r="CMR1" t="s">
        <v>2417</v>
      </c>
      <c r="CMS1" t="s">
        <v>2418</v>
      </c>
      <c r="CMT1" t="s">
        <v>2419</v>
      </c>
      <c r="CMU1" t="s">
        <v>2420</v>
      </c>
      <c r="CMV1" t="s">
        <v>2421</v>
      </c>
      <c r="CMW1" t="s">
        <v>2422</v>
      </c>
      <c r="CMX1" t="s">
        <v>2423</v>
      </c>
      <c r="CMY1" t="s">
        <v>2424</v>
      </c>
      <c r="CMZ1" t="s">
        <v>2425</v>
      </c>
      <c r="CNA1" t="s">
        <v>2426</v>
      </c>
      <c r="CNB1" t="s">
        <v>2427</v>
      </c>
      <c r="CNC1" t="s">
        <v>2428</v>
      </c>
      <c r="CND1" t="s">
        <v>2429</v>
      </c>
      <c r="CNE1" t="s">
        <v>2430</v>
      </c>
      <c r="CNF1" t="s">
        <v>2431</v>
      </c>
      <c r="CNG1" t="s">
        <v>2432</v>
      </c>
      <c r="CNH1" t="s">
        <v>2433</v>
      </c>
      <c r="CNI1" t="s">
        <v>2434</v>
      </c>
      <c r="CNJ1" t="s">
        <v>2435</v>
      </c>
      <c r="CNK1" t="s">
        <v>2436</v>
      </c>
      <c r="CNL1" t="s">
        <v>2437</v>
      </c>
      <c r="CNM1" t="s">
        <v>2438</v>
      </c>
      <c r="CNN1" t="s">
        <v>2439</v>
      </c>
      <c r="CNO1" t="s">
        <v>2440</v>
      </c>
      <c r="CNP1" t="s">
        <v>2441</v>
      </c>
      <c r="CNQ1" t="s">
        <v>2442</v>
      </c>
      <c r="CNR1" t="s">
        <v>2443</v>
      </c>
      <c r="CNS1" t="s">
        <v>2444</v>
      </c>
      <c r="CNT1" t="s">
        <v>2445</v>
      </c>
      <c r="CNU1" t="s">
        <v>2446</v>
      </c>
      <c r="CNV1" t="s">
        <v>2447</v>
      </c>
      <c r="CNW1" t="s">
        <v>2448</v>
      </c>
      <c r="CNX1" t="s">
        <v>2449</v>
      </c>
      <c r="CNY1" t="s">
        <v>2450</v>
      </c>
      <c r="CNZ1" t="s">
        <v>2451</v>
      </c>
      <c r="COA1" t="s">
        <v>2452</v>
      </c>
      <c r="COB1" t="s">
        <v>2453</v>
      </c>
      <c r="COC1" t="s">
        <v>2454</v>
      </c>
      <c r="COD1" t="s">
        <v>2455</v>
      </c>
      <c r="COE1" t="s">
        <v>2456</v>
      </c>
      <c r="COF1" t="s">
        <v>2457</v>
      </c>
      <c r="COG1" t="s">
        <v>2458</v>
      </c>
      <c r="COH1" t="s">
        <v>2459</v>
      </c>
      <c r="COI1" t="s">
        <v>2460</v>
      </c>
      <c r="COJ1" t="s">
        <v>2461</v>
      </c>
      <c r="COK1" t="s">
        <v>2462</v>
      </c>
      <c r="COL1" t="s">
        <v>2463</v>
      </c>
      <c r="COM1" t="s">
        <v>2464</v>
      </c>
      <c r="CON1" t="s">
        <v>2465</v>
      </c>
      <c r="COO1" t="s">
        <v>2466</v>
      </c>
      <c r="COP1" t="s">
        <v>2467</v>
      </c>
      <c r="COQ1" t="s">
        <v>2468</v>
      </c>
      <c r="COR1" t="s">
        <v>2469</v>
      </c>
      <c r="COS1" t="s">
        <v>2470</v>
      </c>
      <c r="COT1" t="s">
        <v>2471</v>
      </c>
      <c r="COU1" t="s">
        <v>2472</v>
      </c>
      <c r="COV1" t="s">
        <v>2473</v>
      </c>
      <c r="COW1" t="s">
        <v>2474</v>
      </c>
      <c r="COX1" t="s">
        <v>2475</v>
      </c>
      <c r="COY1" t="s">
        <v>2476</v>
      </c>
      <c r="COZ1" t="s">
        <v>2477</v>
      </c>
      <c r="CPA1" t="s">
        <v>2478</v>
      </c>
      <c r="CPB1" t="s">
        <v>2479</v>
      </c>
      <c r="CPC1" t="s">
        <v>2480</v>
      </c>
      <c r="CPD1" t="s">
        <v>2481</v>
      </c>
      <c r="CPE1" t="s">
        <v>2482</v>
      </c>
      <c r="CPF1" t="s">
        <v>2483</v>
      </c>
      <c r="CPG1" t="s">
        <v>2484</v>
      </c>
      <c r="CPH1" t="s">
        <v>2485</v>
      </c>
      <c r="CPI1" t="s">
        <v>2486</v>
      </c>
      <c r="CPJ1" t="s">
        <v>2487</v>
      </c>
      <c r="CPK1" t="s">
        <v>2488</v>
      </c>
      <c r="CPL1" t="s">
        <v>2489</v>
      </c>
      <c r="CPM1" t="s">
        <v>2490</v>
      </c>
      <c r="CPN1" t="s">
        <v>2491</v>
      </c>
      <c r="CPO1" t="s">
        <v>2492</v>
      </c>
      <c r="CPP1" t="s">
        <v>2493</v>
      </c>
      <c r="CPQ1" t="s">
        <v>2494</v>
      </c>
      <c r="CPR1" t="s">
        <v>2495</v>
      </c>
      <c r="CPS1" t="s">
        <v>2496</v>
      </c>
      <c r="CPT1" t="s">
        <v>2497</v>
      </c>
      <c r="CPU1" t="s">
        <v>2498</v>
      </c>
      <c r="CPV1" t="s">
        <v>2499</v>
      </c>
      <c r="CPW1" t="s">
        <v>2500</v>
      </c>
      <c r="CPX1" t="s">
        <v>2501</v>
      </c>
      <c r="CPY1" t="s">
        <v>2502</v>
      </c>
      <c r="CPZ1" t="s">
        <v>2503</v>
      </c>
      <c r="CQA1" t="s">
        <v>2504</v>
      </c>
      <c r="CQB1" t="s">
        <v>2505</v>
      </c>
      <c r="CQC1" t="s">
        <v>2506</v>
      </c>
      <c r="CQD1" t="s">
        <v>2507</v>
      </c>
      <c r="CQE1" t="s">
        <v>2508</v>
      </c>
      <c r="CQF1" t="s">
        <v>2509</v>
      </c>
      <c r="CQG1" t="s">
        <v>2510</v>
      </c>
      <c r="CQH1" t="s">
        <v>2511</v>
      </c>
      <c r="CQI1" t="s">
        <v>2512</v>
      </c>
      <c r="CQJ1" t="s">
        <v>2513</v>
      </c>
      <c r="CQK1" t="s">
        <v>2514</v>
      </c>
      <c r="CQL1" t="s">
        <v>2515</v>
      </c>
      <c r="CQM1" t="s">
        <v>2516</v>
      </c>
      <c r="CQN1" t="s">
        <v>2517</v>
      </c>
      <c r="CQO1" t="s">
        <v>2518</v>
      </c>
      <c r="CQP1" t="s">
        <v>2519</v>
      </c>
      <c r="CQQ1" t="s">
        <v>2520</v>
      </c>
      <c r="CQR1" t="s">
        <v>2521</v>
      </c>
      <c r="CQS1" t="s">
        <v>2522</v>
      </c>
      <c r="CQT1" t="s">
        <v>2523</v>
      </c>
      <c r="CQU1" t="s">
        <v>2524</v>
      </c>
      <c r="CQV1" t="s">
        <v>2525</v>
      </c>
      <c r="CQW1" t="s">
        <v>2526</v>
      </c>
      <c r="CQX1" t="s">
        <v>2527</v>
      </c>
      <c r="CQY1" t="s">
        <v>2528</v>
      </c>
      <c r="CQZ1" t="s">
        <v>2529</v>
      </c>
      <c r="CRA1" t="s">
        <v>2530</v>
      </c>
      <c r="CRB1" t="s">
        <v>2531</v>
      </c>
      <c r="CRC1" t="s">
        <v>2532</v>
      </c>
      <c r="CRD1" t="s">
        <v>2533</v>
      </c>
      <c r="CRE1" t="s">
        <v>2534</v>
      </c>
      <c r="CRF1" t="s">
        <v>2535</v>
      </c>
      <c r="CRG1" t="s">
        <v>2536</v>
      </c>
      <c r="CRH1" t="s">
        <v>2537</v>
      </c>
      <c r="CRI1" t="s">
        <v>2538</v>
      </c>
      <c r="CRJ1" t="s">
        <v>2539</v>
      </c>
      <c r="CRK1" t="s">
        <v>2540</v>
      </c>
      <c r="CRL1" t="s">
        <v>2541</v>
      </c>
      <c r="CRM1" t="s">
        <v>2542</v>
      </c>
      <c r="CRN1" t="s">
        <v>2543</v>
      </c>
      <c r="CRO1" t="s">
        <v>2544</v>
      </c>
      <c r="CRP1" t="s">
        <v>2545</v>
      </c>
      <c r="CRQ1" t="s">
        <v>2546</v>
      </c>
      <c r="CRR1" t="s">
        <v>2547</v>
      </c>
      <c r="CRS1" t="s">
        <v>2548</v>
      </c>
      <c r="CRT1" t="s">
        <v>2549</v>
      </c>
      <c r="CRU1" t="s">
        <v>2550</v>
      </c>
      <c r="CRV1" t="s">
        <v>2551</v>
      </c>
      <c r="CRW1" t="s">
        <v>2552</v>
      </c>
      <c r="CRX1" t="s">
        <v>2553</v>
      </c>
      <c r="CRY1" t="s">
        <v>2554</v>
      </c>
      <c r="CRZ1" t="s">
        <v>2555</v>
      </c>
      <c r="CSA1" t="s">
        <v>2556</v>
      </c>
      <c r="CSB1" t="s">
        <v>2557</v>
      </c>
      <c r="CSC1" t="s">
        <v>2558</v>
      </c>
      <c r="CSD1" t="s">
        <v>2559</v>
      </c>
      <c r="CSE1" t="s">
        <v>2560</v>
      </c>
      <c r="CSF1" t="s">
        <v>2561</v>
      </c>
      <c r="CSG1" t="s">
        <v>2562</v>
      </c>
      <c r="CSH1" t="s">
        <v>2563</v>
      </c>
      <c r="CSI1" t="s">
        <v>2564</v>
      </c>
      <c r="CSJ1" t="s">
        <v>2565</v>
      </c>
      <c r="CSK1" t="s">
        <v>2566</v>
      </c>
      <c r="CSL1" t="s">
        <v>2567</v>
      </c>
      <c r="CSM1" t="s">
        <v>2568</v>
      </c>
      <c r="CSN1" t="s">
        <v>2569</v>
      </c>
      <c r="CSO1" t="s">
        <v>2570</v>
      </c>
      <c r="CSP1" t="s">
        <v>2571</v>
      </c>
      <c r="CSQ1" t="s">
        <v>2572</v>
      </c>
      <c r="CSR1" t="s">
        <v>2573</v>
      </c>
      <c r="CSS1" t="s">
        <v>2574</v>
      </c>
      <c r="CST1" t="s">
        <v>2575</v>
      </c>
      <c r="CSU1" t="s">
        <v>2576</v>
      </c>
      <c r="CSV1" t="s">
        <v>2577</v>
      </c>
      <c r="CSW1" t="s">
        <v>2578</v>
      </c>
      <c r="CSX1" t="s">
        <v>2579</v>
      </c>
      <c r="CSY1" t="s">
        <v>2580</v>
      </c>
      <c r="CSZ1" t="s">
        <v>2581</v>
      </c>
      <c r="CTA1" t="s">
        <v>2582</v>
      </c>
      <c r="CTB1" t="s">
        <v>2583</v>
      </c>
      <c r="CTC1" t="s">
        <v>2584</v>
      </c>
      <c r="CTD1" t="s">
        <v>2585</v>
      </c>
      <c r="CTE1" t="s">
        <v>2586</v>
      </c>
      <c r="CTF1" t="s">
        <v>2587</v>
      </c>
      <c r="CTG1" t="s">
        <v>2588</v>
      </c>
      <c r="CTH1" t="s">
        <v>2589</v>
      </c>
      <c r="CTI1" t="s">
        <v>2590</v>
      </c>
      <c r="CTJ1" t="s">
        <v>2591</v>
      </c>
      <c r="CTK1" t="s">
        <v>2592</v>
      </c>
      <c r="CTL1" t="s">
        <v>2593</v>
      </c>
      <c r="CTM1" t="s">
        <v>2594</v>
      </c>
      <c r="CTN1" t="s">
        <v>2595</v>
      </c>
      <c r="CTO1" t="s">
        <v>2596</v>
      </c>
      <c r="CTP1" t="s">
        <v>2597</v>
      </c>
      <c r="CTQ1" t="s">
        <v>2598</v>
      </c>
      <c r="CTR1" t="s">
        <v>2599</v>
      </c>
      <c r="CTS1" t="s">
        <v>2600</v>
      </c>
      <c r="CTT1" t="s">
        <v>2601</v>
      </c>
      <c r="CTU1" t="s">
        <v>2602</v>
      </c>
      <c r="CTV1" t="s">
        <v>2603</v>
      </c>
      <c r="CTW1" t="s">
        <v>2604</v>
      </c>
      <c r="CTX1" t="s">
        <v>2605</v>
      </c>
      <c r="CTY1" t="s">
        <v>2606</v>
      </c>
      <c r="CTZ1" t="s">
        <v>2607</v>
      </c>
      <c r="CUA1" t="s">
        <v>2608</v>
      </c>
      <c r="CUB1" t="s">
        <v>2609</v>
      </c>
      <c r="CUC1" t="s">
        <v>2610</v>
      </c>
      <c r="CUD1" t="s">
        <v>2611</v>
      </c>
      <c r="CUE1" t="s">
        <v>2612</v>
      </c>
      <c r="CUF1" t="s">
        <v>2613</v>
      </c>
      <c r="CUG1" t="s">
        <v>2614</v>
      </c>
      <c r="CUH1" t="s">
        <v>2615</v>
      </c>
      <c r="CUI1" t="s">
        <v>2616</v>
      </c>
      <c r="CUJ1" t="s">
        <v>2617</v>
      </c>
      <c r="CUK1" t="s">
        <v>2618</v>
      </c>
      <c r="CUL1" t="s">
        <v>2619</v>
      </c>
      <c r="CUM1" t="s">
        <v>2620</v>
      </c>
      <c r="CUN1" t="s">
        <v>2621</v>
      </c>
      <c r="CUO1" t="s">
        <v>2622</v>
      </c>
      <c r="CUP1" t="s">
        <v>2623</v>
      </c>
      <c r="CUQ1" t="s">
        <v>2624</v>
      </c>
      <c r="CUR1" t="s">
        <v>2625</v>
      </c>
      <c r="CUS1" t="s">
        <v>2626</v>
      </c>
      <c r="CUT1" t="s">
        <v>2627</v>
      </c>
      <c r="CUU1" t="s">
        <v>2628</v>
      </c>
      <c r="CUV1" t="s">
        <v>2629</v>
      </c>
      <c r="CUW1" t="s">
        <v>2630</v>
      </c>
      <c r="CUX1" t="s">
        <v>2631</v>
      </c>
      <c r="CUY1" t="s">
        <v>2632</v>
      </c>
      <c r="CUZ1" t="s">
        <v>2633</v>
      </c>
      <c r="CVA1" t="s">
        <v>2634</v>
      </c>
      <c r="CVB1" t="s">
        <v>2635</v>
      </c>
      <c r="CVC1" t="s">
        <v>2636</v>
      </c>
      <c r="CVD1" t="s">
        <v>2637</v>
      </c>
      <c r="CVE1" t="s">
        <v>2638</v>
      </c>
      <c r="CVF1" t="s">
        <v>2639</v>
      </c>
      <c r="CVG1" t="s">
        <v>2640</v>
      </c>
      <c r="CVH1" t="s">
        <v>2641</v>
      </c>
      <c r="CVI1" t="s">
        <v>2642</v>
      </c>
      <c r="CVJ1" t="s">
        <v>2643</v>
      </c>
      <c r="CVK1" t="s">
        <v>2644</v>
      </c>
      <c r="CVL1" t="s">
        <v>2645</v>
      </c>
      <c r="CVM1" t="s">
        <v>2646</v>
      </c>
      <c r="CVN1" t="s">
        <v>2647</v>
      </c>
      <c r="CVO1" t="s">
        <v>2648</v>
      </c>
      <c r="CVP1" t="s">
        <v>2649</v>
      </c>
      <c r="CVQ1" t="s">
        <v>2650</v>
      </c>
      <c r="CVR1" t="s">
        <v>2651</v>
      </c>
      <c r="CVS1" t="s">
        <v>2652</v>
      </c>
      <c r="CVT1" t="s">
        <v>2653</v>
      </c>
      <c r="CVU1" t="s">
        <v>2654</v>
      </c>
      <c r="CVV1" t="s">
        <v>2655</v>
      </c>
      <c r="CVW1" t="s">
        <v>2656</v>
      </c>
      <c r="CVX1" t="s">
        <v>2657</v>
      </c>
      <c r="CVY1" t="s">
        <v>2658</v>
      </c>
      <c r="CVZ1" t="s">
        <v>2659</v>
      </c>
      <c r="CWA1" t="s">
        <v>2660</v>
      </c>
      <c r="CWB1" t="s">
        <v>2661</v>
      </c>
      <c r="CWC1" t="s">
        <v>2662</v>
      </c>
      <c r="CWD1" t="s">
        <v>2663</v>
      </c>
      <c r="CWE1" t="s">
        <v>2664</v>
      </c>
      <c r="CWF1" t="s">
        <v>2665</v>
      </c>
      <c r="CWG1" t="s">
        <v>2666</v>
      </c>
      <c r="CWH1" t="s">
        <v>2667</v>
      </c>
      <c r="CWI1" t="s">
        <v>2668</v>
      </c>
      <c r="CWJ1" t="s">
        <v>2669</v>
      </c>
      <c r="CWK1" t="s">
        <v>2670</v>
      </c>
      <c r="CWL1" t="s">
        <v>2671</v>
      </c>
      <c r="CWM1" t="s">
        <v>2672</v>
      </c>
      <c r="CWN1" t="s">
        <v>2673</v>
      </c>
      <c r="CWO1" t="s">
        <v>2674</v>
      </c>
      <c r="CWP1" t="s">
        <v>2675</v>
      </c>
      <c r="CWQ1" t="s">
        <v>2676</v>
      </c>
      <c r="CWR1" t="s">
        <v>2677</v>
      </c>
      <c r="CWS1" t="s">
        <v>2678</v>
      </c>
      <c r="CWT1" t="s">
        <v>2679</v>
      </c>
      <c r="CWU1" t="s">
        <v>2680</v>
      </c>
      <c r="CWV1" t="s">
        <v>2681</v>
      </c>
      <c r="CWW1" t="s">
        <v>2682</v>
      </c>
      <c r="CWX1" t="s">
        <v>2683</v>
      </c>
      <c r="CWY1" t="s">
        <v>2684</v>
      </c>
      <c r="CWZ1" t="s">
        <v>2685</v>
      </c>
      <c r="CXA1" t="s">
        <v>2686</v>
      </c>
      <c r="CXB1" t="s">
        <v>2687</v>
      </c>
      <c r="CXC1" t="s">
        <v>2688</v>
      </c>
      <c r="CXD1" t="s">
        <v>2689</v>
      </c>
      <c r="CXE1" t="s">
        <v>2690</v>
      </c>
      <c r="CXF1" t="s">
        <v>2691</v>
      </c>
      <c r="CXG1" t="s">
        <v>2692</v>
      </c>
      <c r="CXH1" t="s">
        <v>2693</v>
      </c>
      <c r="CXI1" t="s">
        <v>2694</v>
      </c>
      <c r="CXJ1" t="s">
        <v>2695</v>
      </c>
      <c r="CXK1" t="s">
        <v>2696</v>
      </c>
      <c r="CXL1" t="s">
        <v>2697</v>
      </c>
      <c r="CXM1" t="s">
        <v>2698</v>
      </c>
      <c r="CXN1" t="s">
        <v>2699</v>
      </c>
      <c r="CXO1" t="s">
        <v>2700</v>
      </c>
      <c r="CXP1" t="s">
        <v>2701</v>
      </c>
      <c r="CXQ1" t="s">
        <v>2702</v>
      </c>
      <c r="CXR1" t="s">
        <v>2703</v>
      </c>
      <c r="CXS1" t="s">
        <v>2704</v>
      </c>
      <c r="CXT1" t="s">
        <v>2705</v>
      </c>
      <c r="CXU1" t="s">
        <v>2706</v>
      </c>
      <c r="CXV1" t="s">
        <v>2707</v>
      </c>
      <c r="CXW1" t="s">
        <v>2708</v>
      </c>
      <c r="CXX1" t="s">
        <v>2709</v>
      </c>
      <c r="CXY1" t="s">
        <v>2710</v>
      </c>
      <c r="CXZ1" t="s">
        <v>2711</v>
      </c>
      <c r="CYA1" t="s">
        <v>2712</v>
      </c>
      <c r="CYB1" t="s">
        <v>2713</v>
      </c>
      <c r="CYC1" t="s">
        <v>2714</v>
      </c>
      <c r="CYD1" t="s">
        <v>2715</v>
      </c>
      <c r="CYE1" t="s">
        <v>2716</v>
      </c>
      <c r="CYF1" t="s">
        <v>2717</v>
      </c>
      <c r="CYG1" t="s">
        <v>2718</v>
      </c>
      <c r="CYH1" t="s">
        <v>2719</v>
      </c>
      <c r="CYI1" t="s">
        <v>2720</v>
      </c>
      <c r="CYJ1" t="s">
        <v>2721</v>
      </c>
      <c r="CYK1" t="s">
        <v>2722</v>
      </c>
      <c r="CYL1" t="s">
        <v>2723</v>
      </c>
      <c r="CYM1" t="s">
        <v>2724</v>
      </c>
      <c r="CYN1" t="s">
        <v>2725</v>
      </c>
      <c r="CYO1" t="s">
        <v>2726</v>
      </c>
      <c r="CYP1" t="s">
        <v>2727</v>
      </c>
      <c r="CYQ1" t="s">
        <v>2728</v>
      </c>
      <c r="CYR1" t="s">
        <v>2729</v>
      </c>
      <c r="CYS1" t="s">
        <v>2730</v>
      </c>
      <c r="CYT1" t="s">
        <v>2731</v>
      </c>
      <c r="CYU1" t="s">
        <v>2732</v>
      </c>
      <c r="CYV1" t="s">
        <v>2733</v>
      </c>
      <c r="CYW1" t="s">
        <v>2734</v>
      </c>
      <c r="CYX1" t="s">
        <v>2735</v>
      </c>
      <c r="CYY1" t="s">
        <v>2736</v>
      </c>
      <c r="CYZ1" t="s">
        <v>2737</v>
      </c>
      <c r="CZA1" t="s">
        <v>2738</v>
      </c>
      <c r="CZB1" t="s">
        <v>2739</v>
      </c>
      <c r="CZC1" t="s">
        <v>2740</v>
      </c>
      <c r="CZD1" t="s">
        <v>2741</v>
      </c>
      <c r="CZE1" t="s">
        <v>2742</v>
      </c>
      <c r="CZF1" t="s">
        <v>2743</v>
      </c>
      <c r="CZG1" t="s">
        <v>2744</v>
      </c>
      <c r="CZH1" t="s">
        <v>2745</v>
      </c>
      <c r="CZI1" t="s">
        <v>2746</v>
      </c>
      <c r="CZJ1" t="s">
        <v>2747</v>
      </c>
      <c r="CZK1" t="s">
        <v>2748</v>
      </c>
      <c r="CZL1" t="s">
        <v>2749</v>
      </c>
      <c r="CZM1" t="s">
        <v>2750</v>
      </c>
      <c r="CZN1" t="s">
        <v>2751</v>
      </c>
      <c r="CZO1" t="s">
        <v>2752</v>
      </c>
      <c r="CZP1" t="s">
        <v>2753</v>
      </c>
      <c r="CZQ1" t="s">
        <v>2754</v>
      </c>
      <c r="CZR1" t="s">
        <v>2755</v>
      </c>
      <c r="CZS1" t="s">
        <v>2756</v>
      </c>
      <c r="CZT1" t="s">
        <v>2757</v>
      </c>
      <c r="CZU1" t="s">
        <v>2758</v>
      </c>
      <c r="CZV1" t="s">
        <v>2759</v>
      </c>
      <c r="CZW1" t="s">
        <v>2760</v>
      </c>
      <c r="CZX1" t="s">
        <v>2761</v>
      </c>
      <c r="CZY1" t="s">
        <v>2762</v>
      </c>
      <c r="CZZ1" t="s">
        <v>2763</v>
      </c>
      <c r="DAA1" t="s">
        <v>2764</v>
      </c>
      <c r="DAB1" t="s">
        <v>2765</v>
      </c>
      <c r="DAC1" t="s">
        <v>2766</v>
      </c>
      <c r="DAD1" t="s">
        <v>2767</v>
      </c>
      <c r="DAE1" t="s">
        <v>2768</v>
      </c>
      <c r="DAF1" t="s">
        <v>2769</v>
      </c>
      <c r="DAG1" t="s">
        <v>2770</v>
      </c>
      <c r="DAH1" t="s">
        <v>2771</v>
      </c>
      <c r="DAI1" t="s">
        <v>2772</v>
      </c>
      <c r="DAJ1" t="s">
        <v>2773</v>
      </c>
      <c r="DAK1" t="s">
        <v>2774</v>
      </c>
      <c r="DAL1" t="s">
        <v>2775</v>
      </c>
      <c r="DAM1" t="s">
        <v>2776</v>
      </c>
      <c r="DAN1" t="s">
        <v>2777</v>
      </c>
      <c r="DAO1" t="s">
        <v>2778</v>
      </c>
      <c r="DAP1" t="s">
        <v>2779</v>
      </c>
      <c r="DAQ1" t="s">
        <v>2780</v>
      </c>
      <c r="DAR1" t="s">
        <v>2781</v>
      </c>
      <c r="DAS1" t="s">
        <v>2782</v>
      </c>
      <c r="DAT1" t="s">
        <v>2783</v>
      </c>
      <c r="DAU1" t="s">
        <v>2784</v>
      </c>
      <c r="DAV1" t="s">
        <v>2785</v>
      </c>
      <c r="DAW1" t="s">
        <v>2786</v>
      </c>
      <c r="DAX1" t="s">
        <v>2787</v>
      </c>
      <c r="DAY1" t="s">
        <v>2788</v>
      </c>
      <c r="DAZ1" t="s">
        <v>2789</v>
      </c>
      <c r="DBA1" t="s">
        <v>2790</v>
      </c>
      <c r="DBB1" t="s">
        <v>2791</v>
      </c>
      <c r="DBC1" t="s">
        <v>2792</v>
      </c>
      <c r="DBD1" t="s">
        <v>2793</v>
      </c>
      <c r="DBE1" t="s">
        <v>2794</v>
      </c>
      <c r="DBF1" t="s">
        <v>2795</v>
      </c>
      <c r="DBG1" t="s">
        <v>2796</v>
      </c>
      <c r="DBH1" t="s">
        <v>2797</v>
      </c>
      <c r="DBI1" t="s">
        <v>2798</v>
      </c>
      <c r="DBJ1" t="s">
        <v>2799</v>
      </c>
      <c r="DBK1" t="s">
        <v>2800</v>
      </c>
      <c r="DBL1" t="s">
        <v>2801</v>
      </c>
      <c r="DBM1" t="s">
        <v>2802</v>
      </c>
      <c r="DBN1" t="s">
        <v>2803</v>
      </c>
      <c r="DBO1" t="s">
        <v>2804</v>
      </c>
      <c r="DBP1" t="s">
        <v>2805</v>
      </c>
      <c r="DBQ1" t="s">
        <v>2806</v>
      </c>
      <c r="DBR1" t="s">
        <v>2807</v>
      </c>
      <c r="DBS1" t="s">
        <v>2808</v>
      </c>
      <c r="DBT1" t="s">
        <v>2809</v>
      </c>
      <c r="DBU1" t="s">
        <v>2810</v>
      </c>
      <c r="DBV1" t="s">
        <v>2811</v>
      </c>
      <c r="DBW1" t="s">
        <v>2812</v>
      </c>
      <c r="DBX1" t="s">
        <v>2813</v>
      </c>
      <c r="DBY1" t="s">
        <v>2814</v>
      </c>
      <c r="DBZ1" t="s">
        <v>2815</v>
      </c>
      <c r="DCA1" t="s">
        <v>2816</v>
      </c>
      <c r="DCB1" t="s">
        <v>2817</v>
      </c>
      <c r="DCC1" t="s">
        <v>2818</v>
      </c>
      <c r="DCD1" t="s">
        <v>2819</v>
      </c>
      <c r="DCE1" t="s">
        <v>2820</v>
      </c>
      <c r="DCF1" t="s">
        <v>2821</v>
      </c>
      <c r="DCG1" t="s">
        <v>2822</v>
      </c>
      <c r="DCH1" t="s">
        <v>2823</v>
      </c>
      <c r="DCI1" t="s">
        <v>2824</v>
      </c>
      <c r="DCJ1" t="s">
        <v>2825</v>
      </c>
      <c r="DCK1" t="s">
        <v>2826</v>
      </c>
      <c r="DCL1" t="s">
        <v>2827</v>
      </c>
      <c r="DCM1" t="s">
        <v>2828</v>
      </c>
      <c r="DCN1" t="s">
        <v>2829</v>
      </c>
      <c r="DCO1" t="s">
        <v>2830</v>
      </c>
      <c r="DCP1" t="s">
        <v>2831</v>
      </c>
      <c r="DCQ1" t="s">
        <v>2832</v>
      </c>
      <c r="DCR1" t="s">
        <v>2833</v>
      </c>
      <c r="DCS1" t="s">
        <v>2834</v>
      </c>
      <c r="DCT1" t="s">
        <v>2835</v>
      </c>
      <c r="DCU1" t="s">
        <v>2836</v>
      </c>
      <c r="DCV1" t="s">
        <v>2837</v>
      </c>
      <c r="DCW1" t="s">
        <v>2838</v>
      </c>
      <c r="DCX1" t="s">
        <v>2839</v>
      </c>
      <c r="DCY1" t="s">
        <v>2840</v>
      </c>
      <c r="DCZ1" t="s">
        <v>2841</v>
      </c>
      <c r="DDA1" t="s">
        <v>2842</v>
      </c>
      <c r="DDB1" t="s">
        <v>2843</v>
      </c>
      <c r="DDC1" t="s">
        <v>2844</v>
      </c>
      <c r="DDD1" t="s">
        <v>2845</v>
      </c>
      <c r="DDE1" t="s">
        <v>2846</v>
      </c>
      <c r="DDF1" t="s">
        <v>2847</v>
      </c>
      <c r="DDG1" t="s">
        <v>2848</v>
      </c>
      <c r="DDH1" t="s">
        <v>2849</v>
      </c>
      <c r="DDI1" t="s">
        <v>2850</v>
      </c>
      <c r="DDJ1" t="s">
        <v>2851</v>
      </c>
      <c r="DDK1" t="s">
        <v>2852</v>
      </c>
      <c r="DDL1" t="s">
        <v>2853</v>
      </c>
      <c r="DDM1" t="s">
        <v>2854</v>
      </c>
      <c r="DDN1" t="s">
        <v>2855</v>
      </c>
      <c r="DDO1" t="s">
        <v>2856</v>
      </c>
      <c r="DDP1" t="s">
        <v>2857</v>
      </c>
      <c r="DDQ1" t="s">
        <v>2858</v>
      </c>
      <c r="DDR1" t="s">
        <v>2859</v>
      </c>
      <c r="DDS1" t="s">
        <v>2860</v>
      </c>
      <c r="DDT1" t="s">
        <v>2861</v>
      </c>
      <c r="DDU1" t="s">
        <v>2862</v>
      </c>
      <c r="DDV1" t="s">
        <v>2863</v>
      </c>
      <c r="DDW1" t="s">
        <v>2864</v>
      </c>
      <c r="DDX1" t="s">
        <v>2865</v>
      </c>
      <c r="DDY1" t="s">
        <v>2866</v>
      </c>
      <c r="DDZ1" t="s">
        <v>2867</v>
      </c>
      <c r="DEA1" t="s">
        <v>2868</v>
      </c>
      <c r="DEB1" t="s">
        <v>2869</v>
      </c>
      <c r="DEC1" t="s">
        <v>2870</v>
      </c>
      <c r="DED1" t="s">
        <v>2871</v>
      </c>
      <c r="DEE1" t="s">
        <v>2872</v>
      </c>
      <c r="DEF1" t="s">
        <v>2873</v>
      </c>
      <c r="DEG1" t="s">
        <v>2874</v>
      </c>
      <c r="DEH1" t="s">
        <v>2875</v>
      </c>
      <c r="DEI1" t="s">
        <v>2876</v>
      </c>
      <c r="DEJ1" t="s">
        <v>2877</v>
      </c>
      <c r="DEK1" t="s">
        <v>2878</v>
      </c>
      <c r="DEL1" t="s">
        <v>2879</v>
      </c>
      <c r="DEM1" t="s">
        <v>2880</v>
      </c>
      <c r="DEN1" t="s">
        <v>2881</v>
      </c>
      <c r="DEO1" t="s">
        <v>2882</v>
      </c>
      <c r="DEP1" t="s">
        <v>2883</v>
      </c>
      <c r="DEQ1" t="s">
        <v>2884</v>
      </c>
      <c r="DER1" t="s">
        <v>2885</v>
      </c>
      <c r="DES1" t="s">
        <v>2886</v>
      </c>
      <c r="DET1" t="s">
        <v>2887</v>
      </c>
      <c r="DEU1" t="s">
        <v>2888</v>
      </c>
      <c r="DEV1" t="s">
        <v>2889</v>
      </c>
      <c r="DEW1" t="s">
        <v>2890</v>
      </c>
      <c r="DEX1" t="s">
        <v>2891</v>
      </c>
      <c r="DEY1" t="s">
        <v>2892</v>
      </c>
      <c r="DEZ1" t="s">
        <v>2893</v>
      </c>
      <c r="DFA1" t="s">
        <v>2894</v>
      </c>
      <c r="DFB1" t="s">
        <v>2895</v>
      </c>
      <c r="DFC1" t="s">
        <v>2896</v>
      </c>
      <c r="DFD1" t="s">
        <v>2897</v>
      </c>
      <c r="DFE1" t="s">
        <v>2898</v>
      </c>
      <c r="DFF1" t="s">
        <v>2899</v>
      </c>
      <c r="DFG1" t="s">
        <v>2900</v>
      </c>
      <c r="DFH1" t="s">
        <v>2901</v>
      </c>
      <c r="DFI1" t="s">
        <v>2902</v>
      </c>
      <c r="DFJ1" t="s">
        <v>2903</v>
      </c>
      <c r="DFK1" t="s">
        <v>2904</v>
      </c>
      <c r="DFL1" t="s">
        <v>2905</v>
      </c>
      <c r="DFM1" t="s">
        <v>2906</v>
      </c>
      <c r="DFN1" t="s">
        <v>2907</v>
      </c>
      <c r="DFO1" t="s">
        <v>2908</v>
      </c>
      <c r="DFP1" t="s">
        <v>2909</v>
      </c>
      <c r="DFQ1" t="s">
        <v>2910</v>
      </c>
      <c r="DFR1" t="s">
        <v>2911</v>
      </c>
      <c r="DFS1" t="s">
        <v>2912</v>
      </c>
      <c r="DFT1" t="s">
        <v>2913</v>
      </c>
      <c r="DFU1" t="s">
        <v>2914</v>
      </c>
      <c r="DFV1" t="s">
        <v>2915</v>
      </c>
      <c r="DFW1" t="s">
        <v>2916</v>
      </c>
      <c r="DFX1" t="s">
        <v>2917</v>
      </c>
      <c r="DFY1" t="s">
        <v>2918</v>
      </c>
      <c r="DFZ1" t="s">
        <v>2919</v>
      </c>
      <c r="DGA1" t="s">
        <v>2920</v>
      </c>
      <c r="DGB1" t="s">
        <v>2921</v>
      </c>
      <c r="DGC1" t="s">
        <v>2922</v>
      </c>
      <c r="DGD1" t="s">
        <v>2923</v>
      </c>
      <c r="DGE1" t="s">
        <v>2924</v>
      </c>
      <c r="DGF1" t="s">
        <v>2925</v>
      </c>
      <c r="DGG1" t="s">
        <v>2926</v>
      </c>
      <c r="DGH1" t="s">
        <v>2927</v>
      </c>
      <c r="DGI1" t="s">
        <v>2928</v>
      </c>
      <c r="DGJ1" t="s">
        <v>2929</v>
      </c>
      <c r="DGK1" t="s">
        <v>2930</v>
      </c>
      <c r="DGL1" t="s">
        <v>2931</v>
      </c>
      <c r="DGM1" t="s">
        <v>2932</v>
      </c>
      <c r="DGN1" t="s">
        <v>2933</v>
      </c>
      <c r="DGO1" t="s">
        <v>2934</v>
      </c>
      <c r="DGP1" t="s">
        <v>2935</v>
      </c>
      <c r="DGQ1" t="s">
        <v>2936</v>
      </c>
      <c r="DGR1" t="s">
        <v>2937</v>
      </c>
      <c r="DGS1" t="s">
        <v>2938</v>
      </c>
      <c r="DGT1" t="s">
        <v>2939</v>
      </c>
      <c r="DGU1" t="s">
        <v>2940</v>
      </c>
      <c r="DGV1" t="s">
        <v>2941</v>
      </c>
      <c r="DGW1" t="s">
        <v>2942</v>
      </c>
      <c r="DGX1" t="s">
        <v>2943</v>
      </c>
      <c r="DGY1" t="s">
        <v>2944</v>
      </c>
      <c r="DGZ1" t="s">
        <v>2945</v>
      </c>
      <c r="DHA1" t="s">
        <v>2946</v>
      </c>
      <c r="DHB1" t="s">
        <v>2947</v>
      </c>
      <c r="DHC1" t="s">
        <v>2948</v>
      </c>
      <c r="DHD1" t="s">
        <v>2949</v>
      </c>
      <c r="DHE1" t="s">
        <v>2950</v>
      </c>
      <c r="DHF1" t="s">
        <v>2951</v>
      </c>
      <c r="DHG1" t="s">
        <v>2952</v>
      </c>
      <c r="DHH1" t="s">
        <v>2953</v>
      </c>
      <c r="DHI1" t="s">
        <v>2954</v>
      </c>
      <c r="DHJ1" t="s">
        <v>2955</v>
      </c>
      <c r="DHK1" t="s">
        <v>2956</v>
      </c>
      <c r="DHL1" t="s">
        <v>2957</v>
      </c>
      <c r="DHM1" t="s">
        <v>2958</v>
      </c>
      <c r="DHN1" t="s">
        <v>2959</v>
      </c>
      <c r="DHO1" t="s">
        <v>2960</v>
      </c>
      <c r="DHP1" t="s">
        <v>2961</v>
      </c>
      <c r="DHQ1" t="s">
        <v>2962</v>
      </c>
      <c r="DHR1" t="s">
        <v>2963</v>
      </c>
      <c r="DHS1" t="s">
        <v>2964</v>
      </c>
      <c r="DHT1" t="s">
        <v>2965</v>
      </c>
      <c r="DHU1" t="s">
        <v>2966</v>
      </c>
      <c r="DHV1" t="s">
        <v>2967</v>
      </c>
      <c r="DHW1" t="s">
        <v>2968</v>
      </c>
      <c r="DHX1" t="s">
        <v>2969</v>
      </c>
      <c r="DHY1" t="s">
        <v>2970</v>
      </c>
      <c r="DHZ1" t="s">
        <v>2971</v>
      </c>
      <c r="DIA1" t="s">
        <v>2972</v>
      </c>
      <c r="DIB1" t="s">
        <v>2973</v>
      </c>
      <c r="DIC1" t="s">
        <v>2974</v>
      </c>
      <c r="DID1" t="s">
        <v>2975</v>
      </c>
      <c r="DIE1" t="s">
        <v>2976</v>
      </c>
      <c r="DIF1" t="s">
        <v>2977</v>
      </c>
      <c r="DIG1" t="s">
        <v>2978</v>
      </c>
      <c r="DIH1" t="s">
        <v>2979</v>
      </c>
      <c r="DII1" t="s">
        <v>2980</v>
      </c>
      <c r="DIJ1" t="s">
        <v>2981</v>
      </c>
      <c r="DIK1" t="s">
        <v>2982</v>
      </c>
      <c r="DIL1" t="s">
        <v>2983</v>
      </c>
      <c r="DIM1" t="s">
        <v>2984</v>
      </c>
      <c r="DIN1" t="s">
        <v>2985</v>
      </c>
      <c r="DIO1" t="s">
        <v>2986</v>
      </c>
      <c r="DIP1" t="s">
        <v>2987</v>
      </c>
      <c r="DIQ1" t="s">
        <v>2988</v>
      </c>
      <c r="DIR1" t="s">
        <v>2989</v>
      </c>
      <c r="DIS1" t="s">
        <v>2990</v>
      </c>
      <c r="DIT1" t="s">
        <v>2991</v>
      </c>
      <c r="DIU1" t="s">
        <v>2992</v>
      </c>
      <c r="DIV1" t="s">
        <v>2993</v>
      </c>
      <c r="DIW1" t="s">
        <v>2994</v>
      </c>
      <c r="DIX1" t="s">
        <v>2995</v>
      </c>
      <c r="DIY1" t="s">
        <v>2996</v>
      </c>
      <c r="DIZ1" t="s">
        <v>2997</v>
      </c>
      <c r="DJA1" t="s">
        <v>2998</v>
      </c>
      <c r="DJB1" t="s">
        <v>2999</v>
      </c>
      <c r="DJC1" t="s">
        <v>3000</v>
      </c>
      <c r="DJD1" t="s">
        <v>3001</v>
      </c>
      <c r="DJE1" t="s">
        <v>3002</v>
      </c>
      <c r="DJF1" t="s">
        <v>3003</v>
      </c>
      <c r="DJG1" t="s">
        <v>3004</v>
      </c>
      <c r="DJH1" t="s">
        <v>3005</v>
      </c>
      <c r="DJI1" t="s">
        <v>3006</v>
      </c>
      <c r="DJJ1" t="s">
        <v>3007</v>
      </c>
      <c r="DJK1" t="s">
        <v>3008</v>
      </c>
      <c r="DJL1" t="s">
        <v>3009</v>
      </c>
      <c r="DJM1" t="s">
        <v>3010</v>
      </c>
      <c r="DJN1" t="s">
        <v>3011</v>
      </c>
      <c r="DJO1" t="s">
        <v>3012</v>
      </c>
      <c r="DJP1" t="s">
        <v>3013</v>
      </c>
      <c r="DJQ1" t="s">
        <v>3014</v>
      </c>
      <c r="DJR1" t="s">
        <v>3015</v>
      </c>
      <c r="DJS1" t="s">
        <v>3016</v>
      </c>
      <c r="DJT1" t="s">
        <v>3017</v>
      </c>
      <c r="DJU1" t="s">
        <v>3018</v>
      </c>
      <c r="DJV1" t="s">
        <v>3019</v>
      </c>
      <c r="DJW1" t="s">
        <v>3020</v>
      </c>
      <c r="DJX1" t="s">
        <v>3021</v>
      </c>
      <c r="DJY1" t="s">
        <v>3022</v>
      </c>
      <c r="DJZ1" t="s">
        <v>3023</v>
      </c>
      <c r="DKA1" t="s">
        <v>3024</v>
      </c>
      <c r="DKB1" t="s">
        <v>3025</v>
      </c>
      <c r="DKC1" t="s">
        <v>3026</v>
      </c>
      <c r="DKD1" t="s">
        <v>3027</v>
      </c>
      <c r="DKE1" t="s">
        <v>3028</v>
      </c>
      <c r="DKF1" t="s">
        <v>3029</v>
      </c>
      <c r="DKG1" t="s">
        <v>3030</v>
      </c>
      <c r="DKH1" t="s">
        <v>3031</v>
      </c>
      <c r="DKI1" t="s">
        <v>3032</v>
      </c>
      <c r="DKJ1" t="s">
        <v>3033</v>
      </c>
      <c r="DKK1" t="s">
        <v>3034</v>
      </c>
      <c r="DKL1" t="s">
        <v>3035</v>
      </c>
      <c r="DKM1" t="s">
        <v>3036</v>
      </c>
      <c r="DKN1" t="s">
        <v>3037</v>
      </c>
      <c r="DKO1" t="s">
        <v>3038</v>
      </c>
      <c r="DKP1" t="s">
        <v>3039</v>
      </c>
      <c r="DKQ1" t="s">
        <v>3040</v>
      </c>
      <c r="DKR1" t="s">
        <v>3041</v>
      </c>
      <c r="DKS1" t="s">
        <v>3042</v>
      </c>
      <c r="DKT1" t="s">
        <v>3043</v>
      </c>
      <c r="DKU1" t="s">
        <v>3044</v>
      </c>
      <c r="DKV1" t="s">
        <v>3045</v>
      </c>
      <c r="DKW1" t="s">
        <v>3046</v>
      </c>
      <c r="DKX1" t="s">
        <v>3047</v>
      </c>
      <c r="DKY1" t="s">
        <v>3048</v>
      </c>
      <c r="DKZ1" t="s">
        <v>3049</v>
      </c>
      <c r="DLA1" t="s">
        <v>3050</v>
      </c>
      <c r="DLB1" t="s">
        <v>3051</v>
      </c>
      <c r="DLC1" t="s">
        <v>3052</v>
      </c>
      <c r="DLD1" t="s">
        <v>3053</v>
      </c>
      <c r="DLE1" t="s">
        <v>3054</v>
      </c>
      <c r="DLF1" t="s">
        <v>3055</v>
      </c>
      <c r="DLG1" t="s">
        <v>3056</v>
      </c>
      <c r="DLH1" t="s">
        <v>3057</v>
      </c>
      <c r="DLI1" t="s">
        <v>3058</v>
      </c>
      <c r="DLJ1" t="s">
        <v>3059</v>
      </c>
      <c r="DLK1" t="s">
        <v>3060</v>
      </c>
      <c r="DLL1" t="s">
        <v>3061</v>
      </c>
      <c r="DLM1" t="s">
        <v>3062</v>
      </c>
      <c r="DLN1" t="s">
        <v>3063</v>
      </c>
      <c r="DLO1" t="s">
        <v>3064</v>
      </c>
      <c r="DLP1" t="s">
        <v>3065</v>
      </c>
      <c r="DLQ1" t="s">
        <v>3066</v>
      </c>
      <c r="DLR1" t="s">
        <v>3067</v>
      </c>
      <c r="DLS1" t="s">
        <v>3068</v>
      </c>
      <c r="DLT1" t="s">
        <v>3069</v>
      </c>
      <c r="DLU1" t="s">
        <v>3070</v>
      </c>
      <c r="DLV1" t="s">
        <v>3071</v>
      </c>
      <c r="DLW1" t="s">
        <v>3072</v>
      </c>
      <c r="DLX1" t="s">
        <v>3073</v>
      </c>
      <c r="DLY1" t="s">
        <v>3074</v>
      </c>
      <c r="DLZ1" t="s">
        <v>3075</v>
      </c>
      <c r="DMA1" t="s">
        <v>3076</v>
      </c>
      <c r="DMB1" t="s">
        <v>3077</v>
      </c>
      <c r="DMC1" t="s">
        <v>3078</v>
      </c>
      <c r="DMD1" t="s">
        <v>3079</v>
      </c>
      <c r="DME1" t="s">
        <v>3080</v>
      </c>
      <c r="DMF1" t="s">
        <v>3081</v>
      </c>
      <c r="DMG1" t="s">
        <v>3082</v>
      </c>
      <c r="DMH1" t="s">
        <v>3083</v>
      </c>
      <c r="DMI1" t="s">
        <v>3084</v>
      </c>
      <c r="DMJ1" t="s">
        <v>3085</v>
      </c>
      <c r="DMK1" t="s">
        <v>3086</v>
      </c>
      <c r="DML1" t="s">
        <v>3087</v>
      </c>
      <c r="DMM1" t="s">
        <v>3088</v>
      </c>
      <c r="DMN1" t="s">
        <v>3089</v>
      </c>
      <c r="DMO1" t="s">
        <v>3090</v>
      </c>
      <c r="DMP1" t="s">
        <v>3091</v>
      </c>
      <c r="DMQ1" t="s">
        <v>3092</v>
      </c>
      <c r="DMR1" t="s">
        <v>3093</v>
      </c>
      <c r="DMS1" t="s">
        <v>3094</v>
      </c>
      <c r="DMT1" t="s">
        <v>3095</v>
      </c>
      <c r="DMU1" t="s">
        <v>3096</v>
      </c>
      <c r="DMV1" t="s">
        <v>3097</v>
      </c>
      <c r="DMW1" t="s">
        <v>3098</v>
      </c>
      <c r="DMX1" t="s">
        <v>3099</v>
      </c>
      <c r="DMY1" t="s">
        <v>3100</v>
      </c>
      <c r="DMZ1" t="s">
        <v>3101</v>
      </c>
      <c r="DNA1" t="s">
        <v>3102</v>
      </c>
      <c r="DNB1" t="s">
        <v>3103</v>
      </c>
      <c r="DNC1" t="s">
        <v>3104</v>
      </c>
      <c r="DND1" t="s">
        <v>3105</v>
      </c>
      <c r="DNE1" t="s">
        <v>3106</v>
      </c>
      <c r="DNF1" t="s">
        <v>3107</v>
      </c>
      <c r="DNG1" t="s">
        <v>3108</v>
      </c>
      <c r="DNH1" t="s">
        <v>3109</v>
      </c>
      <c r="DNI1" t="s">
        <v>3110</v>
      </c>
      <c r="DNJ1" t="s">
        <v>3111</v>
      </c>
      <c r="DNK1" t="s">
        <v>3112</v>
      </c>
      <c r="DNL1" t="s">
        <v>3113</v>
      </c>
      <c r="DNM1" t="s">
        <v>3114</v>
      </c>
      <c r="DNN1" t="s">
        <v>3115</v>
      </c>
      <c r="DNO1" t="s">
        <v>3116</v>
      </c>
      <c r="DNP1" t="s">
        <v>3117</v>
      </c>
      <c r="DNQ1" t="s">
        <v>3118</v>
      </c>
      <c r="DNR1" t="s">
        <v>3119</v>
      </c>
      <c r="DNS1" t="s">
        <v>3120</v>
      </c>
      <c r="DNT1" t="s">
        <v>3121</v>
      </c>
      <c r="DNU1" t="s">
        <v>3122</v>
      </c>
      <c r="DNV1" t="s">
        <v>3123</v>
      </c>
      <c r="DNW1" t="s">
        <v>3124</v>
      </c>
      <c r="DNX1" t="s">
        <v>3125</v>
      </c>
      <c r="DNY1" t="s">
        <v>3126</v>
      </c>
      <c r="DNZ1" t="s">
        <v>3127</v>
      </c>
      <c r="DOA1" t="s">
        <v>3128</v>
      </c>
      <c r="DOB1" t="s">
        <v>3129</v>
      </c>
      <c r="DOC1" t="s">
        <v>3130</v>
      </c>
      <c r="DOD1" t="s">
        <v>3131</v>
      </c>
      <c r="DOE1" t="s">
        <v>3132</v>
      </c>
      <c r="DOF1" t="s">
        <v>3133</v>
      </c>
      <c r="DOG1" t="s">
        <v>3134</v>
      </c>
      <c r="DOH1" t="s">
        <v>3135</v>
      </c>
      <c r="DOI1" t="s">
        <v>3136</v>
      </c>
      <c r="DOJ1" t="s">
        <v>3137</v>
      </c>
      <c r="DOK1" t="s">
        <v>3138</v>
      </c>
      <c r="DOL1" t="s">
        <v>3139</v>
      </c>
      <c r="DOM1" t="s">
        <v>3140</v>
      </c>
      <c r="DON1" t="s">
        <v>3141</v>
      </c>
      <c r="DOO1" t="s">
        <v>3142</v>
      </c>
      <c r="DOP1" t="s">
        <v>3143</v>
      </c>
      <c r="DOQ1" t="s">
        <v>3144</v>
      </c>
      <c r="DOR1" t="s">
        <v>3145</v>
      </c>
      <c r="DOS1" t="s">
        <v>3146</v>
      </c>
      <c r="DOT1" t="s">
        <v>3147</v>
      </c>
      <c r="DOU1" t="s">
        <v>3148</v>
      </c>
      <c r="DOV1" t="s">
        <v>3149</v>
      </c>
      <c r="DOW1" t="s">
        <v>3150</v>
      </c>
      <c r="DOX1" t="s">
        <v>3151</v>
      </c>
      <c r="DOY1" t="s">
        <v>3152</v>
      </c>
      <c r="DOZ1" t="s">
        <v>3153</v>
      </c>
      <c r="DPA1" t="s">
        <v>3154</v>
      </c>
      <c r="DPB1" t="s">
        <v>3155</v>
      </c>
      <c r="DPC1" t="s">
        <v>3156</v>
      </c>
      <c r="DPD1" t="s">
        <v>3157</v>
      </c>
      <c r="DPE1" t="s">
        <v>3158</v>
      </c>
      <c r="DPF1" t="s">
        <v>3159</v>
      </c>
      <c r="DPG1" t="s">
        <v>3160</v>
      </c>
      <c r="DPH1" t="s">
        <v>3161</v>
      </c>
      <c r="DPI1" t="s">
        <v>3162</v>
      </c>
      <c r="DPJ1" t="s">
        <v>3163</v>
      </c>
      <c r="DPK1" t="s">
        <v>3164</v>
      </c>
      <c r="DPL1" t="s">
        <v>3165</v>
      </c>
      <c r="DPM1" t="s">
        <v>3166</v>
      </c>
      <c r="DPN1" t="s">
        <v>3167</v>
      </c>
      <c r="DPO1" t="s">
        <v>3168</v>
      </c>
      <c r="DPP1" t="s">
        <v>3169</v>
      </c>
      <c r="DPQ1" t="s">
        <v>3170</v>
      </c>
      <c r="DPR1" t="s">
        <v>3171</v>
      </c>
      <c r="DPS1" t="s">
        <v>3172</v>
      </c>
      <c r="DPT1" t="s">
        <v>3173</v>
      </c>
      <c r="DPU1" t="s">
        <v>3174</v>
      </c>
      <c r="DPV1" t="s">
        <v>3175</v>
      </c>
      <c r="DPW1" t="s">
        <v>3176</v>
      </c>
      <c r="DPX1" t="s">
        <v>3177</v>
      </c>
      <c r="DPY1" t="s">
        <v>3178</v>
      </c>
      <c r="DPZ1" t="s">
        <v>3179</v>
      </c>
      <c r="DQA1" t="s">
        <v>3180</v>
      </c>
      <c r="DQB1" t="s">
        <v>3181</v>
      </c>
      <c r="DQC1" t="s">
        <v>3182</v>
      </c>
      <c r="DQD1" t="s">
        <v>3183</v>
      </c>
      <c r="DQE1" t="s">
        <v>3184</v>
      </c>
      <c r="DQF1" t="s">
        <v>3185</v>
      </c>
      <c r="DQG1" t="s">
        <v>3186</v>
      </c>
      <c r="DQH1" t="s">
        <v>3187</v>
      </c>
      <c r="DQI1" t="s">
        <v>3188</v>
      </c>
      <c r="DQJ1" t="s">
        <v>3189</v>
      </c>
      <c r="DQK1" t="s">
        <v>3190</v>
      </c>
      <c r="DQL1" t="s">
        <v>3191</v>
      </c>
      <c r="DQM1" t="s">
        <v>3192</v>
      </c>
      <c r="DQN1" t="s">
        <v>3193</v>
      </c>
      <c r="DQO1" t="s">
        <v>3194</v>
      </c>
      <c r="DQP1" t="s">
        <v>3195</v>
      </c>
      <c r="DQQ1" t="s">
        <v>3196</v>
      </c>
      <c r="DQR1" t="s">
        <v>3197</v>
      </c>
      <c r="DQS1" t="s">
        <v>3198</v>
      </c>
      <c r="DQT1" t="s">
        <v>3199</v>
      </c>
      <c r="DQU1" t="s">
        <v>3200</v>
      </c>
      <c r="DQV1" t="s">
        <v>3201</v>
      </c>
      <c r="DQW1" t="s">
        <v>3202</v>
      </c>
      <c r="DQX1" t="s">
        <v>3203</v>
      </c>
      <c r="DQY1" t="s">
        <v>3204</v>
      </c>
      <c r="DQZ1" t="s">
        <v>3205</v>
      </c>
      <c r="DRA1" t="s">
        <v>3206</v>
      </c>
      <c r="DRB1" t="s">
        <v>3207</v>
      </c>
      <c r="DRC1" t="s">
        <v>3208</v>
      </c>
      <c r="DRD1" t="s">
        <v>3209</v>
      </c>
      <c r="DRE1" t="s">
        <v>3210</v>
      </c>
      <c r="DRF1" t="s">
        <v>3211</v>
      </c>
      <c r="DRG1" t="s">
        <v>3212</v>
      </c>
      <c r="DRH1" t="s">
        <v>3213</v>
      </c>
      <c r="DRI1" t="s">
        <v>3214</v>
      </c>
      <c r="DRJ1" t="s">
        <v>3215</v>
      </c>
      <c r="DRK1" t="s">
        <v>3216</v>
      </c>
      <c r="DRL1" t="s">
        <v>3217</v>
      </c>
      <c r="DRM1" t="s">
        <v>3218</v>
      </c>
      <c r="DRN1" t="s">
        <v>3219</v>
      </c>
      <c r="DRO1" t="s">
        <v>3220</v>
      </c>
      <c r="DRP1" t="s">
        <v>3221</v>
      </c>
      <c r="DRQ1" t="s">
        <v>3222</v>
      </c>
      <c r="DRR1" t="s">
        <v>3223</v>
      </c>
      <c r="DRS1" t="s">
        <v>3224</v>
      </c>
      <c r="DRT1" t="s">
        <v>3225</v>
      </c>
      <c r="DRU1" t="s">
        <v>3226</v>
      </c>
      <c r="DRV1" t="s">
        <v>3227</v>
      </c>
      <c r="DRW1" t="s">
        <v>3228</v>
      </c>
      <c r="DRX1" t="s">
        <v>3229</v>
      </c>
      <c r="DRY1" t="s">
        <v>3230</v>
      </c>
      <c r="DRZ1" t="s">
        <v>3231</v>
      </c>
      <c r="DSA1" t="s">
        <v>3232</v>
      </c>
      <c r="DSB1" t="s">
        <v>3233</v>
      </c>
      <c r="DSC1" t="s">
        <v>3234</v>
      </c>
      <c r="DSD1" t="s">
        <v>3235</v>
      </c>
      <c r="DSE1" t="s">
        <v>3236</v>
      </c>
      <c r="DSF1" t="s">
        <v>3237</v>
      </c>
      <c r="DSG1" t="s">
        <v>3238</v>
      </c>
      <c r="DSH1" t="s">
        <v>3239</v>
      </c>
      <c r="DSI1" t="s">
        <v>3240</v>
      </c>
      <c r="DSJ1" t="s">
        <v>3241</v>
      </c>
      <c r="DSK1" t="s">
        <v>3242</v>
      </c>
      <c r="DSL1" t="s">
        <v>3243</v>
      </c>
      <c r="DSM1" t="s">
        <v>3244</v>
      </c>
      <c r="DSN1" t="s">
        <v>3245</v>
      </c>
      <c r="DSO1" t="s">
        <v>3246</v>
      </c>
      <c r="DSP1" t="s">
        <v>3247</v>
      </c>
      <c r="DSQ1" t="s">
        <v>3248</v>
      </c>
      <c r="DSR1" t="s">
        <v>3249</v>
      </c>
      <c r="DSS1" t="s">
        <v>3250</v>
      </c>
      <c r="DST1" t="s">
        <v>3251</v>
      </c>
      <c r="DSU1" t="s">
        <v>3252</v>
      </c>
      <c r="DSV1" t="s">
        <v>3253</v>
      </c>
      <c r="DSW1" t="s">
        <v>3254</v>
      </c>
      <c r="DSX1" t="s">
        <v>3255</v>
      </c>
      <c r="DSY1" t="s">
        <v>3256</v>
      </c>
      <c r="DSZ1" t="s">
        <v>3257</v>
      </c>
      <c r="DTA1" t="s">
        <v>3258</v>
      </c>
      <c r="DTB1" t="s">
        <v>3259</v>
      </c>
      <c r="DTC1" t="s">
        <v>3260</v>
      </c>
      <c r="DTD1" t="s">
        <v>3261</v>
      </c>
      <c r="DTE1" t="s">
        <v>3262</v>
      </c>
      <c r="DTF1" t="s">
        <v>3263</v>
      </c>
      <c r="DTG1" t="s">
        <v>3264</v>
      </c>
      <c r="DTH1" t="s">
        <v>3265</v>
      </c>
      <c r="DTI1" t="s">
        <v>3266</v>
      </c>
      <c r="DTJ1" t="s">
        <v>3267</v>
      </c>
      <c r="DTK1" t="s">
        <v>3268</v>
      </c>
      <c r="DTL1" t="s">
        <v>3269</v>
      </c>
      <c r="DTM1" t="s">
        <v>3270</v>
      </c>
      <c r="DTN1" t="s">
        <v>3271</v>
      </c>
      <c r="DTO1" t="s">
        <v>3272</v>
      </c>
      <c r="DTP1" t="s">
        <v>3273</v>
      </c>
      <c r="DTQ1" t="s">
        <v>3274</v>
      </c>
      <c r="DTR1" t="s">
        <v>3275</v>
      </c>
      <c r="DTS1" t="s">
        <v>3276</v>
      </c>
      <c r="DTT1" t="s">
        <v>3277</v>
      </c>
      <c r="DTU1" t="s">
        <v>3278</v>
      </c>
      <c r="DTV1" t="s">
        <v>3279</v>
      </c>
      <c r="DTW1" t="s">
        <v>3280</v>
      </c>
      <c r="DTX1" t="s">
        <v>3281</v>
      </c>
      <c r="DTY1" t="s">
        <v>3282</v>
      </c>
      <c r="DTZ1" t="s">
        <v>3283</v>
      </c>
      <c r="DUA1" t="s">
        <v>3284</v>
      </c>
      <c r="DUB1" t="s">
        <v>3285</v>
      </c>
      <c r="DUC1" t="s">
        <v>3286</v>
      </c>
      <c r="DUD1" t="s">
        <v>3287</v>
      </c>
      <c r="DUE1" t="s">
        <v>3288</v>
      </c>
      <c r="DUF1" t="s">
        <v>3289</v>
      </c>
      <c r="DUG1" t="s">
        <v>3290</v>
      </c>
      <c r="DUH1" t="s">
        <v>3291</v>
      </c>
      <c r="DUI1" t="s">
        <v>3292</v>
      </c>
      <c r="DUJ1" t="s">
        <v>3293</v>
      </c>
      <c r="DUK1" t="s">
        <v>3294</v>
      </c>
      <c r="DUL1" t="s">
        <v>3295</v>
      </c>
      <c r="DUM1" t="s">
        <v>3296</v>
      </c>
      <c r="DUN1" t="s">
        <v>3297</v>
      </c>
      <c r="DUO1" t="s">
        <v>3298</v>
      </c>
      <c r="DUP1" t="s">
        <v>3299</v>
      </c>
      <c r="DUQ1" t="s">
        <v>3300</v>
      </c>
      <c r="DUR1" t="s">
        <v>3301</v>
      </c>
      <c r="DUS1" t="s">
        <v>3302</v>
      </c>
      <c r="DUT1" t="s">
        <v>3303</v>
      </c>
      <c r="DUU1" t="s">
        <v>3304</v>
      </c>
      <c r="DUV1" t="s">
        <v>3305</v>
      </c>
      <c r="DUW1" t="s">
        <v>3306</v>
      </c>
      <c r="DUX1" t="s">
        <v>3307</v>
      </c>
      <c r="DUY1" t="s">
        <v>3308</v>
      </c>
      <c r="DUZ1" t="s">
        <v>3309</v>
      </c>
      <c r="DVA1" t="s">
        <v>3310</v>
      </c>
      <c r="DVB1" t="s">
        <v>3311</v>
      </c>
      <c r="DVC1" t="s">
        <v>3312</v>
      </c>
      <c r="DVD1" t="s">
        <v>3313</v>
      </c>
      <c r="DVE1" t="s">
        <v>3314</v>
      </c>
      <c r="DVF1" t="s">
        <v>3315</v>
      </c>
      <c r="DVG1" t="s">
        <v>3316</v>
      </c>
      <c r="DVH1" t="s">
        <v>3317</v>
      </c>
      <c r="DVI1" t="s">
        <v>3318</v>
      </c>
      <c r="DVJ1" t="s">
        <v>3319</v>
      </c>
      <c r="DVK1" t="s">
        <v>3320</v>
      </c>
      <c r="DVL1" t="s">
        <v>3321</v>
      </c>
      <c r="DVM1" t="s">
        <v>3322</v>
      </c>
      <c r="DVN1" t="s">
        <v>3323</v>
      </c>
      <c r="DVO1" t="s">
        <v>3324</v>
      </c>
      <c r="DVP1" t="s">
        <v>3325</v>
      </c>
      <c r="DVQ1" t="s">
        <v>3326</v>
      </c>
      <c r="DVR1" t="s">
        <v>3327</v>
      </c>
      <c r="DVS1" t="s">
        <v>3328</v>
      </c>
      <c r="DVT1" t="s">
        <v>3329</v>
      </c>
      <c r="DVU1" t="s">
        <v>3330</v>
      </c>
      <c r="DVV1" t="s">
        <v>3331</v>
      </c>
      <c r="DVW1" t="s">
        <v>3332</v>
      </c>
      <c r="DVX1" t="s">
        <v>3333</v>
      </c>
      <c r="DVY1" t="s">
        <v>3334</v>
      </c>
      <c r="DVZ1" t="s">
        <v>3335</v>
      </c>
      <c r="DWA1" t="s">
        <v>3336</v>
      </c>
      <c r="DWB1" t="s">
        <v>3337</v>
      </c>
      <c r="DWC1" t="s">
        <v>3338</v>
      </c>
      <c r="DWD1" t="s">
        <v>3339</v>
      </c>
      <c r="DWE1" t="s">
        <v>3340</v>
      </c>
      <c r="DWF1" t="s">
        <v>3341</v>
      </c>
      <c r="DWG1" t="s">
        <v>3342</v>
      </c>
      <c r="DWH1" t="s">
        <v>3343</v>
      </c>
      <c r="DWI1" t="s">
        <v>3344</v>
      </c>
      <c r="DWJ1" t="s">
        <v>3345</v>
      </c>
      <c r="DWK1" t="s">
        <v>3346</v>
      </c>
      <c r="DWL1" t="s">
        <v>3347</v>
      </c>
      <c r="DWM1" t="s">
        <v>3348</v>
      </c>
      <c r="DWN1" t="s">
        <v>3349</v>
      </c>
      <c r="DWO1" t="s">
        <v>3350</v>
      </c>
      <c r="DWP1" t="s">
        <v>3351</v>
      </c>
      <c r="DWQ1" t="s">
        <v>3352</v>
      </c>
      <c r="DWR1" t="s">
        <v>3353</v>
      </c>
      <c r="DWS1" t="s">
        <v>3354</v>
      </c>
      <c r="DWT1" t="s">
        <v>3355</v>
      </c>
      <c r="DWU1" t="s">
        <v>3356</v>
      </c>
      <c r="DWV1" t="s">
        <v>3357</v>
      </c>
      <c r="DWW1" t="s">
        <v>3358</v>
      </c>
      <c r="DWX1" t="s">
        <v>3359</v>
      </c>
      <c r="DWY1" t="s">
        <v>3360</v>
      </c>
      <c r="DWZ1" t="s">
        <v>3361</v>
      </c>
      <c r="DXA1" t="s">
        <v>3362</v>
      </c>
      <c r="DXB1" t="s">
        <v>3363</v>
      </c>
      <c r="DXC1" t="s">
        <v>3364</v>
      </c>
      <c r="DXD1" t="s">
        <v>3365</v>
      </c>
      <c r="DXE1" t="s">
        <v>3366</v>
      </c>
      <c r="DXF1" t="s">
        <v>3367</v>
      </c>
      <c r="DXG1" t="s">
        <v>3368</v>
      </c>
      <c r="DXH1" t="s">
        <v>3369</v>
      </c>
      <c r="DXI1" t="s">
        <v>3370</v>
      </c>
      <c r="DXJ1" t="s">
        <v>3371</v>
      </c>
      <c r="DXK1" t="s">
        <v>3372</v>
      </c>
      <c r="DXL1" t="s">
        <v>3373</v>
      </c>
      <c r="DXM1" t="s">
        <v>3374</v>
      </c>
      <c r="DXN1" t="s">
        <v>3375</v>
      </c>
      <c r="DXO1" t="s">
        <v>3376</v>
      </c>
      <c r="DXP1" t="s">
        <v>3377</v>
      </c>
      <c r="DXQ1" t="s">
        <v>3378</v>
      </c>
      <c r="DXR1" t="s">
        <v>3379</v>
      </c>
      <c r="DXS1" t="s">
        <v>3380</v>
      </c>
      <c r="DXT1" t="s">
        <v>3381</v>
      </c>
      <c r="DXU1" t="s">
        <v>3382</v>
      </c>
      <c r="DXV1" t="s">
        <v>3383</v>
      </c>
      <c r="DXW1" t="s">
        <v>3384</v>
      </c>
      <c r="DXX1" t="s">
        <v>3385</v>
      </c>
      <c r="DXY1" t="s">
        <v>3386</v>
      </c>
      <c r="DXZ1" t="s">
        <v>3387</v>
      </c>
      <c r="DYA1" t="s">
        <v>3388</v>
      </c>
      <c r="DYB1" t="s">
        <v>3389</v>
      </c>
      <c r="DYC1" t="s">
        <v>3390</v>
      </c>
      <c r="DYD1" t="s">
        <v>3391</v>
      </c>
      <c r="DYE1" t="s">
        <v>3392</v>
      </c>
      <c r="DYF1" t="s">
        <v>3393</v>
      </c>
      <c r="DYG1" t="s">
        <v>3394</v>
      </c>
      <c r="DYH1" t="s">
        <v>3395</v>
      </c>
      <c r="DYI1" t="s">
        <v>3396</v>
      </c>
      <c r="DYJ1" t="s">
        <v>3397</v>
      </c>
      <c r="DYK1" t="s">
        <v>3398</v>
      </c>
      <c r="DYL1" t="s">
        <v>3399</v>
      </c>
      <c r="DYM1" t="s">
        <v>3400</v>
      </c>
      <c r="DYN1" t="s">
        <v>3401</v>
      </c>
      <c r="DYO1" t="s">
        <v>3402</v>
      </c>
      <c r="DYP1" t="s">
        <v>3403</v>
      </c>
      <c r="DYQ1" t="s">
        <v>3404</v>
      </c>
      <c r="DYR1" t="s">
        <v>3405</v>
      </c>
      <c r="DYS1" t="s">
        <v>3406</v>
      </c>
      <c r="DYT1" t="s">
        <v>3407</v>
      </c>
      <c r="DYU1" t="s">
        <v>3408</v>
      </c>
      <c r="DYV1" t="s">
        <v>3409</v>
      </c>
      <c r="DYW1" t="s">
        <v>3410</v>
      </c>
      <c r="DYX1" t="s">
        <v>3411</v>
      </c>
      <c r="DYY1" t="s">
        <v>3412</v>
      </c>
      <c r="DYZ1" t="s">
        <v>3413</v>
      </c>
      <c r="DZA1" t="s">
        <v>3414</v>
      </c>
      <c r="DZB1" t="s">
        <v>3415</v>
      </c>
      <c r="DZC1" t="s">
        <v>3416</v>
      </c>
      <c r="DZD1" t="s">
        <v>3417</v>
      </c>
      <c r="DZE1" t="s">
        <v>3418</v>
      </c>
      <c r="DZF1" t="s">
        <v>3419</v>
      </c>
      <c r="DZG1" t="s">
        <v>3420</v>
      </c>
      <c r="DZH1" t="s">
        <v>3421</v>
      </c>
      <c r="DZI1" t="s">
        <v>3422</v>
      </c>
      <c r="DZJ1" t="s">
        <v>3423</v>
      </c>
      <c r="DZK1" t="s">
        <v>3424</v>
      </c>
      <c r="DZL1" t="s">
        <v>3425</v>
      </c>
      <c r="DZM1" t="s">
        <v>3426</v>
      </c>
      <c r="DZN1" t="s">
        <v>3427</v>
      </c>
      <c r="DZO1" t="s">
        <v>3428</v>
      </c>
      <c r="DZP1" t="s">
        <v>3429</v>
      </c>
      <c r="DZQ1" t="s">
        <v>3430</v>
      </c>
      <c r="DZR1" t="s">
        <v>3431</v>
      </c>
      <c r="DZS1" t="s">
        <v>3432</v>
      </c>
      <c r="DZT1" t="s">
        <v>3433</v>
      </c>
      <c r="DZU1" t="s">
        <v>3434</v>
      </c>
      <c r="DZV1" t="s">
        <v>3435</v>
      </c>
      <c r="DZW1" t="s">
        <v>3436</v>
      </c>
      <c r="DZX1" t="s">
        <v>3437</v>
      </c>
      <c r="DZY1" t="s">
        <v>3438</v>
      </c>
      <c r="DZZ1" t="s">
        <v>3439</v>
      </c>
      <c r="EAA1" t="s">
        <v>3440</v>
      </c>
      <c r="EAB1" t="s">
        <v>3441</v>
      </c>
      <c r="EAC1" t="s">
        <v>3442</v>
      </c>
      <c r="EAD1" t="s">
        <v>3443</v>
      </c>
      <c r="EAE1" t="s">
        <v>3444</v>
      </c>
      <c r="EAF1" t="s">
        <v>3445</v>
      </c>
      <c r="EAG1" t="s">
        <v>3446</v>
      </c>
      <c r="EAH1" t="s">
        <v>3447</v>
      </c>
      <c r="EAI1" t="s">
        <v>3448</v>
      </c>
      <c r="EAJ1" t="s">
        <v>3449</v>
      </c>
      <c r="EAK1" t="s">
        <v>3450</v>
      </c>
      <c r="EAL1" t="s">
        <v>3451</v>
      </c>
      <c r="EAM1" t="s">
        <v>3452</v>
      </c>
      <c r="EAN1" t="s">
        <v>3453</v>
      </c>
      <c r="EAO1" t="s">
        <v>3454</v>
      </c>
      <c r="EAP1" t="s">
        <v>3455</v>
      </c>
      <c r="EAQ1" t="s">
        <v>3456</v>
      </c>
      <c r="EAR1" t="s">
        <v>3457</v>
      </c>
      <c r="EAS1" t="s">
        <v>3458</v>
      </c>
      <c r="EAT1" t="s">
        <v>3459</v>
      </c>
      <c r="EAU1" t="s">
        <v>3460</v>
      </c>
      <c r="EAV1" t="s">
        <v>3461</v>
      </c>
      <c r="EAW1" t="s">
        <v>3462</v>
      </c>
      <c r="EAX1" t="s">
        <v>3463</v>
      </c>
      <c r="EAY1" t="s">
        <v>3464</v>
      </c>
      <c r="EAZ1" t="s">
        <v>3465</v>
      </c>
      <c r="EBA1" t="s">
        <v>3466</v>
      </c>
      <c r="EBB1" t="s">
        <v>3467</v>
      </c>
      <c r="EBC1" t="s">
        <v>3468</v>
      </c>
      <c r="EBD1" t="s">
        <v>3469</v>
      </c>
      <c r="EBE1" t="s">
        <v>3470</v>
      </c>
      <c r="EBF1" t="s">
        <v>3471</v>
      </c>
      <c r="EBG1" t="s">
        <v>3472</v>
      </c>
      <c r="EBH1" t="s">
        <v>3473</v>
      </c>
      <c r="EBI1" t="s">
        <v>3474</v>
      </c>
      <c r="EBJ1" t="s">
        <v>3475</v>
      </c>
      <c r="EBK1" t="s">
        <v>3476</v>
      </c>
      <c r="EBL1" t="s">
        <v>3477</v>
      </c>
      <c r="EBM1" t="s">
        <v>3478</v>
      </c>
      <c r="EBN1" t="s">
        <v>3479</v>
      </c>
      <c r="EBO1" t="s">
        <v>3480</v>
      </c>
      <c r="EBP1" t="s">
        <v>3481</v>
      </c>
      <c r="EBQ1" t="s">
        <v>3482</v>
      </c>
      <c r="EBR1" t="s">
        <v>3483</v>
      </c>
      <c r="EBS1" t="s">
        <v>3484</v>
      </c>
      <c r="EBT1" t="s">
        <v>3485</v>
      </c>
      <c r="EBU1" t="s">
        <v>3486</v>
      </c>
      <c r="EBV1" t="s">
        <v>3487</v>
      </c>
      <c r="EBW1" t="s">
        <v>3488</v>
      </c>
      <c r="EBX1" t="s">
        <v>3489</v>
      </c>
      <c r="EBY1" t="s">
        <v>3490</v>
      </c>
      <c r="EBZ1" t="s">
        <v>3491</v>
      </c>
      <c r="ECA1" t="s">
        <v>3492</v>
      </c>
      <c r="ECB1" t="s">
        <v>3493</v>
      </c>
      <c r="ECC1" t="s">
        <v>3494</v>
      </c>
      <c r="ECD1" t="s">
        <v>3495</v>
      </c>
      <c r="ECE1" t="s">
        <v>3496</v>
      </c>
      <c r="ECF1" t="s">
        <v>3497</v>
      </c>
      <c r="ECG1" t="s">
        <v>3498</v>
      </c>
      <c r="ECH1" t="s">
        <v>3499</v>
      </c>
      <c r="ECI1" t="s">
        <v>3500</v>
      </c>
      <c r="ECJ1" t="s">
        <v>3501</v>
      </c>
      <c r="ECK1" t="s">
        <v>3502</v>
      </c>
      <c r="ECL1" t="s">
        <v>3503</v>
      </c>
      <c r="ECM1" t="s">
        <v>3504</v>
      </c>
      <c r="ECN1" t="s">
        <v>3505</v>
      </c>
      <c r="ECO1" t="s">
        <v>3506</v>
      </c>
      <c r="ECP1" t="s">
        <v>3507</v>
      </c>
      <c r="ECQ1" t="s">
        <v>3508</v>
      </c>
      <c r="ECR1" t="s">
        <v>3509</v>
      </c>
      <c r="ECS1" t="s">
        <v>3510</v>
      </c>
      <c r="ECT1" t="s">
        <v>3511</v>
      </c>
      <c r="ECU1" t="s">
        <v>3512</v>
      </c>
      <c r="ECV1" t="s">
        <v>3513</v>
      </c>
      <c r="ECW1" t="s">
        <v>3514</v>
      </c>
      <c r="ECX1" t="s">
        <v>3515</v>
      </c>
      <c r="ECY1" t="s">
        <v>3516</v>
      </c>
      <c r="ECZ1" t="s">
        <v>3517</v>
      </c>
      <c r="EDA1" t="s">
        <v>3518</v>
      </c>
      <c r="EDB1" t="s">
        <v>3519</v>
      </c>
      <c r="EDC1" t="s">
        <v>3520</v>
      </c>
      <c r="EDD1" t="s">
        <v>3521</v>
      </c>
      <c r="EDE1" t="s">
        <v>3522</v>
      </c>
      <c r="EDF1" t="s">
        <v>3523</v>
      </c>
      <c r="EDG1" t="s">
        <v>3524</v>
      </c>
      <c r="EDH1" t="s">
        <v>3525</v>
      </c>
      <c r="EDI1" t="s">
        <v>3526</v>
      </c>
      <c r="EDJ1" t="s">
        <v>3527</v>
      </c>
      <c r="EDK1" t="s">
        <v>3528</v>
      </c>
      <c r="EDL1" t="s">
        <v>3529</v>
      </c>
      <c r="EDM1" t="s">
        <v>3530</v>
      </c>
      <c r="EDN1" t="s">
        <v>3531</v>
      </c>
      <c r="EDO1" t="s">
        <v>3532</v>
      </c>
      <c r="EDP1" t="s">
        <v>3533</v>
      </c>
      <c r="EDQ1" t="s">
        <v>3534</v>
      </c>
      <c r="EDR1" t="s">
        <v>3535</v>
      </c>
      <c r="EDS1" t="s">
        <v>3536</v>
      </c>
      <c r="EDT1" t="s">
        <v>3537</v>
      </c>
      <c r="EDU1" t="s">
        <v>3538</v>
      </c>
      <c r="EDV1" t="s">
        <v>3539</v>
      </c>
      <c r="EDW1" t="s">
        <v>3540</v>
      </c>
      <c r="EDX1" t="s">
        <v>3541</v>
      </c>
      <c r="EDY1" t="s">
        <v>3542</v>
      </c>
      <c r="EDZ1" t="s">
        <v>3543</v>
      </c>
      <c r="EEA1" t="s">
        <v>3544</v>
      </c>
      <c r="EEB1" t="s">
        <v>3545</v>
      </c>
      <c r="EEC1" t="s">
        <v>3546</v>
      </c>
      <c r="EED1" t="s">
        <v>3547</v>
      </c>
      <c r="EEE1" t="s">
        <v>3548</v>
      </c>
      <c r="EEF1" t="s">
        <v>3549</v>
      </c>
      <c r="EEG1" t="s">
        <v>3550</v>
      </c>
      <c r="EEH1" t="s">
        <v>3551</v>
      </c>
      <c r="EEI1" t="s">
        <v>3552</v>
      </c>
      <c r="EEJ1" t="s">
        <v>3553</v>
      </c>
      <c r="EEK1" t="s">
        <v>3554</v>
      </c>
      <c r="EEL1" t="s">
        <v>3555</v>
      </c>
      <c r="EEM1" t="s">
        <v>3556</v>
      </c>
      <c r="EEN1" t="s">
        <v>3557</v>
      </c>
      <c r="EEO1" t="s">
        <v>3558</v>
      </c>
      <c r="EEP1" t="s">
        <v>3559</v>
      </c>
      <c r="EEQ1" t="s">
        <v>3560</v>
      </c>
      <c r="EER1" t="s">
        <v>3561</v>
      </c>
      <c r="EES1" t="s">
        <v>3562</v>
      </c>
      <c r="EET1" t="s">
        <v>3563</v>
      </c>
      <c r="EEU1" t="s">
        <v>3564</v>
      </c>
      <c r="EEV1" t="s">
        <v>3565</v>
      </c>
      <c r="EEW1" t="s">
        <v>3566</v>
      </c>
      <c r="EEX1" t="s">
        <v>3567</v>
      </c>
      <c r="EEY1" t="s">
        <v>3568</v>
      </c>
      <c r="EEZ1" t="s">
        <v>3569</v>
      </c>
      <c r="EFA1" t="s">
        <v>3570</v>
      </c>
      <c r="EFB1" t="s">
        <v>3571</v>
      </c>
      <c r="EFC1" t="s">
        <v>3572</v>
      </c>
      <c r="EFD1" t="s">
        <v>3573</v>
      </c>
      <c r="EFE1" t="s">
        <v>3574</v>
      </c>
      <c r="EFF1" t="s">
        <v>3575</v>
      </c>
      <c r="EFG1" t="s">
        <v>3576</v>
      </c>
      <c r="EFH1" t="s">
        <v>3577</v>
      </c>
      <c r="EFI1" t="s">
        <v>3578</v>
      </c>
      <c r="EFJ1" t="s">
        <v>3579</v>
      </c>
      <c r="EFK1" t="s">
        <v>3580</v>
      </c>
      <c r="EFL1" t="s">
        <v>3581</v>
      </c>
      <c r="EFM1" t="s">
        <v>3582</v>
      </c>
      <c r="EFN1" t="s">
        <v>3583</v>
      </c>
      <c r="EFO1" t="s">
        <v>3584</v>
      </c>
      <c r="EFP1" t="s">
        <v>3585</v>
      </c>
      <c r="EFQ1" t="s">
        <v>3586</v>
      </c>
      <c r="EFR1" t="s">
        <v>3587</v>
      </c>
      <c r="EFS1" t="s">
        <v>3588</v>
      </c>
      <c r="EFT1" t="s">
        <v>3589</v>
      </c>
      <c r="EFU1" t="s">
        <v>3590</v>
      </c>
      <c r="EFV1" t="s">
        <v>3591</v>
      </c>
      <c r="EFW1" t="s">
        <v>3592</v>
      </c>
      <c r="EFX1" t="s">
        <v>3593</v>
      </c>
      <c r="EFY1" t="s">
        <v>3594</v>
      </c>
      <c r="EFZ1" t="s">
        <v>3595</v>
      </c>
      <c r="EGA1" t="s">
        <v>3596</v>
      </c>
      <c r="EGB1" t="s">
        <v>3597</v>
      </c>
      <c r="EGC1" t="s">
        <v>3598</v>
      </c>
      <c r="EGD1" t="s">
        <v>3599</v>
      </c>
      <c r="EGE1" t="s">
        <v>3600</v>
      </c>
      <c r="EGF1" t="s">
        <v>3601</v>
      </c>
      <c r="EGG1" t="s">
        <v>3602</v>
      </c>
      <c r="EGH1" t="s">
        <v>3603</v>
      </c>
      <c r="EGI1" t="s">
        <v>3604</v>
      </c>
      <c r="EGJ1" t="s">
        <v>3605</v>
      </c>
      <c r="EGK1" t="s">
        <v>3606</v>
      </c>
      <c r="EGL1" t="s">
        <v>3607</v>
      </c>
      <c r="EGM1" t="s">
        <v>3608</v>
      </c>
      <c r="EGN1" t="s">
        <v>3609</v>
      </c>
      <c r="EGO1" t="s">
        <v>3610</v>
      </c>
      <c r="EGP1" t="s">
        <v>3611</v>
      </c>
      <c r="EGQ1" t="s">
        <v>3612</v>
      </c>
      <c r="EGR1" t="s">
        <v>3613</v>
      </c>
      <c r="EGS1" t="s">
        <v>3614</v>
      </c>
      <c r="EGT1" t="s">
        <v>3615</v>
      </c>
      <c r="EGU1" t="s">
        <v>3616</v>
      </c>
      <c r="EGV1" t="s">
        <v>3617</v>
      </c>
      <c r="EGW1" t="s">
        <v>3618</v>
      </c>
      <c r="EGX1" t="s">
        <v>3619</v>
      </c>
      <c r="EGY1" t="s">
        <v>3620</v>
      </c>
      <c r="EGZ1" t="s">
        <v>3621</v>
      </c>
      <c r="EHA1" t="s">
        <v>3622</v>
      </c>
      <c r="EHB1" t="s">
        <v>3623</v>
      </c>
      <c r="EHC1" t="s">
        <v>3624</v>
      </c>
      <c r="EHD1" t="s">
        <v>3625</v>
      </c>
      <c r="EHE1" t="s">
        <v>3626</v>
      </c>
      <c r="EHF1" t="s">
        <v>3627</v>
      </c>
      <c r="EHG1" t="s">
        <v>3628</v>
      </c>
      <c r="EHH1" t="s">
        <v>3629</v>
      </c>
      <c r="EHI1" t="s">
        <v>3630</v>
      </c>
      <c r="EHJ1" t="s">
        <v>3631</v>
      </c>
      <c r="EHK1" t="s">
        <v>3632</v>
      </c>
      <c r="EHL1" t="s">
        <v>3633</v>
      </c>
      <c r="EHM1" t="s">
        <v>3634</v>
      </c>
      <c r="EHN1" t="s">
        <v>3635</v>
      </c>
      <c r="EHO1" t="s">
        <v>3636</v>
      </c>
      <c r="EHP1" t="s">
        <v>3637</v>
      </c>
      <c r="EHQ1" t="s">
        <v>3638</v>
      </c>
      <c r="EHR1" t="s">
        <v>3639</v>
      </c>
      <c r="EHS1" t="s">
        <v>3640</v>
      </c>
      <c r="EHT1" t="s">
        <v>3641</v>
      </c>
      <c r="EHU1" t="s">
        <v>3642</v>
      </c>
      <c r="EHV1" t="s">
        <v>3643</v>
      </c>
      <c r="EHW1" t="s">
        <v>3644</v>
      </c>
      <c r="EHX1" t="s">
        <v>3645</v>
      </c>
      <c r="EHY1" t="s">
        <v>3646</v>
      </c>
      <c r="EHZ1" t="s">
        <v>3647</v>
      </c>
      <c r="EIA1" t="s">
        <v>3648</v>
      </c>
      <c r="EIB1" t="s">
        <v>3649</v>
      </c>
      <c r="EIC1" t="s">
        <v>3650</v>
      </c>
      <c r="EID1" t="s">
        <v>3651</v>
      </c>
      <c r="EIE1" t="s">
        <v>3652</v>
      </c>
      <c r="EIF1" t="s">
        <v>3653</v>
      </c>
      <c r="EIG1" t="s">
        <v>3654</v>
      </c>
      <c r="EIH1" t="s">
        <v>3655</v>
      </c>
      <c r="EII1" t="s">
        <v>3656</v>
      </c>
      <c r="EIJ1" t="s">
        <v>3657</v>
      </c>
      <c r="EIK1" t="s">
        <v>3658</v>
      </c>
      <c r="EIL1" t="s">
        <v>3659</v>
      </c>
      <c r="EIM1" t="s">
        <v>3660</v>
      </c>
      <c r="EIN1" t="s">
        <v>3661</v>
      </c>
      <c r="EIO1" t="s">
        <v>3662</v>
      </c>
      <c r="EIP1" t="s">
        <v>3663</v>
      </c>
      <c r="EIQ1" t="s">
        <v>3664</v>
      </c>
      <c r="EIR1" t="s">
        <v>3665</v>
      </c>
      <c r="EIS1" t="s">
        <v>3666</v>
      </c>
      <c r="EIT1" t="s">
        <v>3667</v>
      </c>
      <c r="EIU1" t="s">
        <v>3668</v>
      </c>
      <c r="EIV1" t="s">
        <v>3669</v>
      </c>
      <c r="EIW1" t="s">
        <v>3670</v>
      </c>
      <c r="EIX1" t="s">
        <v>3671</v>
      </c>
      <c r="EIY1" t="s">
        <v>3672</v>
      </c>
      <c r="EIZ1" t="s">
        <v>3673</v>
      </c>
      <c r="EJA1" t="s">
        <v>3674</v>
      </c>
      <c r="EJB1" t="s">
        <v>3675</v>
      </c>
      <c r="EJC1" t="s">
        <v>3676</v>
      </c>
      <c r="EJD1" t="s">
        <v>3677</v>
      </c>
      <c r="EJE1" t="s">
        <v>3678</v>
      </c>
      <c r="EJF1" t="s">
        <v>3679</v>
      </c>
      <c r="EJG1" t="s">
        <v>3680</v>
      </c>
      <c r="EJH1" t="s">
        <v>3681</v>
      </c>
      <c r="EJI1" t="s">
        <v>3682</v>
      </c>
      <c r="EJJ1" t="s">
        <v>3683</v>
      </c>
      <c r="EJK1" t="s">
        <v>3684</v>
      </c>
      <c r="EJL1" t="s">
        <v>3685</v>
      </c>
      <c r="EJM1" t="s">
        <v>3686</v>
      </c>
      <c r="EJN1" t="s">
        <v>3687</v>
      </c>
      <c r="EJO1" t="s">
        <v>3688</v>
      </c>
      <c r="EJP1" t="s">
        <v>3689</v>
      </c>
      <c r="EJQ1" t="s">
        <v>3690</v>
      </c>
      <c r="EJR1" t="s">
        <v>3691</v>
      </c>
      <c r="EJS1" t="s">
        <v>3692</v>
      </c>
      <c r="EJT1" t="s">
        <v>3693</v>
      </c>
      <c r="EJU1" t="s">
        <v>3694</v>
      </c>
      <c r="EJV1" t="s">
        <v>3695</v>
      </c>
      <c r="EJW1" t="s">
        <v>3696</v>
      </c>
      <c r="EJX1" t="s">
        <v>3697</v>
      </c>
      <c r="EJY1" t="s">
        <v>3698</v>
      </c>
      <c r="EJZ1" t="s">
        <v>3699</v>
      </c>
      <c r="EKA1" t="s">
        <v>3700</v>
      </c>
      <c r="EKB1" t="s">
        <v>3701</v>
      </c>
      <c r="EKC1" t="s">
        <v>3702</v>
      </c>
      <c r="EKD1" t="s">
        <v>3703</v>
      </c>
      <c r="EKE1" t="s">
        <v>3704</v>
      </c>
      <c r="EKF1" t="s">
        <v>3705</v>
      </c>
      <c r="EKG1" t="s">
        <v>3706</v>
      </c>
      <c r="EKH1" t="s">
        <v>3707</v>
      </c>
      <c r="EKI1" t="s">
        <v>3708</v>
      </c>
      <c r="EKJ1" t="s">
        <v>3709</v>
      </c>
      <c r="EKK1" t="s">
        <v>3710</v>
      </c>
      <c r="EKL1" t="s">
        <v>3711</v>
      </c>
      <c r="EKM1" t="s">
        <v>3712</v>
      </c>
      <c r="EKN1" t="s">
        <v>3713</v>
      </c>
      <c r="EKO1" t="s">
        <v>3714</v>
      </c>
      <c r="EKP1" t="s">
        <v>3715</v>
      </c>
      <c r="EKQ1" t="s">
        <v>3716</v>
      </c>
      <c r="EKR1" t="s">
        <v>3717</v>
      </c>
      <c r="EKS1" t="s">
        <v>3718</v>
      </c>
      <c r="EKT1" t="s">
        <v>3719</v>
      </c>
      <c r="EKU1" t="s">
        <v>3720</v>
      </c>
      <c r="EKV1" t="s">
        <v>3721</v>
      </c>
      <c r="EKW1" t="s">
        <v>3722</v>
      </c>
      <c r="EKX1" t="s">
        <v>3723</v>
      </c>
      <c r="EKY1" t="s">
        <v>3724</v>
      </c>
      <c r="EKZ1" t="s">
        <v>3725</v>
      </c>
      <c r="ELA1" t="s">
        <v>3726</v>
      </c>
      <c r="ELB1" t="s">
        <v>3727</v>
      </c>
      <c r="ELC1" t="s">
        <v>3728</v>
      </c>
      <c r="ELD1" t="s">
        <v>3729</v>
      </c>
      <c r="ELE1" t="s">
        <v>3730</v>
      </c>
      <c r="ELF1" t="s">
        <v>3731</v>
      </c>
      <c r="ELG1" t="s">
        <v>3732</v>
      </c>
      <c r="ELH1" t="s">
        <v>3733</v>
      </c>
      <c r="ELI1" t="s">
        <v>3734</v>
      </c>
      <c r="ELJ1" t="s">
        <v>3735</v>
      </c>
      <c r="ELK1" t="s">
        <v>3736</v>
      </c>
      <c r="ELL1" t="s">
        <v>3737</v>
      </c>
      <c r="ELM1" t="s">
        <v>3738</v>
      </c>
      <c r="ELN1" t="s">
        <v>3739</v>
      </c>
      <c r="ELO1" t="s">
        <v>3740</v>
      </c>
      <c r="ELP1" t="s">
        <v>3741</v>
      </c>
      <c r="ELQ1" t="s">
        <v>3742</v>
      </c>
      <c r="ELR1" t="s">
        <v>3743</v>
      </c>
      <c r="ELS1" t="s">
        <v>3744</v>
      </c>
      <c r="ELT1" t="s">
        <v>3745</v>
      </c>
      <c r="ELU1" t="s">
        <v>3746</v>
      </c>
      <c r="ELV1" t="s">
        <v>3747</v>
      </c>
      <c r="ELW1" t="s">
        <v>3748</v>
      </c>
      <c r="ELX1" t="s">
        <v>3749</v>
      </c>
      <c r="ELY1" t="s">
        <v>3750</v>
      </c>
      <c r="ELZ1" t="s">
        <v>3751</v>
      </c>
      <c r="EMA1" t="s">
        <v>3752</v>
      </c>
      <c r="EMB1" t="s">
        <v>3753</v>
      </c>
      <c r="EMC1" t="s">
        <v>3754</v>
      </c>
      <c r="EMD1" t="s">
        <v>3755</v>
      </c>
      <c r="EME1" t="s">
        <v>3756</v>
      </c>
      <c r="EMF1" t="s">
        <v>3757</v>
      </c>
      <c r="EMG1" t="s">
        <v>3758</v>
      </c>
      <c r="EMH1" t="s">
        <v>3759</v>
      </c>
      <c r="EMI1" t="s">
        <v>3760</v>
      </c>
      <c r="EMJ1" t="s">
        <v>3761</v>
      </c>
      <c r="EMK1" t="s">
        <v>3762</v>
      </c>
      <c r="EML1" t="s">
        <v>3763</v>
      </c>
      <c r="EMM1" t="s">
        <v>3764</v>
      </c>
      <c r="EMN1" t="s">
        <v>3765</v>
      </c>
      <c r="EMO1" t="s">
        <v>3766</v>
      </c>
      <c r="EMP1" t="s">
        <v>3767</v>
      </c>
      <c r="EMQ1" t="s">
        <v>3768</v>
      </c>
      <c r="EMR1" t="s">
        <v>3769</v>
      </c>
      <c r="EMS1" t="s">
        <v>3770</v>
      </c>
      <c r="EMT1" t="s">
        <v>3771</v>
      </c>
      <c r="EMU1" t="s">
        <v>3772</v>
      </c>
      <c r="EMV1" t="s">
        <v>3773</v>
      </c>
      <c r="EMW1" t="s">
        <v>3774</v>
      </c>
      <c r="EMX1" t="s">
        <v>3775</v>
      </c>
      <c r="EMY1" t="s">
        <v>3776</v>
      </c>
      <c r="EMZ1" t="s">
        <v>3777</v>
      </c>
      <c r="ENA1" t="s">
        <v>3778</v>
      </c>
      <c r="ENB1" t="s">
        <v>3779</v>
      </c>
      <c r="ENC1" t="s">
        <v>3780</v>
      </c>
      <c r="END1" t="s">
        <v>3781</v>
      </c>
      <c r="ENE1" t="s">
        <v>3782</v>
      </c>
      <c r="ENF1" t="s">
        <v>3783</v>
      </c>
      <c r="ENG1" t="s">
        <v>3784</v>
      </c>
      <c r="ENH1" t="s">
        <v>3785</v>
      </c>
      <c r="ENI1" t="s">
        <v>3786</v>
      </c>
      <c r="ENJ1" t="s">
        <v>3787</v>
      </c>
      <c r="ENK1" t="s">
        <v>3788</v>
      </c>
      <c r="ENL1" t="s">
        <v>3789</v>
      </c>
      <c r="ENM1" t="s">
        <v>3790</v>
      </c>
      <c r="ENN1" t="s">
        <v>3791</v>
      </c>
      <c r="ENO1" t="s">
        <v>3792</v>
      </c>
      <c r="ENP1" t="s">
        <v>3793</v>
      </c>
      <c r="ENQ1" t="s">
        <v>3794</v>
      </c>
      <c r="ENR1" t="s">
        <v>3795</v>
      </c>
      <c r="ENS1" t="s">
        <v>3796</v>
      </c>
      <c r="ENT1" t="s">
        <v>3797</v>
      </c>
      <c r="ENU1" t="s">
        <v>3798</v>
      </c>
      <c r="ENV1" t="s">
        <v>3799</v>
      </c>
      <c r="ENW1" t="s">
        <v>3800</v>
      </c>
      <c r="ENX1" t="s">
        <v>3801</v>
      </c>
      <c r="ENY1" t="s">
        <v>3802</v>
      </c>
      <c r="ENZ1" t="s">
        <v>3803</v>
      </c>
      <c r="EOA1" t="s">
        <v>3804</v>
      </c>
      <c r="EOB1" t="s">
        <v>3805</v>
      </c>
      <c r="EOC1" t="s">
        <v>3806</v>
      </c>
      <c r="EOD1" t="s">
        <v>3807</v>
      </c>
      <c r="EOE1" t="s">
        <v>3808</v>
      </c>
      <c r="EOF1" t="s">
        <v>3809</v>
      </c>
      <c r="EOG1" t="s">
        <v>3810</v>
      </c>
      <c r="EOH1" t="s">
        <v>3811</v>
      </c>
      <c r="EOI1" t="s">
        <v>3812</v>
      </c>
      <c r="EOJ1" t="s">
        <v>3813</v>
      </c>
      <c r="EOK1" t="s">
        <v>3814</v>
      </c>
      <c r="EOL1" t="s">
        <v>3815</v>
      </c>
      <c r="EOM1" t="s">
        <v>3816</v>
      </c>
      <c r="EON1" t="s">
        <v>3817</v>
      </c>
      <c r="EOO1" t="s">
        <v>3818</v>
      </c>
      <c r="EOP1" t="s">
        <v>3819</v>
      </c>
      <c r="EOQ1" t="s">
        <v>3820</v>
      </c>
      <c r="EOR1" t="s">
        <v>3821</v>
      </c>
      <c r="EOS1" t="s">
        <v>3822</v>
      </c>
      <c r="EOT1" t="s">
        <v>3823</v>
      </c>
      <c r="EOU1" t="s">
        <v>3824</v>
      </c>
      <c r="EOV1" t="s">
        <v>3825</v>
      </c>
      <c r="EOW1" t="s">
        <v>3826</v>
      </c>
      <c r="EOX1" t="s">
        <v>3827</v>
      </c>
      <c r="EOY1" t="s">
        <v>3828</v>
      </c>
      <c r="EOZ1" t="s">
        <v>3829</v>
      </c>
      <c r="EPA1" t="s">
        <v>3830</v>
      </c>
      <c r="EPB1" t="s">
        <v>3831</v>
      </c>
      <c r="EPC1" t="s">
        <v>3832</v>
      </c>
      <c r="EPD1" t="s">
        <v>3833</v>
      </c>
      <c r="EPE1" t="s">
        <v>3834</v>
      </c>
      <c r="EPF1" t="s">
        <v>3835</v>
      </c>
      <c r="EPG1" t="s">
        <v>3836</v>
      </c>
      <c r="EPH1" t="s">
        <v>3837</v>
      </c>
      <c r="EPI1" t="s">
        <v>3838</v>
      </c>
      <c r="EPJ1" t="s">
        <v>3839</v>
      </c>
      <c r="EPK1" t="s">
        <v>3840</v>
      </c>
      <c r="EPL1" t="s">
        <v>3841</v>
      </c>
      <c r="EPM1" t="s">
        <v>3842</v>
      </c>
      <c r="EPN1" t="s">
        <v>3843</v>
      </c>
      <c r="EPO1" t="s">
        <v>3844</v>
      </c>
      <c r="EPP1" t="s">
        <v>3845</v>
      </c>
      <c r="EPQ1" t="s">
        <v>3846</v>
      </c>
      <c r="EPR1" t="s">
        <v>3847</v>
      </c>
      <c r="EPS1" t="s">
        <v>3848</v>
      </c>
      <c r="EPT1" t="s">
        <v>3849</v>
      </c>
      <c r="EPU1" t="s">
        <v>3850</v>
      </c>
      <c r="EPV1" t="s">
        <v>3851</v>
      </c>
      <c r="EPW1" t="s">
        <v>3852</v>
      </c>
      <c r="EPX1" t="s">
        <v>3853</v>
      </c>
      <c r="EPY1" t="s">
        <v>3854</v>
      </c>
      <c r="EPZ1" t="s">
        <v>3855</v>
      </c>
      <c r="EQA1" t="s">
        <v>3856</v>
      </c>
      <c r="EQB1" t="s">
        <v>3857</v>
      </c>
      <c r="EQC1" t="s">
        <v>3858</v>
      </c>
      <c r="EQD1" t="s">
        <v>3859</v>
      </c>
      <c r="EQE1" t="s">
        <v>3860</v>
      </c>
      <c r="EQF1" t="s">
        <v>3861</v>
      </c>
      <c r="EQG1" t="s">
        <v>3862</v>
      </c>
      <c r="EQH1" t="s">
        <v>3863</v>
      </c>
      <c r="EQI1" t="s">
        <v>3864</v>
      </c>
      <c r="EQJ1" t="s">
        <v>3865</v>
      </c>
      <c r="EQK1" t="s">
        <v>3866</v>
      </c>
      <c r="EQL1" t="s">
        <v>3867</v>
      </c>
      <c r="EQM1" t="s">
        <v>3868</v>
      </c>
      <c r="EQN1" t="s">
        <v>3869</v>
      </c>
      <c r="EQO1" t="s">
        <v>3870</v>
      </c>
      <c r="EQP1" t="s">
        <v>3871</v>
      </c>
      <c r="EQQ1" t="s">
        <v>3872</v>
      </c>
      <c r="EQR1" t="s">
        <v>3873</v>
      </c>
      <c r="EQS1" t="s">
        <v>3874</v>
      </c>
      <c r="EQT1" t="s">
        <v>3875</v>
      </c>
      <c r="EQU1" t="s">
        <v>3876</v>
      </c>
      <c r="EQV1" t="s">
        <v>3877</v>
      </c>
      <c r="EQW1" t="s">
        <v>3878</v>
      </c>
      <c r="EQX1" t="s">
        <v>3879</v>
      </c>
      <c r="EQY1" t="s">
        <v>3880</v>
      </c>
      <c r="EQZ1" t="s">
        <v>3881</v>
      </c>
      <c r="ERA1" t="s">
        <v>3882</v>
      </c>
      <c r="ERB1" t="s">
        <v>3883</v>
      </c>
      <c r="ERC1" t="s">
        <v>3884</v>
      </c>
      <c r="ERD1" t="s">
        <v>3885</v>
      </c>
      <c r="ERE1" t="s">
        <v>3886</v>
      </c>
      <c r="ERF1" t="s">
        <v>3887</v>
      </c>
      <c r="ERG1" t="s">
        <v>3888</v>
      </c>
      <c r="ERH1" t="s">
        <v>3889</v>
      </c>
      <c r="ERI1" t="s">
        <v>3890</v>
      </c>
      <c r="ERJ1" t="s">
        <v>3891</v>
      </c>
      <c r="ERK1" t="s">
        <v>3892</v>
      </c>
      <c r="ERL1" t="s">
        <v>3893</v>
      </c>
      <c r="ERM1" t="s">
        <v>3894</v>
      </c>
      <c r="ERN1" t="s">
        <v>3895</v>
      </c>
      <c r="ERO1" t="s">
        <v>3896</v>
      </c>
      <c r="ERP1" t="s">
        <v>3897</v>
      </c>
      <c r="ERQ1" t="s">
        <v>3898</v>
      </c>
      <c r="ERR1" t="s">
        <v>3899</v>
      </c>
      <c r="ERS1" t="s">
        <v>3900</v>
      </c>
      <c r="ERT1" t="s">
        <v>3901</v>
      </c>
      <c r="ERU1" t="s">
        <v>3902</v>
      </c>
      <c r="ERV1" t="s">
        <v>3903</v>
      </c>
      <c r="ERW1" t="s">
        <v>3904</v>
      </c>
      <c r="ERX1" t="s">
        <v>3905</v>
      </c>
      <c r="ERY1" t="s">
        <v>3906</v>
      </c>
      <c r="ERZ1" t="s">
        <v>3907</v>
      </c>
      <c r="ESA1" t="s">
        <v>3908</v>
      </c>
      <c r="ESB1" t="s">
        <v>3909</v>
      </c>
      <c r="ESC1" t="s">
        <v>3910</v>
      </c>
      <c r="ESD1" t="s">
        <v>3911</v>
      </c>
      <c r="ESE1" t="s">
        <v>3912</v>
      </c>
      <c r="ESF1" t="s">
        <v>3913</v>
      </c>
      <c r="ESG1" t="s">
        <v>3914</v>
      </c>
      <c r="ESH1" t="s">
        <v>3915</v>
      </c>
      <c r="ESI1" t="s">
        <v>3916</v>
      </c>
      <c r="ESJ1" t="s">
        <v>3917</v>
      </c>
      <c r="ESK1" t="s">
        <v>3918</v>
      </c>
      <c r="ESL1" t="s">
        <v>3919</v>
      </c>
      <c r="ESM1" t="s">
        <v>3920</v>
      </c>
      <c r="ESN1" t="s">
        <v>3921</v>
      </c>
      <c r="ESO1" t="s">
        <v>3922</v>
      </c>
      <c r="ESP1" t="s">
        <v>3923</v>
      </c>
      <c r="ESQ1" t="s">
        <v>3924</v>
      </c>
      <c r="ESR1" t="s">
        <v>3925</v>
      </c>
      <c r="ESS1" t="s">
        <v>3926</v>
      </c>
      <c r="EST1" t="s">
        <v>3927</v>
      </c>
      <c r="ESU1" t="s">
        <v>3928</v>
      </c>
      <c r="ESV1" t="s">
        <v>3929</v>
      </c>
      <c r="ESW1" t="s">
        <v>3930</v>
      </c>
      <c r="ESX1" t="s">
        <v>3931</v>
      </c>
      <c r="ESY1" t="s">
        <v>3932</v>
      </c>
      <c r="ESZ1" t="s">
        <v>3933</v>
      </c>
      <c r="ETA1" t="s">
        <v>3934</v>
      </c>
      <c r="ETB1" t="s">
        <v>3935</v>
      </c>
      <c r="ETC1" t="s">
        <v>3936</v>
      </c>
      <c r="ETD1" t="s">
        <v>3937</v>
      </c>
      <c r="ETE1" t="s">
        <v>3938</v>
      </c>
      <c r="ETF1" t="s">
        <v>3939</v>
      </c>
      <c r="ETG1" t="s">
        <v>3940</v>
      </c>
      <c r="ETH1" t="s">
        <v>3941</v>
      </c>
      <c r="ETI1" t="s">
        <v>3942</v>
      </c>
      <c r="ETJ1" t="s">
        <v>3943</v>
      </c>
      <c r="ETK1" t="s">
        <v>3944</v>
      </c>
      <c r="ETL1" t="s">
        <v>3945</v>
      </c>
      <c r="ETM1" t="s">
        <v>3946</v>
      </c>
      <c r="ETN1" t="s">
        <v>3947</v>
      </c>
      <c r="ETO1" t="s">
        <v>3948</v>
      </c>
      <c r="ETP1" t="s">
        <v>3949</v>
      </c>
      <c r="ETQ1" t="s">
        <v>3950</v>
      </c>
      <c r="ETR1" t="s">
        <v>3951</v>
      </c>
      <c r="ETS1" t="s">
        <v>3952</v>
      </c>
      <c r="ETT1" t="s">
        <v>3953</v>
      </c>
      <c r="ETU1" t="s">
        <v>3954</v>
      </c>
      <c r="ETV1" t="s">
        <v>3955</v>
      </c>
      <c r="ETW1" t="s">
        <v>3956</v>
      </c>
      <c r="ETX1" t="s">
        <v>3957</v>
      </c>
      <c r="ETY1" t="s">
        <v>3958</v>
      </c>
      <c r="ETZ1" t="s">
        <v>3959</v>
      </c>
      <c r="EUA1" t="s">
        <v>3960</v>
      </c>
      <c r="EUB1" t="s">
        <v>3961</v>
      </c>
      <c r="EUC1" t="s">
        <v>3962</v>
      </c>
      <c r="EUD1" t="s">
        <v>3963</v>
      </c>
      <c r="EUE1" t="s">
        <v>3964</v>
      </c>
      <c r="EUF1" t="s">
        <v>3965</v>
      </c>
      <c r="EUG1" t="s">
        <v>3966</v>
      </c>
      <c r="EUH1" t="s">
        <v>3967</v>
      </c>
      <c r="EUI1" t="s">
        <v>3968</v>
      </c>
      <c r="EUJ1" t="s">
        <v>3969</v>
      </c>
      <c r="EUK1" t="s">
        <v>3970</v>
      </c>
      <c r="EUL1" t="s">
        <v>3971</v>
      </c>
      <c r="EUM1" t="s">
        <v>3972</v>
      </c>
      <c r="EUN1" t="s">
        <v>3973</v>
      </c>
      <c r="EUO1" t="s">
        <v>3974</v>
      </c>
      <c r="EUP1" t="s">
        <v>3975</v>
      </c>
      <c r="EUQ1" t="s">
        <v>3976</v>
      </c>
      <c r="EUR1" t="s">
        <v>3977</v>
      </c>
      <c r="EUS1" t="s">
        <v>3978</v>
      </c>
      <c r="EUT1" t="s">
        <v>3979</v>
      </c>
      <c r="EUU1" t="s">
        <v>3980</v>
      </c>
      <c r="EUV1" t="s">
        <v>3981</v>
      </c>
      <c r="EUW1" t="s">
        <v>3982</v>
      </c>
      <c r="EUX1" t="s">
        <v>3983</v>
      </c>
      <c r="EUY1" t="s">
        <v>3984</v>
      </c>
      <c r="EUZ1" t="s">
        <v>3985</v>
      </c>
      <c r="EVA1" t="s">
        <v>3986</v>
      </c>
      <c r="EVB1" t="s">
        <v>3987</v>
      </c>
      <c r="EVC1" t="s">
        <v>3988</v>
      </c>
      <c r="EVD1" t="s">
        <v>3989</v>
      </c>
      <c r="EVE1" t="s">
        <v>3990</v>
      </c>
      <c r="EVF1" t="s">
        <v>3991</v>
      </c>
      <c r="EVG1" t="s">
        <v>3992</v>
      </c>
      <c r="EVH1" t="s">
        <v>3993</v>
      </c>
      <c r="EVI1" t="s">
        <v>3994</v>
      </c>
      <c r="EVJ1" t="s">
        <v>3995</v>
      </c>
      <c r="EVK1" t="s">
        <v>3996</v>
      </c>
      <c r="EVL1" t="s">
        <v>3997</v>
      </c>
      <c r="EVM1" t="s">
        <v>3998</v>
      </c>
      <c r="EVN1" t="s">
        <v>3999</v>
      </c>
      <c r="EVO1" t="s">
        <v>4000</v>
      </c>
      <c r="EVP1" t="s">
        <v>4001</v>
      </c>
      <c r="EVQ1" t="s">
        <v>4002</v>
      </c>
      <c r="EVR1" t="s">
        <v>4003</v>
      </c>
      <c r="EVS1" t="s">
        <v>4004</v>
      </c>
      <c r="EVT1" t="s">
        <v>4005</v>
      </c>
      <c r="EVU1" t="s">
        <v>4006</v>
      </c>
      <c r="EVV1" t="s">
        <v>4007</v>
      </c>
      <c r="EVW1" t="s">
        <v>4008</v>
      </c>
      <c r="EVX1" t="s">
        <v>4009</v>
      </c>
      <c r="EVY1" t="s">
        <v>4010</v>
      </c>
      <c r="EVZ1" t="s">
        <v>4011</v>
      </c>
      <c r="EWA1" t="s">
        <v>4012</v>
      </c>
      <c r="EWB1" t="s">
        <v>4013</v>
      </c>
      <c r="EWC1" t="s">
        <v>4014</v>
      </c>
      <c r="EWD1" t="s">
        <v>4015</v>
      </c>
      <c r="EWE1" t="s">
        <v>4016</v>
      </c>
      <c r="EWF1" t="s">
        <v>4017</v>
      </c>
      <c r="EWG1" t="s">
        <v>4018</v>
      </c>
      <c r="EWH1" t="s">
        <v>4019</v>
      </c>
      <c r="EWI1" t="s">
        <v>4020</v>
      </c>
      <c r="EWJ1" t="s">
        <v>4021</v>
      </c>
      <c r="EWK1" t="s">
        <v>4022</v>
      </c>
      <c r="EWL1" t="s">
        <v>4023</v>
      </c>
      <c r="EWM1" t="s">
        <v>4024</v>
      </c>
      <c r="EWN1" t="s">
        <v>4025</v>
      </c>
      <c r="EWO1" t="s">
        <v>4026</v>
      </c>
      <c r="EWP1" t="s">
        <v>4027</v>
      </c>
      <c r="EWQ1" t="s">
        <v>4028</v>
      </c>
      <c r="EWR1" t="s">
        <v>4029</v>
      </c>
      <c r="EWS1" t="s">
        <v>4030</v>
      </c>
      <c r="EWT1" t="s">
        <v>4031</v>
      </c>
      <c r="EWU1" t="s">
        <v>4032</v>
      </c>
      <c r="EWV1" t="s">
        <v>4033</v>
      </c>
      <c r="EWW1" t="s">
        <v>4034</v>
      </c>
      <c r="EWX1" t="s">
        <v>4035</v>
      </c>
      <c r="EWY1" t="s">
        <v>4036</v>
      </c>
      <c r="EWZ1" t="s">
        <v>4037</v>
      </c>
      <c r="EXA1" t="s">
        <v>4038</v>
      </c>
      <c r="EXB1" t="s">
        <v>4039</v>
      </c>
      <c r="EXC1" t="s">
        <v>4040</v>
      </c>
      <c r="EXD1" t="s">
        <v>4041</v>
      </c>
      <c r="EXE1" t="s">
        <v>4042</v>
      </c>
      <c r="EXF1" t="s">
        <v>4043</v>
      </c>
      <c r="EXG1" t="s">
        <v>4044</v>
      </c>
      <c r="EXH1" t="s">
        <v>4045</v>
      </c>
      <c r="EXI1" t="s">
        <v>4046</v>
      </c>
      <c r="EXJ1" t="s">
        <v>4047</v>
      </c>
      <c r="EXK1" t="s">
        <v>4048</v>
      </c>
      <c r="EXL1" t="s">
        <v>4049</v>
      </c>
      <c r="EXM1" t="s">
        <v>4050</v>
      </c>
      <c r="EXN1" t="s">
        <v>4051</v>
      </c>
      <c r="EXO1" t="s">
        <v>4052</v>
      </c>
      <c r="EXP1" t="s">
        <v>4053</v>
      </c>
      <c r="EXQ1" t="s">
        <v>4054</v>
      </c>
      <c r="EXR1" t="s">
        <v>4055</v>
      </c>
      <c r="EXS1" t="s">
        <v>4056</v>
      </c>
      <c r="EXT1" t="s">
        <v>4057</v>
      </c>
      <c r="EXU1" t="s">
        <v>4058</v>
      </c>
      <c r="EXV1" t="s">
        <v>4059</v>
      </c>
      <c r="EXW1" t="s">
        <v>4060</v>
      </c>
      <c r="EXX1" t="s">
        <v>4061</v>
      </c>
      <c r="EXY1" t="s">
        <v>4062</v>
      </c>
      <c r="EXZ1" t="s">
        <v>4063</v>
      </c>
      <c r="EYA1" t="s">
        <v>4064</v>
      </c>
      <c r="EYB1" t="s">
        <v>4065</v>
      </c>
      <c r="EYC1" t="s">
        <v>4066</v>
      </c>
      <c r="EYD1" t="s">
        <v>4067</v>
      </c>
      <c r="EYE1" t="s">
        <v>4068</v>
      </c>
      <c r="EYF1" t="s">
        <v>4069</v>
      </c>
      <c r="EYG1" t="s">
        <v>4070</v>
      </c>
      <c r="EYH1" t="s">
        <v>4071</v>
      </c>
      <c r="EYI1" t="s">
        <v>4072</v>
      </c>
      <c r="EYJ1" t="s">
        <v>4073</v>
      </c>
      <c r="EYK1" t="s">
        <v>4074</v>
      </c>
      <c r="EYL1" t="s">
        <v>4075</v>
      </c>
      <c r="EYM1" t="s">
        <v>4076</v>
      </c>
      <c r="EYN1" t="s">
        <v>4077</v>
      </c>
      <c r="EYO1" t="s">
        <v>4078</v>
      </c>
      <c r="EYP1" t="s">
        <v>4079</v>
      </c>
      <c r="EYQ1" t="s">
        <v>4080</v>
      </c>
      <c r="EYR1" t="s">
        <v>4081</v>
      </c>
      <c r="EYS1" t="s">
        <v>4082</v>
      </c>
      <c r="EYT1" t="s">
        <v>4083</v>
      </c>
      <c r="EYU1" t="s">
        <v>4084</v>
      </c>
      <c r="EYV1" t="s">
        <v>4085</v>
      </c>
      <c r="EYW1" t="s">
        <v>4086</v>
      </c>
      <c r="EYX1" t="s">
        <v>4087</v>
      </c>
      <c r="EYY1" t="s">
        <v>4088</v>
      </c>
      <c r="EYZ1" t="s">
        <v>4089</v>
      </c>
      <c r="EZA1" t="s">
        <v>4090</v>
      </c>
      <c r="EZB1" t="s">
        <v>4091</v>
      </c>
      <c r="EZC1" t="s">
        <v>4092</v>
      </c>
      <c r="EZD1" t="s">
        <v>4093</v>
      </c>
      <c r="EZE1" t="s">
        <v>4094</v>
      </c>
      <c r="EZF1" t="s">
        <v>4095</v>
      </c>
      <c r="EZG1" t="s">
        <v>4096</v>
      </c>
      <c r="EZH1" t="s">
        <v>4097</v>
      </c>
      <c r="EZI1" t="s">
        <v>4098</v>
      </c>
      <c r="EZJ1" t="s">
        <v>4099</v>
      </c>
      <c r="EZK1" t="s">
        <v>4100</v>
      </c>
      <c r="EZL1" t="s">
        <v>4101</v>
      </c>
      <c r="EZM1" t="s">
        <v>4102</v>
      </c>
      <c r="EZN1" t="s">
        <v>4103</v>
      </c>
      <c r="EZO1" t="s">
        <v>4104</v>
      </c>
      <c r="EZP1" t="s">
        <v>4105</v>
      </c>
      <c r="EZQ1" t="s">
        <v>4106</v>
      </c>
      <c r="EZR1" t="s">
        <v>4107</v>
      </c>
      <c r="EZS1" t="s">
        <v>4108</v>
      </c>
      <c r="EZT1" t="s">
        <v>4109</v>
      </c>
      <c r="EZU1" t="s">
        <v>4110</v>
      </c>
      <c r="EZV1" t="s">
        <v>4111</v>
      </c>
      <c r="EZW1" t="s">
        <v>4112</v>
      </c>
      <c r="EZX1" t="s">
        <v>4113</v>
      </c>
      <c r="EZY1" t="s">
        <v>4114</v>
      </c>
      <c r="EZZ1" t="s">
        <v>4115</v>
      </c>
      <c r="FAA1" t="s">
        <v>4116</v>
      </c>
      <c r="FAB1" t="s">
        <v>4117</v>
      </c>
      <c r="FAC1" t="s">
        <v>4118</v>
      </c>
      <c r="FAD1" t="s">
        <v>4119</v>
      </c>
      <c r="FAE1" t="s">
        <v>4120</v>
      </c>
      <c r="FAF1" t="s">
        <v>4121</v>
      </c>
      <c r="FAG1" t="s">
        <v>4122</v>
      </c>
      <c r="FAH1" t="s">
        <v>4123</v>
      </c>
      <c r="FAI1" t="s">
        <v>4124</v>
      </c>
      <c r="FAJ1" t="s">
        <v>4125</v>
      </c>
      <c r="FAK1" t="s">
        <v>4126</v>
      </c>
      <c r="FAL1" t="s">
        <v>4127</v>
      </c>
      <c r="FAM1" t="s">
        <v>4128</v>
      </c>
      <c r="FAN1" t="s">
        <v>4129</v>
      </c>
      <c r="FAO1" t="s">
        <v>4130</v>
      </c>
      <c r="FAP1" t="s">
        <v>4131</v>
      </c>
      <c r="FAQ1" t="s">
        <v>4132</v>
      </c>
      <c r="FAR1" t="s">
        <v>4133</v>
      </c>
      <c r="FAS1" t="s">
        <v>4134</v>
      </c>
      <c r="FAT1" t="s">
        <v>4135</v>
      </c>
      <c r="FAU1" t="s">
        <v>4136</v>
      </c>
      <c r="FAV1" t="s">
        <v>4137</v>
      </c>
      <c r="FAW1" t="s">
        <v>4138</v>
      </c>
      <c r="FAX1" t="s">
        <v>4139</v>
      </c>
      <c r="FAY1" t="s">
        <v>4140</v>
      </c>
      <c r="FAZ1" t="s">
        <v>4141</v>
      </c>
      <c r="FBA1" t="s">
        <v>4142</v>
      </c>
      <c r="FBB1" t="s">
        <v>4143</v>
      </c>
      <c r="FBC1" t="s">
        <v>4144</v>
      </c>
      <c r="FBD1" t="s">
        <v>4145</v>
      </c>
      <c r="FBE1" t="s">
        <v>4146</v>
      </c>
      <c r="FBF1" t="s">
        <v>4147</v>
      </c>
      <c r="FBG1" t="s">
        <v>4148</v>
      </c>
      <c r="FBH1" t="s">
        <v>4149</v>
      </c>
      <c r="FBI1" t="s">
        <v>4150</v>
      </c>
      <c r="FBJ1" t="s">
        <v>4151</v>
      </c>
      <c r="FBK1" t="s">
        <v>4152</v>
      </c>
      <c r="FBL1" t="s">
        <v>4153</v>
      </c>
      <c r="FBM1" t="s">
        <v>4154</v>
      </c>
      <c r="FBN1" t="s">
        <v>4155</v>
      </c>
      <c r="FBO1" t="s">
        <v>4156</v>
      </c>
      <c r="FBP1" t="s">
        <v>4157</v>
      </c>
      <c r="FBQ1" t="s">
        <v>4158</v>
      </c>
      <c r="FBR1" t="s">
        <v>4159</v>
      </c>
      <c r="FBS1" t="s">
        <v>4160</v>
      </c>
      <c r="FBT1" t="s">
        <v>4161</v>
      </c>
      <c r="FBU1" t="s">
        <v>4162</v>
      </c>
      <c r="FBV1" t="s">
        <v>4163</v>
      </c>
      <c r="FBW1" t="s">
        <v>4164</v>
      </c>
      <c r="FBX1" t="s">
        <v>4165</v>
      </c>
      <c r="FBY1" t="s">
        <v>4166</v>
      </c>
      <c r="FBZ1" t="s">
        <v>4167</v>
      </c>
      <c r="FCA1" t="s">
        <v>4168</v>
      </c>
      <c r="FCB1" t="s">
        <v>4169</v>
      </c>
      <c r="FCC1" t="s">
        <v>4170</v>
      </c>
      <c r="FCD1" t="s">
        <v>4171</v>
      </c>
      <c r="FCE1" t="s">
        <v>4172</v>
      </c>
      <c r="FCF1" t="s">
        <v>4173</v>
      </c>
      <c r="FCG1" t="s">
        <v>4174</v>
      </c>
      <c r="FCH1" t="s">
        <v>4175</v>
      </c>
      <c r="FCI1" t="s">
        <v>4176</v>
      </c>
      <c r="FCJ1" t="s">
        <v>4177</v>
      </c>
      <c r="FCK1" t="s">
        <v>4178</v>
      </c>
      <c r="FCL1" t="s">
        <v>4179</v>
      </c>
      <c r="FCM1" t="s">
        <v>4180</v>
      </c>
      <c r="FCN1" t="s">
        <v>4181</v>
      </c>
      <c r="FCO1" t="s">
        <v>4182</v>
      </c>
      <c r="FCP1" t="s">
        <v>4183</v>
      </c>
      <c r="FCQ1" t="s">
        <v>4184</v>
      </c>
      <c r="FCR1" t="s">
        <v>4185</v>
      </c>
      <c r="FCS1" t="s">
        <v>4186</v>
      </c>
      <c r="FCT1" t="s">
        <v>4187</v>
      </c>
      <c r="FCU1" t="s">
        <v>4188</v>
      </c>
      <c r="FCV1" t="s">
        <v>4189</v>
      </c>
      <c r="FCW1" t="s">
        <v>4190</v>
      </c>
      <c r="FCX1" t="s">
        <v>4191</v>
      </c>
      <c r="FCY1" t="s">
        <v>4192</v>
      </c>
      <c r="FCZ1" t="s">
        <v>4193</v>
      </c>
      <c r="FDA1" t="s">
        <v>4194</v>
      </c>
      <c r="FDB1" t="s">
        <v>4195</v>
      </c>
      <c r="FDC1" t="s">
        <v>4196</v>
      </c>
      <c r="FDD1" t="s">
        <v>4197</v>
      </c>
      <c r="FDE1" t="s">
        <v>4198</v>
      </c>
      <c r="FDF1" t="s">
        <v>4199</v>
      </c>
      <c r="FDG1" t="s">
        <v>4200</v>
      </c>
      <c r="FDH1" t="s">
        <v>4201</v>
      </c>
      <c r="FDI1" t="s">
        <v>4202</v>
      </c>
      <c r="FDJ1" t="s">
        <v>4203</v>
      </c>
      <c r="FDK1" t="s">
        <v>4204</v>
      </c>
      <c r="FDL1" t="s">
        <v>4205</v>
      </c>
      <c r="FDM1" t="s">
        <v>4206</v>
      </c>
      <c r="FDN1" t="s">
        <v>4207</v>
      </c>
      <c r="FDO1" t="s">
        <v>4208</v>
      </c>
      <c r="FDP1" t="s">
        <v>4209</v>
      </c>
      <c r="FDQ1" t="s">
        <v>4210</v>
      </c>
      <c r="FDR1" t="s">
        <v>4211</v>
      </c>
      <c r="FDS1" t="s">
        <v>4212</v>
      </c>
      <c r="FDT1" t="s">
        <v>4213</v>
      </c>
      <c r="FDU1" t="s">
        <v>4214</v>
      </c>
      <c r="FDV1" t="s">
        <v>4215</v>
      </c>
      <c r="FDW1" t="s">
        <v>4216</v>
      </c>
      <c r="FDX1" t="s">
        <v>4217</v>
      </c>
      <c r="FDY1" t="s">
        <v>4218</v>
      </c>
      <c r="FDZ1" t="s">
        <v>4219</v>
      </c>
      <c r="FEA1" t="s">
        <v>4220</v>
      </c>
      <c r="FEB1" t="s">
        <v>4221</v>
      </c>
      <c r="FEC1" t="s">
        <v>4222</v>
      </c>
      <c r="FED1" t="s">
        <v>4223</v>
      </c>
      <c r="FEE1" t="s">
        <v>4224</v>
      </c>
      <c r="FEF1" t="s">
        <v>4225</v>
      </c>
      <c r="FEG1" t="s">
        <v>4226</v>
      </c>
      <c r="FEH1" t="s">
        <v>4227</v>
      </c>
      <c r="FEI1" t="s">
        <v>4228</v>
      </c>
      <c r="FEJ1" t="s">
        <v>4229</v>
      </c>
      <c r="FEK1" t="s">
        <v>4230</v>
      </c>
      <c r="FEL1" t="s">
        <v>4231</v>
      </c>
      <c r="FEM1" t="s">
        <v>4232</v>
      </c>
      <c r="FEN1" t="s">
        <v>4233</v>
      </c>
      <c r="FEO1" t="s">
        <v>4234</v>
      </c>
      <c r="FEP1" t="s">
        <v>4235</v>
      </c>
      <c r="FEQ1" t="s">
        <v>4236</v>
      </c>
      <c r="FER1" t="s">
        <v>4237</v>
      </c>
      <c r="FES1" t="s">
        <v>4238</v>
      </c>
      <c r="FET1" t="s">
        <v>4239</v>
      </c>
      <c r="FEU1" t="s">
        <v>4240</v>
      </c>
      <c r="FEV1" t="s">
        <v>4241</v>
      </c>
      <c r="FEW1" t="s">
        <v>4242</v>
      </c>
      <c r="FEX1" t="s">
        <v>4243</v>
      </c>
      <c r="FEY1" t="s">
        <v>4244</v>
      </c>
      <c r="FEZ1" t="s">
        <v>4245</v>
      </c>
      <c r="FFA1" t="s">
        <v>4246</v>
      </c>
      <c r="FFB1" t="s">
        <v>4247</v>
      </c>
      <c r="FFC1" t="s">
        <v>4248</v>
      </c>
      <c r="FFD1" t="s">
        <v>4249</v>
      </c>
      <c r="FFE1" t="s">
        <v>4250</v>
      </c>
      <c r="FFF1" t="s">
        <v>4251</v>
      </c>
      <c r="FFG1" t="s">
        <v>4252</v>
      </c>
      <c r="FFH1" t="s">
        <v>4253</v>
      </c>
      <c r="FFI1" t="s">
        <v>4254</v>
      </c>
      <c r="FFJ1" t="s">
        <v>4255</v>
      </c>
      <c r="FFK1" t="s">
        <v>4256</v>
      </c>
      <c r="FFL1" t="s">
        <v>4257</v>
      </c>
      <c r="FFM1" t="s">
        <v>4258</v>
      </c>
      <c r="FFN1" t="s">
        <v>4259</v>
      </c>
      <c r="FFO1" t="s">
        <v>4260</v>
      </c>
      <c r="FFP1" t="s">
        <v>4261</v>
      </c>
      <c r="FFQ1" t="s">
        <v>4262</v>
      </c>
      <c r="FFR1" t="s">
        <v>4263</v>
      </c>
      <c r="FFS1" t="s">
        <v>4264</v>
      </c>
      <c r="FFT1" t="s">
        <v>4265</v>
      </c>
      <c r="FFU1" t="s">
        <v>4266</v>
      </c>
      <c r="FFV1" t="s">
        <v>4267</v>
      </c>
      <c r="FFW1" t="s">
        <v>4268</v>
      </c>
      <c r="FFX1" t="s">
        <v>4269</v>
      </c>
      <c r="FFY1" t="s">
        <v>4270</v>
      </c>
      <c r="FFZ1" t="s">
        <v>4271</v>
      </c>
      <c r="FGA1" t="s">
        <v>4272</v>
      </c>
      <c r="FGB1" t="s">
        <v>4273</v>
      </c>
      <c r="FGC1" t="s">
        <v>4274</v>
      </c>
      <c r="FGD1" t="s">
        <v>4275</v>
      </c>
      <c r="FGE1" t="s">
        <v>4276</v>
      </c>
      <c r="FGF1" t="s">
        <v>4277</v>
      </c>
      <c r="FGG1" t="s">
        <v>4278</v>
      </c>
      <c r="FGH1" t="s">
        <v>4279</v>
      </c>
      <c r="FGI1" t="s">
        <v>4280</v>
      </c>
      <c r="FGJ1" t="s">
        <v>4281</v>
      </c>
      <c r="FGK1" t="s">
        <v>4282</v>
      </c>
      <c r="FGL1" t="s">
        <v>4283</v>
      </c>
      <c r="FGM1" t="s">
        <v>4284</v>
      </c>
      <c r="FGN1" t="s">
        <v>4285</v>
      </c>
      <c r="FGO1" t="s">
        <v>4286</v>
      </c>
      <c r="FGP1" t="s">
        <v>4287</v>
      </c>
      <c r="FGQ1" t="s">
        <v>4288</v>
      </c>
      <c r="FGR1" t="s">
        <v>4289</v>
      </c>
      <c r="FGS1" t="s">
        <v>4290</v>
      </c>
      <c r="FGT1" t="s">
        <v>4291</v>
      </c>
      <c r="FGU1" t="s">
        <v>4292</v>
      </c>
      <c r="FGV1" t="s">
        <v>4293</v>
      </c>
      <c r="FGW1" t="s">
        <v>4294</v>
      </c>
      <c r="FGX1" t="s">
        <v>4295</v>
      </c>
      <c r="FGY1" t="s">
        <v>4296</v>
      </c>
      <c r="FGZ1" t="s">
        <v>4297</v>
      </c>
      <c r="FHA1" t="s">
        <v>4298</v>
      </c>
      <c r="FHB1" t="s">
        <v>4299</v>
      </c>
      <c r="FHC1" t="s">
        <v>4300</v>
      </c>
      <c r="FHD1" t="s">
        <v>4301</v>
      </c>
      <c r="FHE1" t="s">
        <v>4302</v>
      </c>
      <c r="FHF1" t="s">
        <v>4303</v>
      </c>
      <c r="FHG1" t="s">
        <v>4304</v>
      </c>
      <c r="FHH1" t="s">
        <v>4305</v>
      </c>
      <c r="FHI1" t="s">
        <v>4306</v>
      </c>
      <c r="FHJ1" t="s">
        <v>4307</v>
      </c>
      <c r="FHK1" t="s">
        <v>4308</v>
      </c>
      <c r="FHL1" t="s">
        <v>4309</v>
      </c>
      <c r="FHM1" t="s">
        <v>4310</v>
      </c>
      <c r="FHN1" t="s">
        <v>4311</v>
      </c>
      <c r="FHO1" t="s">
        <v>4312</v>
      </c>
      <c r="FHP1" t="s">
        <v>4313</v>
      </c>
      <c r="FHQ1" t="s">
        <v>4314</v>
      </c>
      <c r="FHR1" t="s">
        <v>4315</v>
      </c>
      <c r="FHS1" t="s">
        <v>4316</v>
      </c>
      <c r="FHT1" t="s">
        <v>4317</v>
      </c>
      <c r="FHU1" t="s">
        <v>4318</v>
      </c>
      <c r="FHV1" t="s">
        <v>4319</v>
      </c>
      <c r="FHW1" t="s">
        <v>4320</v>
      </c>
      <c r="FHX1" t="s">
        <v>4321</v>
      </c>
      <c r="FHY1" t="s">
        <v>4322</v>
      </c>
      <c r="FHZ1" t="s">
        <v>4323</v>
      </c>
      <c r="FIA1" t="s">
        <v>4324</v>
      </c>
      <c r="FIB1" t="s">
        <v>4325</v>
      </c>
      <c r="FIC1" t="s">
        <v>4326</v>
      </c>
      <c r="FID1" t="s">
        <v>4327</v>
      </c>
      <c r="FIE1" t="s">
        <v>4328</v>
      </c>
      <c r="FIF1" t="s">
        <v>4329</v>
      </c>
      <c r="FIG1" t="s">
        <v>4330</v>
      </c>
      <c r="FIH1" t="s">
        <v>4331</v>
      </c>
      <c r="FII1" t="s">
        <v>4332</v>
      </c>
      <c r="FIJ1" t="s">
        <v>4333</v>
      </c>
      <c r="FIK1" t="s">
        <v>4334</v>
      </c>
      <c r="FIL1" t="s">
        <v>4335</v>
      </c>
      <c r="FIM1" t="s">
        <v>4336</v>
      </c>
      <c r="FIN1" t="s">
        <v>4337</v>
      </c>
      <c r="FIO1" t="s">
        <v>4338</v>
      </c>
      <c r="FIP1" t="s">
        <v>4339</v>
      </c>
      <c r="FIQ1" t="s">
        <v>4340</v>
      </c>
      <c r="FIR1" t="s">
        <v>4341</v>
      </c>
      <c r="FIS1" t="s">
        <v>4342</v>
      </c>
      <c r="FIT1" t="s">
        <v>4343</v>
      </c>
      <c r="FIU1" t="s">
        <v>4344</v>
      </c>
      <c r="FIV1" t="s">
        <v>4345</v>
      </c>
      <c r="FIW1" t="s">
        <v>4346</v>
      </c>
      <c r="FIX1" t="s">
        <v>4347</v>
      </c>
      <c r="FIY1" t="s">
        <v>4348</v>
      </c>
      <c r="FIZ1" t="s">
        <v>4349</v>
      </c>
      <c r="FJA1" t="s">
        <v>4350</v>
      </c>
      <c r="FJB1" t="s">
        <v>4351</v>
      </c>
      <c r="FJC1" t="s">
        <v>4352</v>
      </c>
      <c r="FJD1" t="s">
        <v>4353</v>
      </c>
      <c r="FJE1" t="s">
        <v>4354</v>
      </c>
      <c r="FJF1" t="s">
        <v>4355</v>
      </c>
      <c r="FJG1" t="s">
        <v>4356</v>
      </c>
      <c r="FJH1" t="s">
        <v>4357</v>
      </c>
      <c r="FJI1" t="s">
        <v>4358</v>
      </c>
      <c r="FJJ1" t="s">
        <v>4359</v>
      </c>
      <c r="FJK1" t="s">
        <v>4360</v>
      </c>
      <c r="FJL1" t="s">
        <v>4361</v>
      </c>
      <c r="FJM1" t="s">
        <v>4362</v>
      </c>
      <c r="FJN1" t="s">
        <v>4363</v>
      </c>
      <c r="FJO1" t="s">
        <v>4364</v>
      </c>
      <c r="FJP1" t="s">
        <v>4365</v>
      </c>
      <c r="FJQ1" t="s">
        <v>4366</v>
      </c>
      <c r="FJR1" t="s">
        <v>4367</v>
      </c>
      <c r="FJS1" t="s">
        <v>4368</v>
      </c>
      <c r="FJT1" t="s">
        <v>4369</v>
      </c>
      <c r="FJU1" t="s">
        <v>4370</v>
      </c>
      <c r="FJV1" t="s">
        <v>4371</v>
      </c>
      <c r="FJW1" t="s">
        <v>4372</v>
      </c>
      <c r="FJX1" t="s">
        <v>4373</v>
      </c>
      <c r="FJY1" t="s">
        <v>4374</v>
      </c>
      <c r="FJZ1" t="s">
        <v>4375</v>
      </c>
      <c r="FKA1" t="s">
        <v>4376</v>
      </c>
      <c r="FKB1" t="s">
        <v>4377</v>
      </c>
      <c r="FKC1" t="s">
        <v>4378</v>
      </c>
      <c r="FKD1" t="s">
        <v>4379</v>
      </c>
      <c r="FKE1" t="s">
        <v>4380</v>
      </c>
      <c r="FKF1" t="s">
        <v>4381</v>
      </c>
      <c r="FKG1" t="s">
        <v>4382</v>
      </c>
      <c r="FKH1" t="s">
        <v>4383</v>
      </c>
      <c r="FKI1" t="s">
        <v>4384</v>
      </c>
      <c r="FKJ1" t="s">
        <v>4385</v>
      </c>
      <c r="FKK1" t="s">
        <v>4386</v>
      </c>
      <c r="FKL1" t="s">
        <v>4387</v>
      </c>
      <c r="FKM1" t="s">
        <v>4388</v>
      </c>
      <c r="FKN1" t="s">
        <v>4389</v>
      </c>
      <c r="FKO1" t="s">
        <v>4390</v>
      </c>
      <c r="FKP1" t="s">
        <v>4391</v>
      </c>
      <c r="FKQ1" t="s">
        <v>4392</v>
      </c>
      <c r="FKR1" t="s">
        <v>4393</v>
      </c>
      <c r="FKS1" t="s">
        <v>4394</v>
      </c>
      <c r="FKT1" t="s">
        <v>4395</v>
      </c>
      <c r="FKU1" t="s">
        <v>4396</v>
      </c>
      <c r="FKV1" t="s">
        <v>4397</v>
      </c>
      <c r="FKW1" t="s">
        <v>4398</v>
      </c>
      <c r="FKX1" t="s">
        <v>4399</v>
      </c>
      <c r="FKY1" t="s">
        <v>4400</v>
      </c>
      <c r="FKZ1" t="s">
        <v>4401</v>
      </c>
      <c r="FLA1" t="s">
        <v>4402</v>
      </c>
      <c r="FLB1" t="s">
        <v>4403</v>
      </c>
      <c r="FLC1" t="s">
        <v>4404</v>
      </c>
      <c r="FLD1" t="s">
        <v>4405</v>
      </c>
      <c r="FLE1" t="s">
        <v>4406</v>
      </c>
      <c r="FLF1" t="s">
        <v>4407</v>
      </c>
      <c r="FLG1" t="s">
        <v>4408</v>
      </c>
      <c r="FLH1" t="s">
        <v>4409</v>
      </c>
      <c r="FLI1" t="s">
        <v>4410</v>
      </c>
      <c r="FLJ1" t="s">
        <v>4411</v>
      </c>
      <c r="FLK1" t="s">
        <v>4412</v>
      </c>
      <c r="FLL1" t="s">
        <v>4413</v>
      </c>
      <c r="FLM1" t="s">
        <v>4414</v>
      </c>
      <c r="FLN1" t="s">
        <v>4415</v>
      </c>
      <c r="FLO1" t="s">
        <v>4416</v>
      </c>
      <c r="FLP1" t="s">
        <v>4417</v>
      </c>
      <c r="FLQ1" t="s">
        <v>4418</v>
      </c>
      <c r="FLR1" t="s">
        <v>4419</v>
      </c>
      <c r="FLS1" t="s">
        <v>4420</v>
      </c>
      <c r="FLT1" t="s">
        <v>4421</v>
      </c>
      <c r="FLU1" t="s">
        <v>4422</v>
      </c>
      <c r="FLV1" t="s">
        <v>4423</v>
      </c>
      <c r="FLW1" t="s">
        <v>4424</v>
      </c>
      <c r="FLX1" t="s">
        <v>4425</v>
      </c>
      <c r="FLY1" t="s">
        <v>4426</v>
      </c>
      <c r="FLZ1" t="s">
        <v>4427</v>
      </c>
      <c r="FMA1" t="s">
        <v>4428</v>
      </c>
      <c r="FMB1" t="s">
        <v>4429</v>
      </c>
      <c r="FMC1" t="s">
        <v>4430</v>
      </c>
      <c r="FMD1" t="s">
        <v>4431</v>
      </c>
      <c r="FME1" t="s">
        <v>4432</v>
      </c>
      <c r="FMF1" t="s">
        <v>4433</v>
      </c>
      <c r="FMG1" t="s">
        <v>4434</v>
      </c>
      <c r="FMH1" t="s">
        <v>4435</v>
      </c>
      <c r="FMI1" t="s">
        <v>4436</v>
      </c>
      <c r="FMJ1" t="s">
        <v>4437</v>
      </c>
      <c r="FMK1" t="s">
        <v>4438</v>
      </c>
      <c r="FML1" t="s">
        <v>4439</v>
      </c>
      <c r="FMM1" t="s">
        <v>4440</v>
      </c>
      <c r="FMN1" t="s">
        <v>4441</v>
      </c>
      <c r="FMO1" t="s">
        <v>4442</v>
      </c>
      <c r="FMP1" t="s">
        <v>4443</v>
      </c>
      <c r="FMQ1" t="s">
        <v>4444</v>
      </c>
      <c r="FMR1" t="s">
        <v>4445</v>
      </c>
      <c r="FMS1" t="s">
        <v>4446</v>
      </c>
      <c r="FMT1" t="s">
        <v>4447</v>
      </c>
      <c r="FMU1" t="s">
        <v>4448</v>
      </c>
      <c r="FMV1" t="s">
        <v>4449</v>
      </c>
      <c r="FMW1" t="s">
        <v>4450</v>
      </c>
      <c r="FMX1" t="s">
        <v>4451</v>
      </c>
      <c r="FMY1" t="s">
        <v>4452</v>
      </c>
      <c r="FMZ1" t="s">
        <v>4453</v>
      </c>
      <c r="FNA1" t="s">
        <v>4454</v>
      </c>
      <c r="FNB1" t="s">
        <v>4455</v>
      </c>
      <c r="FNC1" t="s">
        <v>4456</v>
      </c>
      <c r="FND1" t="s">
        <v>4457</v>
      </c>
      <c r="FNE1" t="s">
        <v>4458</v>
      </c>
      <c r="FNF1" t="s">
        <v>4459</v>
      </c>
      <c r="FNG1" t="s">
        <v>4460</v>
      </c>
      <c r="FNH1" t="s">
        <v>4461</v>
      </c>
      <c r="FNI1" t="s">
        <v>4462</v>
      </c>
      <c r="FNJ1" t="s">
        <v>4463</v>
      </c>
      <c r="FNK1" t="s">
        <v>4464</v>
      </c>
      <c r="FNL1" t="s">
        <v>4465</v>
      </c>
      <c r="FNM1" t="s">
        <v>4466</v>
      </c>
      <c r="FNN1" t="s">
        <v>4467</v>
      </c>
      <c r="FNO1" t="s">
        <v>4468</v>
      </c>
      <c r="FNP1" t="s">
        <v>4469</v>
      </c>
      <c r="FNQ1" t="s">
        <v>4470</v>
      </c>
      <c r="FNR1" t="s">
        <v>4471</v>
      </c>
      <c r="FNS1" t="s">
        <v>4472</v>
      </c>
      <c r="FNT1" t="s">
        <v>4473</v>
      </c>
      <c r="FNU1" t="s">
        <v>4474</v>
      </c>
      <c r="FNV1" t="s">
        <v>4475</v>
      </c>
      <c r="FNW1" t="s">
        <v>4476</v>
      </c>
      <c r="FNX1" t="s">
        <v>4477</v>
      </c>
      <c r="FNY1" t="s">
        <v>4478</v>
      </c>
      <c r="FNZ1" t="s">
        <v>4479</v>
      </c>
      <c r="FOA1" t="s">
        <v>4480</v>
      </c>
      <c r="FOB1" t="s">
        <v>4481</v>
      </c>
      <c r="FOC1" t="s">
        <v>4482</v>
      </c>
      <c r="FOD1" t="s">
        <v>4483</v>
      </c>
      <c r="FOE1" t="s">
        <v>4484</v>
      </c>
      <c r="FOF1" t="s">
        <v>4485</v>
      </c>
      <c r="FOG1" t="s">
        <v>4486</v>
      </c>
      <c r="FOH1" t="s">
        <v>4487</v>
      </c>
      <c r="FOI1" t="s">
        <v>4488</v>
      </c>
      <c r="FOJ1" t="s">
        <v>4489</v>
      </c>
      <c r="FOK1" t="s">
        <v>4490</v>
      </c>
      <c r="FOL1" t="s">
        <v>4491</v>
      </c>
      <c r="FOM1" t="s">
        <v>4492</v>
      </c>
      <c r="FON1" t="s">
        <v>4493</v>
      </c>
      <c r="FOO1" t="s">
        <v>4494</v>
      </c>
      <c r="FOP1" t="s">
        <v>4495</v>
      </c>
      <c r="FOQ1" t="s">
        <v>4496</v>
      </c>
      <c r="FOR1" t="s">
        <v>4497</v>
      </c>
      <c r="FOS1" t="s">
        <v>4498</v>
      </c>
      <c r="FOT1" t="s">
        <v>4499</v>
      </c>
      <c r="FOU1" t="s">
        <v>4500</v>
      </c>
      <c r="FOV1" t="s">
        <v>4501</v>
      </c>
      <c r="FOW1" t="s">
        <v>4502</v>
      </c>
      <c r="FOX1" t="s">
        <v>4503</v>
      </c>
      <c r="FOY1" t="s">
        <v>4504</v>
      </c>
      <c r="FOZ1" t="s">
        <v>4505</v>
      </c>
      <c r="FPA1" t="s">
        <v>4506</v>
      </c>
      <c r="FPB1" t="s">
        <v>4507</v>
      </c>
      <c r="FPC1" t="s">
        <v>4508</v>
      </c>
      <c r="FPD1" t="s">
        <v>4509</v>
      </c>
      <c r="FPE1" t="s">
        <v>4510</v>
      </c>
      <c r="FPF1" t="s">
        <v>4511</v>
      </c>
      <c r="FPG1" t="s">
        <v>4512</v>
      </c>
      <c r="FPH1" t="s">
        <v>4513</v>
      </c>
      <c r="FPI1" t="s">
        <v>4514</v>
      </c>
      <c r="FPJ1" t="s">
        <v>4515</v>
      </c>
      <c r="FPK1" t="s">
        <v>4516</v>
      </c>
      <c r="FPL1" t="s">
        <v>4517</v>
      </c>
      <c r="FPM1" t="s">
        <v>4518</v>
      </c>
      <c r="FPN1" t="s">
        <v>4519</v>
      </c>
      <c r="FPO1" t="s">
        <v>4520</v>
      </c>
      <c r="FPP1" t="s">
        <v>4521</v>
      </c>
      <c r="FPQ1" t="s">
        <v>4522</v>
      </c>
      <c r="FPR1" t="s">
        <v>4523</v>
      </c>
      <c r="FPS1" t="s">
        <v>4524</v>
      </c>
      <c r="FPT1" t="s">
        <v>4525</v>
      </c>
      <c r="FPU1" t="s">
        <v>4526</v>
      </c>
      <c r="FPV1" t="s">
        <v>4527</v>
      </c>
      <c r="FPW1" t="s">
        <v>4528</v>
      </c>
      <c r="FPX1" t="s">
        <v>4529</v>
      </c>
      <c r="FPY1" t="s">
        <v>4530</v>
      </c>
      <c r="FPZ1" t="s">
        <v>4531</v>
      </c>
      <c r="FQA1" t="s">
        <v>4532</v>
      </c>
      <c r="FQB1" t="s">
        <v>4533</v>
      </c>
      <c r="FQC1" t="s">
        <v>4534</v>
      </c>
      <c r="FQD1" t="s">
        <v>4535</v>
      </c>
      <c r="FQE1" t="s">
        <v>4536</v>
      </c>
      <c r="FQF1" t="s">
        <v>4537</v>
      </c>
      <c r="FQG1" t="s">
        <v>4538</v>
      </c>
      <c r="FQH1" t="s">
        <v>4539</v>
      </c>
      <c r="FQI1" t="s">
        <v>4540</v>
      </c>
      <c r="FQJ1" t="s">
        <v>4541</v>
      </c>
      <c r="FQK1" t="s">
        <v>4542</v>
      </c>
      <c r="FQL1" t="s">
        <v>4543</v>
      </c>
      <c r="FQM1" t="s">
        <v>4544</v>
      </c>
      <c r="FQN1" t="s">
        <v>4545</v>
      </c>
      <c r="FQO1" t="s">
        <v>4546</v>
      </c>
      <c r="FQP1" t="s">
        <v>4547</v>
      </c>
      <c r="FQQ1" t="s">
        <v>4548</v>
      </c>
      <c r="FQR1" t="s">
        <v>4549</v>
      </c>
      <c r="FQS1" t="s">
        <v>4550</v>
      </c>
      <c r="FQT1" t="s">
        <v>4551</v>
      </c>
      <c r="FQU1" t="s">
        <v>4552</v>
      </c>
      <c r="FQV1" t="s">
        <v>4553</v>
      </c>
      <c r="FQW1" t="s">
        <v>4554</v>
      </c>
      <c r="FQX1" t="s">
        <v>4555</v>
      </c>
      <c r="FQY1" t="s">
        <v>4556</v>
      </c>
      <c r="FQZ1" t="s">
        <v>4557</v>
      </c>
      <c r="FRA1" t="s">
        <v>4558</v>
      </c>
      <c r="FRB1" t="s">
        <v>4559</v>
      </c>
      <c r="FRC1" t="s">
        <v>4560</v>
      </c>
      <c r="FRD1" t="s">
        <v>4561</v>
      </c>
      <c r="FRE1" t="s">
        <v>4562</v>
      </c>
      <c r="FRF1" t="s">
        <v>4563</v>
      </c>
      <c r="FRG1" t="s">
        <v>4564</v>
      </c>
      <c r="FRH1" t="s">
        <v>4565</v>
      </c>
      <c r="FRI1" t="s">
        <v>4566</v>
      </c>
      <c r="FRJ1" t="s">
        <v>4567</v>
      </c>
      <c r="FRK1" t="s">
        <v>4568</v>
      </c>
      <c r="FRL1" t="s">
        <v>4569</v>
      </c>
      <c r="FRM1" t="s">
        <v>4570</v>
      </c>
      <c r="FRN1" t="s">
        <v>4571</v>
      </c>
      <c r="FRO1" t="s">
        <v>4572</v>
      </c>
      <c r="FRP1" t="s">
        <v>4573</v>
      </c>
      <c r="FRQ1" t="s">
        <v>4574</v>
      </c>
      <c r="FRR1" t="s">
        <v>4575</v>
      </c>
      <c r="FRS1" t="s">
        <v>4576</v>
      </c>
      <c r="FRT1" t="s">
        <v>4577</v>
      </c>
      <c r="FRU1" t="s">
        <v>4578</v>
      </c>
      <c r="FRV1" t="s">
        <v>4579</v>
      </c>
      <c r="FRW1" t="s">
        <v>4580</v>
      </c>
      <c r="FRX1" t="s">
        <v>4581</v>
      </c>
      <c r="FRY1" t="s">
        <v>4582</v>
      </c>
      <c r="FRZ1" t="s">
        <v>4583</v>
      </c>
      <c r="FSA1" t="s">
        <v>4584</v>
      </c>
      <c r="FSB1" t="s">
        <v>4585</v>
      </c>
      <c r="FSC1" t="s">
        <v>4586</v>
      </c>
      <c r="FSD1" t="s">
        <v>4587</v>
      </c>
      <c r="FSE1" t="s">
        <v>4588</v>
      </c>
      <c r="FSF1" t="s">
        <v>4589</v>
      </c>
      <c r="FSG1" t="s">
        <v>4590</v>
      </c>
      <c r="FSH1" t="s">
        <v>4591</v>
      </c>
      <c r="FSI1" t="s">
        <v>4592</v>
      </c>
      <c r="FSJ1" t="s">
        <v>4593</v>
      </c>
      <c r="FSK1" t="s">
        <v>4594</v>
      </c>
      <c r="FSL1" t="s">
        <v>4595</v>
      </c>
      <c r="FSM1" t="s">
        <v>4596</v>
      </c>
      <c r="FSN1" t="s">
        <v>4597</v>
      </c>
      <c r="FSO1" t="s">
        <v>4598</v>
      </c>
      <c r="FSP1" t="s">
        <v>4599</v>
      </c>
      <c r="FSQ1" t="s">
        <v>4600</v>
      </c>
      <c r="FSR1" t="s">
        <v>4601</v>
      </c>
      <c r="FSS1" t="s">
        <v>4602</v>
      </c>
      <c r="FST1" t="s">
        <v>4603</v>
      </c>
      <c r="FSU1" t="s">
        <v>4604</v>
      </c>
      <c r="FSV1" t="s">
        <v>4605</v>
      </c>
      <c r="FSW1" t="s">
        <v>4606</v>
      </c>
      <c r="FSX1" t="s">
        <v>4607</v>
      </c>
      <c r="FSY1" t="s">
        <v>4608</v>
      </c>
      <c r="FSZ1" t="s">
        <v>4609</v>
      </c>
      <c r="FTA1" t="s">
        <v>4610</v>
      </c>
      <c r="FTB1" t="s">
        <v>4611</v>
      </c>
      <c r="FTC1" t="s">
        <v>4612</v>
      </c>
      <c r="FTD1" t="s">
        <v>4613</v>
      </c>
      <c r="FTE1" t="s">
        <v>4614</v>
      </c>
      <c r="FTF1" t="s">
        <v>4615</v>
      </c>
      <c r="FTG1" t="s">
        <v>4616</v>
      </c>
      <c r="FTH1" t="s">
        <v>4617</v>
      </c>
      <c r="FTI1" t="s">
        <v>4618</v>
      </c>
      <c r="FTJ1" t="s">
        <v>4619</v>
      </c>
      <c r="FTK1" t="s">
        <v>4620</v>
      </c>
      <c r="FTL1" t="s">
        <v>4621</v>
      </c>
      <c r="FTM1" t="s">
        <v>4622</v>
      </c>
      <c r="FTN1" t="s">
        <v>4623</v>
      </c>
      <c r="FTO1" t="s">
        <v>4624</v>
      </c>
      <c r="FTP1" t="s">
        <v>4625</v>
      </c>
      <c r="FTQ1" t="s">
        <v>4626</v>
      </c>
      <c r="FTR1" t="s">
        <v>4627</v>
      </c>
      <c r="FTS1" t="s">
        <v>4628</v>
      </c>
      <c r="FTT1" t="s">
        <v>4629</v>
      </c>
      <c r="FTU1" t="s">
        <v>4630</v>
      </c>
      <c r="FTV1" t="s">
        <v>4631</v>
      </c>
      <c r="FTW1" t="s">
        <v>4632</v>
      </c>
      <c r="FTX1" t="s">
        <v>4633</v>
      </c>
      <c r="FTY1" t="s">
        <v>4634</v>
      </c>
      <c r="FTZ1" t="s">
        <v>4635</v>
      </c>
      <c r="FUA1" t="s">
        <v>4636</v>
      </c>
      <c r="FUB1" t="s">
        <v>4637</v>
      </c>
      <c r="FUC1" t="s">
        <v>4638</v>
      </c>
      <c r="FUD1" t="s">
        <v>4639</v>
      </c>
      <c r="FUE1" t="s">
        <v>4640</v>
      </c>
      <c r="FUF1" t="s">
        <v>4641</v>
      </c>
      <c r="FUG1" t="s">
        <v>4642</v>
      </c>
      <c r="FUH1" t="s">
        <v>4643</v>
      </c>
      <c r="FUI1" t="s">
        <v>4644</v>
      </c>
      <c r="FUJ1" t="s">
        <v>4645</v>
      </c>
      <c r="FUK1" t="s">
        <v>4646</v>
      </c>
      <c r="FUL1" t="s">
        <v>4647</v>
      </c>
      <c r="FUM1" t="s">
        <v>4648</v>
      </c>
      <c r="FUN1" t="s">
        <v>4649</v>
      </c>
      <c r="FUO1" t="s">
        <v>4650</v>
      </c>
      <c r="FUP1" t="s">
        <v>4651</v>
      </c>
      <c r="FUQ1" t="s">
        <v>4652</v>
      </c>
      <c r="FUR1" t="s">
        <v>4653</v>
      </c>
      <c r="FUS1" t="s">
        <v>4654</v>
      </c>
      <c r="FUT1" t="s">
        <v>4655</v>
      </c>
      <c r="FUU1" t="s">
        <v>4656</v>
      </c>
      <c r="FUV1" t="s">
        <v>4657</v>
      </c>
      <c r="FUW1" t="s">
        <v>4658</v>
      </c>
      <c r="FUX1" t="s">
        <v>4659</v>
      </c>
      <c r="FUY1" t="s">
        <v>4660</v>
      </c>
      <c r="FUZ1" t="s">
        <v>4661</v>
      </c>
      <c r="FVA1" t="s">
        <v>4662</v>
      </c>
      <c r="FVB1" t="s">
        <v>4663</v>
      </c>
      <c r="FVC1" t="s">
        <v>4664</v>
      </c>
      <c r="FVD1" t="s">
        <v>4665</v>
      </c>
      <c r="FVE1" t="s">
        <v>4666</v>
      </c>
      <c r="FVF1" t="s">
        <v>4667</v>
      </c>
      <c r="FVG1" t="s">
        <v>4668</v>
      </c>
      <c r="FVH1" t="s">
        <v>4669</v>
      </c>
      <c r="FVI1" t="s">
        <v>4670</v>
      </c>
      <c r="FVJ1" t="s">
        <v>4671</v>
      </c>
      <c r="FVK1" t="s">
        <v>4672</v>
      </c>
      <c r="FVL1" t="s">
        <v>4673</v>
      </c>
      <c r="FVM1" t="s">
        <v>4674</v>
      </c>
      <c r="FVN1" t="s">
        <v>4675</v>
      </c>
      <c r="FVO1" t="s">
        <v>4676</v>
      </c>
      <c r="FVP1" t="s">
        <v>4677</v>
      </c>
      <c r="FVQ1" t="s">
        <v>4678</v>
      </c>
      <c r="FVR1" t="s">
        <v>4679</v>
      </c>
      <c r="FVS1" t="s">
        <v>4680</v>
      </c>
      <c r="FVT1" t="s">
        <v>4681</v>
      </c>
      <c r="FVU1" t="s">
        <v>4682</v>
      </c>
      <c r="FVV1" t="s">
        <v>4683</v>
      </c>
      <c r="FVW1" t="s">
        <v>4684</v>
      </c>
      <c r="FVX1" t="s">
        <v>4685</v>
      </c>
      <c r="FVY1" t="s">
        <v>4686</v>
      </c>
      <c r="FVZ1" t="s">
        <v>4687</v>
      </c>
      <c r="FWA1" t="s">
        <v>4688</v>
      </c>
      <c r="FWB1" t="s">
        <v>4689</v>
      </c>
      <c r="FWC1" t="s">
        <v>4690</v>
      </c>
      <c r="FWD1" t="s">
        <v>4691</v>
      </c>
      <c r="FWE1" t="s">
        <v>4692</v>
      </c>
      <c r="FWF1" t="s">
        <v>4693</v>
      </c>
      <c r="FWG1" t="s">
        <v>4694</v>
      </c>
      <c r="FWH1" t="s">
        <v>4695</v>
      </c>
      <c r="FWI1" t="s">
        <v>4696</v>
      </c>
      <c r="FWJ1" t="s">
        <v>4697</v>
      </c>
      <c r="FWK1" t="s">
        <v>4698</v>
      </c>
      <c r="FWL1" t="s">
        <v>4699</v>
      </c>
      <c r="FWM1" t="s">
        <v>4700</v>
      </c>
      <c r="FWN1" t="s">
        <v>4701</v>
      </c>
      <c r="FWO1" t="s">
        <v>4702</v>
      </c>
      <c r="FWP1" t="s">
        <v>4703</v>
      </c>
      <c r="FWQ1" t="s">
        <v>4704</v>
      </c>
      <c r="FWR1" t="s">
        <v>4705</v>
      </c>
      <c r="FWS1" t="s">
        <v>4706</v>
      </c>
      <c r="FWT1" t="s">
        <v>4707</v>
      </c>
      <c r="FWU1" t="s">
        <v>4708</v>
      </c>
      <c r="FWV1" t="s">
        <v>4709</v>
      </c>
      <c r="FWW1" t="s">
        <v>4710</v>
      </c>
      <c r="FWX1" t="s">
        <v>4711</v>
      </c>
      <c r="FWY1" t="s">
        <v>4712</v>
      </c>
      <c r="FWZ1" t="s">
        <v>4713</v>
      </c>
      <c r="FXA1" t="s">
        <v>4714</v>
      </c>
      <c r="FXB1" t="s">
        <v>4715</v>
      </c>
      <c r="FXC1" t="s">
        <v>4716</v>
      </c>
      <c r="FXD1" t="s">
        <v>4717</v>
      </c>
      <c r="FXE1" t="s">
        <v>4718</v>
      </c>
      <c r="FXF1" t="s">
        <v>4719</v>
      </c>
      <c r="FXG1" t="s">
        <v>4720</v>
      </c>
      <c r="FXH1" t="s">
        <v>4721</v>
      </c>
      <c r="FXI1" t="s">
        <v>4722</v>
      </c>
      <c r="FXJ1" t="s">
        <v>4723</v>
      </c>
      <c r="FXK1" t="s">
        <v>4724</v>
      </c>
      <c r="FXL1" t="s">
        <v>4725</v>
      </c>
      <c r="FXM1" t="s">
        <v>4726</v>
      </c>
      <c r="FXN1" t="s">
        <v>4727</v>
      </c>
      <c r="FXO1" t="s">
        <v>4728</v>
      </c>
      <c r="FXP1" t="s">
        <v>4729</v>
      </c>
      <c r="FXQ1" t="s">
        <v>4730</v>
      </c>
      <c r="FXR1" t="s">
        <v>4731</v>
      </c>
      <c r="FXS1" t="s">
        <v>4732</v>
      </c>
      <c r="FXT1" t="s">
        <v>4733</v>
      </c>
      <c r="FXU1" t="s">
        <v>4734</v>
      </c>
      <c r="FXV1" t="s">
        <v>4735</v>
      </c>
      <c r="FXW1" t="s">
        <v>4736</v>
      </c>
      <c r="FXX1" t="s">
        <v>4737</v>
      </c>
      <c r="FXY1" t="s">
        <v>4738</v>
      </c>
      <c r="FXZ1" t="s">
        <v>4739</v>
      </c>
      <c r="FYA1" t="s">
        <v>4740</v>
      </c>
      <c r="FYB1" t="s">
        <v>4741</v>
      </c>
      <c r="FYC1" t="s">
        <v>4742</v>
      </c>
      <c r="FYD1" t="s">
        <v>4743</v>
      </c>
      <c r="FYE1" t="s">
        <v>4744</v>
      </c>
      <c r="FYF1" t="s">
        <v>4745</v>
      </c>
      <c r="FYG1" t="s">
        <v>4746</v>
      </c>
      <c r="FYH1" t="s">
        <v>4747</v>
      </c>
      <c r="FYI1" t="s">
        <v>4748</v>
      </c>
      <c r="FYJ1" t="s">
        <v>4749</v>
      </c>
      <c r="FYK1" t="s">
        <v>4750</v>
      </c>
      <c r="FYL1" t="s">
        <v>4751</v>
      </c>
      <c r="FYM1" t="s">
        <v>4752</v>
      </c>
      <c r="FYN1" t="s">
        <v>4753</v>
      </c>
      <c r="FYO1" t="s">
        <v>4754</v>
      </c>
      <c r="FYP1" t="s">
        <v>4755</v>
      </c>
      <c r="FYQ1" t="s">
        <v>4756</v>
      </c>
      <c r="FYR1" t="s">
        <v>4757</v>
      </c>
      <c r="FYS1" t="s">
        <v>4758</v>
      </c>
      <c r="FYT1" t="s">
        <v>4759</v>
      </c>
      <c r="FYU1" t="s">
        <v>4760</v>
      </c>
      <c r="FYV1" t="s">
        <v>4761</v>
      </c>
      <c r="FYW1" t="s">
        <v>4762</v>
      </c>
      <c r="FYX1" t="s">
        <v>4763</v>
      </c>
      <c r="FYY1" t="s">
        <v>4764</v>
      </c>
      <c r="FYZ1" t="s">
        <v>4765</v>
      </c>
      <c r="FZA1" t="s">
        <v>4766</v>
      </c>
      <c r="FZB1" t="s">
        <v>4767</v>
      </c>
      <c r="FZC1" t="s">
        <v>4768</v>
      </c>
      <c r="FZD1" t="s">
        <v>4769</v>
      </c>
      <c r="FZE1" t="s">
        <v>4770</v>
      </c>
      <c r="FZF1" t="s">
        <v>4771</v>
      </c>
      <c r="FZG1" t="s">
        <v>4772</v>
      </c>
      <c r="FZH1" t="s">
        <v>4773</v>
      </c>
      <c r="FZI1" t="s">
        <v>4774</v>
      </c>
      <c r="FZJ1" t="s">
        <v>4775</v>
      </c>
      <c r="FZK1" t="s">
        <v>4776</v>
      </c>
      <c r="FZL1" t="s">
        <v>4777</v>
      </c>
      <c r="FZM1" t="s">
        <v>4778</v>
      </c>
      <c r="FZN1" t="s">
        <v>4779</v>
      </c>
      <c r="FZO1" t="s">
        <v>4780</v>
      </c>
      <c r="FZP1" t="s">
        <v>4781</v>
      </c>
      <c r="FZQ1" t="s">
        <v>4782</v>
      </c>
      <c r="FZR1" t="s">
        <v>4783</v>
      </c>
      <c r="FZS1" t="s">
        <v>4784</v>
      </c>
      <c r="FZT1" t="s">
        <v>4785</v>
      </c>
      <c r="FZU1" t="s">
        <v>4786</v>
      </c>
      <c r="FZV1" t="s">
        <v>4787</v>
      </c>
      <c r="FZW1" t="s">
        <v>4788</v>
      </c>
      <c r="FZX1" t="s">
        <v>4789</v>
      </c>
      <c r="FZY1" t="s">
        <v>4790</v>
      </c>
      <c r="FZZ1" t="s">
        <v>4791</v>
      </c>
      <c r="GAA1" t="s">
        <v>4792</v>
      </c>
      <c r="GAB1" t="s">
        <v>4793</v>
      </c>
      <c r="GAC1" t="s">
        <v>4794</v>
      </c>
      <c r="GAD1" t="s">
        <v>4795</v>
      </c>
      <c r="GAE1" t="s">
        <v>4796</v>
      </c>
      <c r="GAF1" t="s">
        <v>4797</v>
      </c>
      <c r="GAG1" t="s">
        <v>4798</v>
      </c>
      <c r="GAH1" t="s">
        <v>4799</v>
      </c>
      <c r="GAI1" t="s">
        <v>4800</v>
      </c>
      <c r="GAJ1" t="s">
        <v>4801</v>
      </c>
      <c r="GAK1" t="s">
        <v>4802</v>
      </c>
      <c r="GAL1" t="s">
        <v>4803</v>
      </c>
      <c r="GAM1" t="s">
        <v>4804</v>
      </c>
      <c r="GAN1" t="s">
        <v>4805</v>
      </c>
      <c r="GAO1" t="s">
        <v>4806</v>
      </c>
      <c r="GAP1" t="s">
        <v>4807</v>
      </c>
      <c r="GAQ1" t="s">
        <v>4808</v>
      </c>
      <c r="GAR1" t="s">
        <v>4809</v>
      </c>
      <c r="GAS1" t="s">
        <v>4810</v>
      </c>
      <c r="GAT1" t="s">
        <v>4811</v>
      </c>
      <c r="GAU1" t="s">
        <v>4812</v>
      </c>
      <c r="GAV1" t="s">
        <v>4813</v>
      </c>
      <c r="GAW1" t="s">
        <v>4814</v>
      </c>
      <c r="GAX1" t="s">
        <v>4815</v>
      </c>
      <c r="GAY1" t="s">
        <v>4816</v>
      </c>
      <c r="GAZ1" t="s">
        <v>4817</v>
      </c>
      <c r="GBA1" t="s">
        <v>4818</v>
      </c>
      <c r="GBB1" t="s">
        <v>4819</v>
      </c>
      <c r="GBC1" t="s">
        <v>4820</v>
      </c>
      <c r="GBD1" t="s">
        <v>4821</v>
      </c>
      <c r="GBE1" t="s">
        <v>4822</v>
      </c>
      <c r="GBF1" t="s">
        <v>4823</v>
      </c>
      <c r="GBG1" t="s">
        <v>4824</v>
      </c>
      <c r="GBH1" t="s">
        <v>4825</v>
      </c>
      <c r="GBI1" t="s">
        <v>4826</v>
      </c>
      <c r="GBJ1" t="s">
        <v>4827</v>
      </c>
      <c r="GBK1" t="s">
        <v>4828</v>
      </c>
      <c r="GBL1" t="s">
        <v>4829</v>
      </c>
      <c r="GBM1" t="s">
        <v>4830</v>
      </c>
      <c r="GBN1" t="s">
        <v>4831</v>
      </c>
      <c r="GBO1" t="s">
        <v>4832</v>
      </c>
      <c r="GBP1" t="s">
        <v>4833</v>
      </c>
      <c r="GBQ1" t="s">
        <v>4834</v>
      </c>
      <c r="GBR1" t="s">
        <v>4835</v>
      </c>
      <c r="GBS1" t="s">
        <v>4836</v>
      </c>
      <c r="GBT1" t="s">
        <v>4837</v>
      </c>
      <c r="GBU1" t="s">
        <v>4838</v>
      </c>
      <c r="GBV1" t="s">
        <v>4839</v>
      </c>
      <c r="GBW1" t="s">
        <v>4840</v>
      </c>
      <c r="GBX1" t="s">
        <v>4841</v>
      </c>
      <c r="GBY1" t="s">
        <v>4842</v>
      </c>
      <c r="GBZ1" t="s">
        <v>4843</v>
      </c>
      <c r="GCA1" t="s">
        <v>4844</v>
      </c>
      <c r="GCB1" t="s">
        <v>4845</v>
      </c>
      <c r="GCC1" t="s">
        <v>4846</v>
      </c>
      <c r="GCD1" t="s">
        <v>4847</v>
      </c>
      <c r="GCE1" t="s">
        <v>4848</v>
      </c>
      <c r="GCF1" t="s">
        <v>4849</v>
      </c>
      <c r="GCG1" t="s">
        <v>4850</v>
      </c>
      <c r="GCH1" t="s">
        <v>4851</v>
      </c>
      <c r="GCI1" t="s">
        <v>4852</v>
      </c>
      <c r="GCJ1" t="s">
        <v>4853</v>
      </c>
      <c r="GCK1" t="s">
        <v>4854</v>
      </c>
      <c r="GCL1" t="s">
        <v>4855</v>
      </c>
      <c r="GCM1" t="s">
        <v>4856</v>
      </c>
      <c r="GCN1" t="s">
        <v>4857</v>
      </c>
      <c r="GCO1" t="s">
        <v>4858</v>
      </c>
      <c r="GCP1" t="s">
        <v>4859</v>
      </c>
      <c r="GCQ1" t="s">
        <v>4860</v>
      </c>
      <c r="GCR1" t="s">
        <v>4861</v>
      </c>
      <c r="GCS1" t="s">
        <v>4862</v>
      </c>
      <c r="GCT1" t="s">
        <v>4863</v>
      </c>
      <c r="GCU1" t="s">
        <v>4864</v>
      </c>
      <c r="GCV1" t="s">
        <v>4865</v>
      </c>
      <c r="GCW1" t="s">
        <v>4866</v>
      </c>
      <c r="GCX1" t="s">
        <v>4867</v>
      </c>
      <c r="GCY1" t="s">
        <v>4868</v>
      </c>
      <c r="GCZ1" t="s">
        <v>4869</v>
      </c>
      <c r="GDA1" t="s">
        <v>4870</v>
      </c>
      <c r="GDB1" t="s">
        <v>4871</v>
      </c>
      <c r="GDC1" t="s">
        <v>4872</v>
      </c>
      <c r="GDD1" t="s">
        <v>4873</v>
      </c>
      <c r="GDE1" t="s">
        <v>4874</v>
      </c>
      <c r="GDF1" t="s">
        <v>4875</v>
      </c>
      <c r="GDG1" t="s">
        <v>4876</v>
      </c>
      <c r="GDH1" t="s">
        <v>4877</v>
      </c>
      <c r="GDI1" t="s">
        <v>4878</v>
      </c>
      <c r="GDJ1" t="s">
        <v>4879</v>
      </c>
      <c r="GDK1" t="s">
        <v>4880</v>
      </c>
      <c r="GDL1" t="s">
        <v>4881</v>
      </c>
      <c r="GDM1" t="s">
        <v>4882</v>
      </c>
      <c r="GDN1" t="s">
        <v>4883</v>
      </c>
      <c r="GDO1" t="s">
        <v>4884</v>
      </c>
      <c r="GDP1" t="s">
        <v>4885</v>
      </c>
      <c r="GDQ1" t="s">
        <v>4886</v>
      </c>
      <c r="GDR1" t="s">
        <v>4887</v>
      </c>
      <c r="GDS1" t="s">
        <v>4888</v>
      </c>
      <c r="GDT1" t="s">
        <v>4889</v>
      </c>
      <c r="GDU1" t="s">
        <v>4890</v>
      </c>
      <c r="GDV1" t="s">
        <v>4891</v>
      </c>
      <c r="GDW1" t="s">
        <v>4892</v>
      </c>
      <c r="GDX1" t="s">
        <v>4893</v>
      </c>
      <c r="GDY1" t="s">
        <v>4894</v>
      </c>
      <c r="GDZ1" t="s">
        <v>4895</v>
      </c>
      <c r="GEA1" t="s">
        <v>4896</v>
      </c>
      <c r="GEB1" t="s">
        <v>4897</v>
      </c>
      <c r="GEC1" t="s">
        <v>4898</v>
      </c>
      <c r="GED1" t="s">
        <v>4899</v>
      </c>
      <c r="GEE1" t="s">
        <v>4900</v>
      </c>
      <c r="GEF1" t="s">
        <v>4901</v>
      </c>
      <c r="GEG1" t="s">
        <v>4902</v>
      </c>
      <c r="GEH1" t="s">
        <v>4903</v>
      </c>
      <c r="GEI1" t="s">
        <v>4904</v>
      </c>
      <c r="GEJ1" t="s">
        <v>4905</v>
      </c>
      <c r="GEK1" t="s">
        <v>4906</v>
      </c>
      <c r="GEL1" t="s">
        <v>4907</v>
      </c>
      <c r="GEM1" t="s">
        <v>4908</v>
      </c>
      <c r="GEN1" t="s">
        <v>4909</v>
      </c>
      <c r="GEO1" t="s">
        <v>4910</v>
      </c>
      <c r="GEP1" t="s">
        <v>4911</v>
      </c>
      <c r="GEQ1" t="s">
        <v>4912</v>
      </c>
      <c r="GER1" t="s">
        <v>4913</v>
      </c>
      <c r="GES1" t="s">
        <v>4914</v>
      </c>
      <c r="GET1" t="s">
        <v>4915</v>
      </c>
      <c r="GEU1" t="s">
        <v>4916</v>
      </c>
      <c r="GEV1" t="s">
        <v>4917</v>
      </c>
      <c r="GEW1" t="s">
        <v>4918</v>
      </c>
      <c r="GEX1" t="s">
        <v>4919</v>
      </c>
      <c r="GEY1" t="s">
        <v>4920</v>
      </c>
      <c r="GEZ1" t="s">
        <v>4921</v>
      </c>
      <c r="GFA1" t="s">
        <v>4922</v>
      </c>
      <c r="GFB1" t="s">
        <v>4923</v>
      </c>
      <c r="GFC1" t="s">
        <v>4924</v>
      </c>
      <c r="GFD1" t="s">
        <v>4925</v>
      </c>
      <c r="GFE1" t="s">
        <v>4926</v>
      </c>
      <c r="GFF1" t="s">
        <v>4927</v>
      </c>
      <c r="GFG1" t="s">
        <v>4928</v>
      </c>
      <c r="GFH1" t="s">
        <v>4929</v>
      </c>
      <c r="GFI1" t="s">
        <v>4930</v>
      </c>
      <c r="GFJ1" t="s">
        <v>4931</v>
      </c>
      <c r="GFK1" t="s">
        <v>4932</v>
      </c>
      <c r="GFL1" t="s">
        <v>4933</v>
      </c>
      <c r="GFM1" t="s">
        <v>4934</v>
      </c>
      <c r="GFN1" t="s">
        <v>4935</v>
      </c>
      <c r="GFO1" t="s">
        <v>4936</v>
      </c>
      <c r="GFP1" t="s">
        <v>4937</v>
      </c>
      <c r="GFQ1" t="s">
        <v>4938</v>
      </c>
      <c r="GFR1" t="s">
        <v>4939</v>
      </c>
      <c r="GFS1" t="s">
        <v>4940</v>
      </c>
      <c r="GFT1" t="s">
        <v>4941</v>
      </c>
      <c r="GFU1" t="s">
        <v>4942</v>
      </c>
      <c r="GFV1" t="s">
        <v>4943</v>
      </c>
      <c r="GFW1" t="s">
        <v>4944</v>
      </c>
      <c r="GFX1" t="s">
        <v>4945</v>
      </c>
      <c r="GFY1" t="s">
        <v>4946</v>
      </c>
      <c r="GFZ1" t="s">
        <v>4947</v>
      </c>
      <c r="GGA1" t="s">
        <v>4948</v>
      </c>
      <c r="GGB1" t="s">
        <v>4949</v>
      </c>
      <c r="GGC1" t="s">
        <v>4950</v>
      </c>
      <c r="GGD1" t="s">
        <v>4951</v>
      </c>
      <c r="GGE1" t="s">
        <v>4952</v>
      </c>
      <c r="GGF1" t="s">
        <v>4953</v>
      </c>
      <c r="GGG1" t="s">
        <v>4954</v>
      </c>
      <c r="GGH1" t="s">
        <v>4955</v>
      </c>
      <c r="GGI1" t="s">
        <v>4956</v>
      </c>
      <c r="GGJ1" t="s">
        <v>4957</v>
      </c>
      <c r="GGK1" t="s">
        <v>4958</v>
      </c>
      <c r="GGL1" t="s">
        <v>4959</v>
      </c>
      <c r="GGM1" t="s">
        <v>4960</v>
      </c>
      <c r="GGN1" t="s">
        <v>4961</v>
      </c>
      <c r="GGO1" t="s">
        <v>4962</v>
      </c>
      <c r="GGP1" t="s">
        <v>4963</v>
      </c>
      <c r="GGQ1" t="s">
        <v>4964</v>
      </c>
      <c r="GGR1" t="s">
        <v>4965</v>
      </c>
      <c r="GGS1" t="s">
        <v>4966</v>
      </c>
      <c r="GGT1" t="s">
        <v>4967</v>
      </c>
      <c r="GGU1" t="s">
        <v>4968</v>
      </c>
      <c r="GGV1" t="s">
        <v>4969</v>
      </c>
      <c r="GGW1" t="s">
        <v>4970</v>
      </c>
      <c r="GGX1" t="s">
        <v>4971</v>
      </c>
      <c r="GGY1" t="s">
        <v>4972</v>
      </c>
      <c r="GGZ1" t="s">
        <v>4973</v>
      </c>
      <c r="GHA1" t="s">
        <v>4974</v>
      </c>
      <c r="GHB1" t="s">
        <v>4975</v>
      </c>
      <c r="GHC1" t="s">
        <v>4976</v>
      </c>
      <c r="GHD1" t="s">
        <v>4977</v>
      </c>
      <c r="GHE1" t="s">
        <v>4978</v>
      </c>
      <c r="GHF1" t="s">
        <v>4979</v>
      </c>
      <c r="GHG1" t="s">
        <v>4980</v>
      </c>
      <c r="GHH1" t="s">
        <v>4981</v>
      </c>
      <c r="GHI1" t="s">
        <v>4982</v>
      </c>
      <c r="GHJ1" t="s">
        <v>4983</v>
      </c>
      <c r="GHK1" t="s">
        <v>4984</v>
      </c>
      <c r="GHL1" t="s">
        <v>4985</v>
      </c>
      <c r="GHM1" t="s">
        <v>4986</v>
      </c>
      <c r="GHN1" t="s">
        <v>4987</v>
      </c>
      <c r="GHO1" t="s">
        <v>4988</v>
      </c>
      <c r="GHP1" t="s">
        <v>4989</v>
      </c>
      <c r="GHQ1" t="s">
        <v>4990</v>
      </c>
      <c r="GHR1" t="s">
        <v>4991</v>
      </c>
      <c r="GHS1" t="s">
        <v>4992</v>
      </c>
      <c r="GHT1" t="s">
        <v>4993</v>
      </c>
      <c r="GHU1" t="s">
        <v>4994</v>
      </c>
      <c r="GHV1" t="s">
        <v>4995</v>
      </c>
      <c r="GHW1" t="s">
        <v>4996</v>
      </c>
      <c r="GHX1" t="s">
        <v>4997</v>
      </c>
      <c r="GHY1" t="s">
        <v>4998</v>
      </c>
      <c r="GHZ1" t="s">
        <v>4999</v>
      </c>
      <c r="GIA1" t="s">
        <v>5000</v>
      </c>
      <c r="GIB1" t="s">
        <v>5001</v>
      </c>
      <c r="GIC1" t="s">
        <v>5002</v>
      </c>
      <c r="GID1" t="s">
        <v>5003</v>
      </c>
      <c r="GIE1" t="s">
        <v>5004</v>
      </c>
      <c r="GIF1" t="s">
        <v>5005</v>
      </c>
      <c r="GIG1" t="s">
        <v>5006</v>
      </c>
      <c r="GIH1" t="s">
        <v>5007</v>
      </c>
      <c r="GII1" t="s">
        <v>5008</v>
      </c>
      <c r="GIJ1" t="s">
        <v>5009</v>
      </c>
      <c r="GIK1" t="s">
        <v>5010</v>
      </c>
      <c r="GIL1" t="s">
        <v>5011</v>
      </c>
      <c r="GIM1" t="s">
        <v>5012</v>
      </c>
      <c r="GIN1" t="s">
        <v>5013</v>
      </c>
      <c r="GIO1" t="s">
        <v>5014</v>
      </c>
      <c r="GIP1" t="s">
        <v>5015</v>
      </c>
      <c r="GIQ1" t="s">
        <v>5016</v>
      </c>
      <c r="GIR1" t="s">
        <v>5017</v>
      </c>
      <c r="GIS1" t="s">
        <v>5018</v>
      </c>
      <c r="GIT1" t="s">
        <v>5019</v>
      </c>
      <c r="GIU1" t="s">
        <v>5020</v>
      </c>
      <c r="GIV1" t="s">
        <v>5021</v>
      </c>
      <c r="GIW1" t="s">
        <v>5022</v>
      </c>
      <c r="GIX1" t="s">
        <v>5023</v>
      </c>
      <c r="GIY1" t="s">
        <v>5024</v>
      </c>
      <c r="GIZ1" t="s">
        <v>5025</v>
      </c>
      <c r="GJA1" t="s">
        <v>5026</v>
      </c>
      <c r="GJB1" t="s">
        <v>5027</v>
      </c>
      <c r="GJC1" t="s">
        <v>5028</v>
      </c>
      <c r="GJD1" t="s">
        <v>5029</v>
      </c>
      <c r="GJE1" t="s">
        <v>5030</v>
      </c>
      <c r="GJF1" t="s">
        <v>5031</v>
      </c>
      <c r="GJG1" t="s">
        <v>5032</v>
      </c>
      <c r="GJH1" t="s">
        <v>5033</v>
      </c>
      <c r="GJI1" t="s">
        <v>5034</v>
      </c>
      <c r="GJJ1" t="s">
        <v>5035</v>
      </c>
      <c r="GJK1" t="s">
        <v>5036</v>
      </c>
      <c r="GJL1" t="s">
        <v>5037</v>
      </c>
      <c r="GJM1" t="s">
        <v>5038</v>
      </c>
      <c r="GJN1" t="s">
        <v>5039</v>
      </c>
      <c r="GJO1" t="s">
        <v>5040</v>
      </c>
      <c r="GJP1" t="s">
        <v>5041</v>
      </c>
      <c r="GJQ1" t="s">
        <v>5042</v>
      </c>
      <c r="GJR1" t="s">
        <v>5043</v>
      </c>
      <c r="GJS1" t="s">
        <v>5044</v>
      </c>
      <c r="GJT1" t="s">
        <v>5045</v>
      </c>
      <c r="GJU1" t="s">
        <v>5046</v>
      </c>
      <c r="GJV1" t="s">
        <v>5047</v>
      </c>
      <c r="GJW1" t="s">
        <v>5048</v>
      </c>
      <c r="GJX1" t="s">
        <v>5049</v>
      </c>
      <c r="GJY1" t="s">
        <v>5050</v>
      </c>
      <c r="GJZ1" t="s">
        <v>5051</v>
      </c>
      <c r="GKA1" t="s">
        <v>5052</v>
      </c>
      <c r="GKB1" t="s">
        <v>5053</v>
      </c>
      <c r="GKC1" t="s">
        <v>5054</v>
      </c>
      <c r="GKD1" t="s">
        <v>5055</v>
      </c>
      <c r="GKE1" t="s">
        <v>5056</v>
      </c>
      <c r="GKF1" t="s">
        <v>5057</v>
      </c>
      <c r="GKG1" t="s">
        <v>5058</v>
      </c>
      <c r="GKH1" t="s">
        <v>5059</v>
      </c>
      <c r="GKI1" t="s">
        <v>5060</v>
      </c>
      <c r="GKJ1" t="s">
        <v>5061</v>
      </c>
      <c r="GKK1" t="s">
        <v>5062</v>
      </c>
      <c r="GKL1" t="s">
        <v>5063</v>
      </c>
      <c r="GKM1" t="s">
        <v>5064</v>
      </c>
      <c r="GKN1" t="s">
        <v>5065</v>
      </c>
      <c r="GKO1" t="s">
        <v>5066</v>
      </c>
      <c r="GKP1" t="s">
        <v>5067</v>
      </c>
      <c r="GKQ1" t="s">
        <v>5068</v>
      </c>
      <c r="GKR1" t="s">
        <v>5069</v>
      </c>
      <c r="GKS1" t="s">
        <v>5070</v>
      </c>
      <c r="GKT1" t="s">
        <v>5071</v>
      </c>
      <c r="GKU1" t="s">
        <v>5072</v>
      </c>
      <c r="GKV1" t="s">
        <v>5073</v>
      </c>
      <c r="GKW1" t="s">
        <v>5074</v>
      </c>
      <c r="GKX1" t="s">
        <v>5075</v>
      </c>
      <c r="GKY1" t="s">
        <v>5076</v>
      </c>
      <c r="GKZ1" t="s">
        <v>5077</v>
      </c>
      <c r="GLA1" t="s">
        <v>5078</v>
      </c>
      <c r="GLB1" t="s">
        <v>5079</v>
      </c>
      <c r="GLC1" t="s">
        <v>5080</v>
      </c>
      <c r="GLD1" t="s">
        <v>5081</v>
      </c>
      <c r="GLE1" t="s">
        <v>5082</v>
      </c>
      <c r="GLF1" t="s">
        <v>5083</v>
      </c>
      <c r="GLG1" t="s">
        <v>5084</v>
      </c>
      <c r="GLH1" t="s">
        <v>5085</v>
      </c>
      <c r="GLI1" t="s">
        <v>5086</v>
      </c>
      <c r="GLJ1" t="s">
        <v>5087</v>
      </c>
      <c r="GLK1" t="s">
        <v>5088</v>
      </c>
      <c r="GLL1" t="s">
        <v>5089</v>
      </c>
      <c r="GLM1" t="s">
        <v>5090</v>
      </c>
      <c r="GLN1" t="s">
        <v>5091</v>
      </c>
      <c r="GLO1" t="s">
        <v>5092</v>
      </c>
      <c r="GLP1" t="s">
        <v>5093</v>
      </c>
      <c r="GLQ1" t="s">
        <v>5094</v>
      </c>
      <c r="GLR1" t="s">
        <v>5095</v>
      </c>
      <c r="GLS1" t="s">
        <v>5096</v>
      </c>
      <c r="GLT1" t="s">
        <v>5097</v>
      </c>
      <c r="GLU1" t="s">
        <v>5098</v>
      </c>
      <c r="GLV1" t="s">
        <v>5099</v>
      </c>
      <c r="GLW1" t="s">
        <v>5100</v>
      </c>
      <c r="GLX1" t="s">
        <v>5101</v>
      </c>
      <c r="GLY1" t="s">
        <v>5102</v>
      </c>
      <c r="GLZ1" t="s">
        <v>5103</v>
      </c>
      <c r="GMA1" t="s">
        <v>5104</v>
      </c>
      <c r="GMB1" t="s">
        <v>5105</v>
      </c>
      <c r="GMC1" t="s">
        <v>5106</v>
      </c>
      <c r="GMD1" t="s">
        <v>5107</v>
      </c>
      <c r="GME1" t="s">
        <v>5108</v>
      </c>
      <c r="GMF1" t="s">
        <v>5109</v>
      </c>
      <c r="GMG1" t="s">
        <v>5110</v>
      </c>
      <c r="GMH1" t="s">
        <v>5111</v>
      </c>
      <c r="GMI1" t="s">
        <v>5112</v>
      </c>
      <c r="GMJ1" t="s">
        <v>5113</v>
      </c>
      <c r="GMK1" t="s">
        <v>5114</v>
      </c>
      <c r="GML1" t="s">
        <v>5115</v>
      </c>
      <c r="GMM1" t="s">
        <v>5116</v>
      </c>
      <c r="GMN1" t="s">
        <v>5117</v>
      </c>
      <c r="GMO1" t="s">
        <v>5118</v>
      </c>
      <c r="GMP1" t="s">
        <v>5119</v>
      </c>
      <c r="GMQ1" t="s">
        <v>5120</v>
      </c>
      <c r="GMR1" t="s">
        <v>5121</v>
      </c>
      <c r="GMS1" t="s">
        <v>5122</v>
      </c>
      <c r="GMT1" t="s">
        <v>5123</v>
      </c>
      <c r="GMU1" t="s">
        <v>5124</v>
      </c>
      <c r="GMV1" t="s">
        <v>5125</v>
      </c>
      <c r="GMW1" t="s">
        <v>5126</v>
      </c>
      <c r="GMX1" t="s">
        <v>5127</v>
      </c>
      <c r="GMY1" t="s">
        <v>5128</v>
      </c>
      <c r="GMZ1" t="s">
        <v>5129</v>
      </c>
      <c r="GNA1" t="s">
        <v>5130</v>
      </c>
      <c r="GNB1" t="s">
        <v>5131</v>
      </c>
      <c r="GNC1" t="s">
        <v>5132</v>
      </c>
      <c r="GND1" t="s">
        <v>5133</v>
      </c>
      <c r="GNE1" t="s">
        <v>5134</v>
      </c>
      <c r="GNF1" t="s">
        <v>5135</v>
      </c>
      <c r="GNG1" t="s">
        <v>5136</v>
      </c>
      <c r="GNH1" t="s">
        <v>5137</v>
      </c>
      <c r="GNI1" t="s">
        <v>5138</v>
      </c>
      <c r="GNJ1" t="s">
        <v>5139</v>
      </c>
      <c r="GNK1" t="s">
        <v>5140</v>
      </c>
      <c r="GNL1" t="s">
        <v>5141</v>
      </c>
      <c r="GNM1" t="s">
        <v>5142</v>
      </c>
      <c r="GNN1" t="s">
        <v>5143</v>
      </c>
      <c r="GNO1" t="s">
        <v>5144</v>
      </c>
      <c r="GNP1" t="s">
        <v>5145</v>
      </c>
      <c r="GNQ1" t="s">
        <v>5146</v>
      </c>
      <c r="GNR1" t="s">
        <v>5147</v>
      </c>
      <c r="GNS1" t="s">
        <v>5148</v>
      </c>
      <c r="GNT1" t="s">
        <v>5149</v>
      </c>
      <c r="GNU1" t="s">
        <v>5150</v>
      </c>
      <c r="GNV1" t="s">
        <v>5151</v>
      </c>
      <c r="GNW1" t="s">
        <v>5152</v>
      </c>
      <c r="GNX1" t="s">
        <v>5153</v>
      </c>
      <c r="GNY1" t="s">
        <v>5154</v>
      </c>
      <c r="GNZ1" t="s">
        <v>5155</v>
      </c>
      <c r="GOA1" t="s">
        <v>5156</v>
      </c>
      <c r="GOB1" t="s">
        <v>5157</v>
      </c>
      <c r="GOC1" t="s">
        <v>5158</v>
      </c>
      <c r="GOD1" t="s">
        <v>5159</v>
      </c>
      <c r="GOE1" t="s">
        <v>5160</v>
      </c>
      <c r="GOF1" t="s">
        <v>5161</v>
      </c>
      <c r="GOG1" t="s">
        <v>5162</v>
      </c>
      <c r="GOH1" t="s">
        <v>5163</v>
      </c>
      <c r="GOI1" t="s">
        <v>5164</v>
      </c>
      <c r="GOJ1" t="s">
        <v>5165</v>
      </c>
      <c r="GOK1" t="s">
        <v>5166</v>
      </c>
      <c r="GOL1" t="s">
        <v>5167</v>
      </c>
      <c r="GOM1" t="s">
        <v>5168</v>
      </c>
      <c r="GON1" t="s">
        <v>5169</v>
      </c>
      <c r="GOO1" t="s">
        <v>5170</v>
      </c>
      <c r="GOP1" t="s">
        <v>5171</v>
      </c>
      <c r="GOQ1" t="s">
        <v>5172</v>
      </c>
      <c r="GOR1" t="s">
        <v>5173</v>
      </c>
      <c r="GOS1" t="s">
        <v>5174</v>
      </c>
      <c r="GOT1" t="s">
        <v>5175</v>
      </c>
      <c r="GOU1" t="s">
        <v>5176</v>
      </c>
      <c r="GOV1" t="s">
        <v>5177</v>
      </c>
      <c r="GOW1" t="s">
        <v>5178</v>
      </c>
      <c r="GOX1" t="s">
        <v>5179</v>
      </c>
      <c r="GOY1" t="s">
        <v>5180</v>
      </c>
      <c r="GOZ1" t="s">
        <v>5181</v>
      </c>
      <c r="GPA1" t="s">
        <v>5182</v>
      </c>
      <c r="GPB1" t="s">
        <v>5183</v>
      </c>
      <c r="GPC1" t="s">
        <v>5184</v>
      </c>
      <c r="GPD1" t="s">
        <v>5185</v>
      </c>
      <c r="GPE1" t="s">
        <v>5186</v>
      </c>
      <c r="GPF1" t="s">
        <v>5187</v>
      </c>
      <c r="GPG1" t="s">
        <v>5188</v>
      </c>
      <c r="GPH1" t="s">
        <v>5189</v>
      </c>
      <c r="GPI1" t="s">
        <v>5190</v>
      </c>
      <c r="GPJ1" t="s">
        <v>5191</v>
      </c>
      <c r="GPK1" t="s">
        <v>5192</v>
      </c>
      <c r="GPL1" t="s">
        <v>5193</v>
      </c>
      <c r="GPM1" t="s">
        <v>5194</v>
      </c>
      <c r="GPN1" t="s">
        <v>5195</v>
      </c>
      <c r="GPO1" t="s">
        <v>5196</v>
      </c>
      <c r="GPP1" t="s">
        <v>5197</v>
      </c>
      <c r="GPQ1" t="s">
        <v>5198</v>
      </c>
      <c r="GPR1" t="s">
        <v>5199</v>
      </c>
      <c r="GPS1" t="s">
        <v>5200</v>
      </c>
      <c r="GPT1" t="s">
        <v>5201</v>
      </c>
      <c r="GPU1" t="s">
        <v>5202</v>
      </c>
      <c r="GPV1" t="s">
        <v>5203</v>
      </c>
      <c r="GPW1" t="s">
        <v>5204</v>
      </c>
      <c r="GPX1" t="s">
        <v>5205</v>
      </c>
      <c r="GPY1" t="s">
        <v>5206</v>
      </c>
      <c r="GPZ1" t="s">
        <v>5207</v>
      </c>
      <c r="GQA1" t="s">
        <v>5208</v>
      </c>
      <c r="GQB1" t="s">
        <v>5209</v>
      </c>
      <c r="GQC1" t="s">
        <v>5210</v>
      </c>
      <c r="GQD1" t="s">
        <v>5211</v>
      </c>
      <c r="GQE1" t="s">
        <v>5212</v>
      </c>
      <c r="GQF1" t="s">
        <v>5213</v>
      </c>
      <c r="GQG1" t="s">
        <v>5214</v>
      </c>
      <c r="GQH1" t="s">
        <v>5215</v>
      </c>
      <c r="GQI1" t="s">
        <v>5216</v>
      </c>
      <c r="GQJ1" t="s">
        <v>5217</v>
      </c>
      <c r="GQK1" t="s">
        <v>5218</v>
      </c>
      <c r="GQL1" t="s">
        <v>5219</v>
      </c>
      <c r="GQM1" t="s">
        <v>5220</v>
      </c>
      <c r="GQN1" t="s">
        <v>5221</v>
      </c>
      <c r="GQO1" t="s">
        <v>5222</v>
      </c>
      <c r="GQP1" t="s">
        <v>5223</v>
      </c>
      <c r="GQQ1" t="s">
        <v>5224</v>
      </c>
      <c r="GQR1" t="s">
        <v>5225</v>
      </c>
      <c r="GQS1" t="s">
        <v>5226</v>
      </c>
      <c r="GQT1" t="s">
        <v>5227</v>
      </c>
      <c r="GQU1" t="s">
        <v>5228</v>
      </c>
      <c r="GQV1" t="s">
        <v>5229</v>
      </c>
      <c r="GQW1" t="s">
        <v>5230</v>
      </c>
      <c r="GQX1" t="s">
        <v>5231</v>
      </c>
      <c r="GQY1" t="s">
        <v>5232</v>
      </c>
      <c r="GQZ1" t="s">
        <v>5233</v>
      </c>
      <c r="GRA1" t="s">
        <v>5234</v>
      </c>
      <c r="GRB1" t="s">
        <v>5235</v>
      </c>
      <c r="GRC1" t="s">
        <v>5236</v>
      </c>
      <c r="GRD1" t="s">
        <v>5237</v>
      </c>
      <c r="GRE1" t="s">
        <v>5238</v>
      </c>
      <c r="GRF1" t="s">
        <v>5239</v>
      </c>
      <c r="GRG1" t="s">
        <v>5240</v>
      </c>
      <c r="GRH1" t="s">
        <v>5241</v>
      </c>
      <c r="GRI1" t="s">
        <v>5242</v>
      </c>
      <c r="GRJ1" t="s">
        <v>5243</v>
      </c>
      <c r="GRK1" t="s">
        <v>5244</v>
      </c>
      <c r="GRL1" t="s">
        <v>5245</v>
      </c>
      <c r="GRM1" t="s">
        <v>5246</v>
      </c>
      <c r="GRN1" t="s">
        <v>5247</v>
      </c>
      <c r="GRO1" t="s">
        <v>5248</v>
      </c>
      <c r="GRP1" t="s">
        <v>5249</v>
      </c>
      <c r="GRQ1" t="s">
        <v>5250</v>
      </c>
      <c r="GRR1" t="s">
        <v>5251</v>
      </c>
      <c r="GRS1" t="s">
        <v>5252</v>
      </c>
      <c r="GRT1" t="s">
        <v>5253</v>
      </c>
      <c r="GRU1" t="s">
        <v>5254</v>
      </c>
      <c r="GRV1" t="s">
        <v>5255</v>
      </c>
      <c r="GRW1" t="s">
        <v>5256</v>
      </c>
      <c r="GRX1" t="s">
        <v>5257</v>
      </c>
      <c r="GRY1" t="s">
        <v>5258</v>
      </c>
      <c r="GRZ1" t="s">
        <v>5259</v>
      </c>
      <c r="GSA1" t="s">
        <v>5260</v>
      </c>
      <c r="GSB1" t="s">
        <v>5261</v>
      </c>
      <c r="GSC1" t="s">
        <v>5262</v>
      </c>
      <c r="GSD1" t="s">
        <v>5263</v>
      </c>
      <c r="GSE1" t="s">
        <v>5264</v>
      </c>
      <c r="GSF1" t="s">
        <v>5265</v>
      </c>
      <c r="GSG1" t="s">
        <v>5266</v>
      </c>
      <c r="GSH1" t="s">
        <v>5267</v>
      </c>
      <c r="GSI1" t="s">
        <v>5268</v>
      </c>
      <c r="GSJ1" t="s">
        <v>5269</v>
      </c>
      <c r="GSK1" t="s">
        <v>5270</v>
      </c>
      <c r="GSL1" t="s">
        <v>5271</v>
      </c>
      <c r="GSM1" t="s">
        <v>5272</v>
      </c>
      <c r="GSN1" t="s">
        <v>5273</v>
      </c>
      <c r="GSO1" t="s">
        <v>5274</v>
      </c>
      <c r="GSP1" t="s">
        <v>5275</v>
      </c>
      <c r="GSQ1" t="s">
        <v>5276</v>
      </c>
      <c r="GSR1" t="s">
        <v>5277</v>
      </c>
      <c r="GSS1" t="s">
        <v>5278</v>
      </c>
      <c r="GST1" t="s">
        <v>5279</v>
      </c>
      <c r="GSU1" t="s">
        <v>5280</v>
      </c>
      <c r="GSV1" t="s">
        <v>5281</v>
      </c>
      <c r="GSW1" t="s">
        <v>5282</v>
      </c>
      <c r="GSX1" t="s">
        <v>5283</v>
      </c>
      <c r="GSY1" t="s">
        <v>5284</v>
      </c>
      <c r="GSZ1" t="s">
        <v>5285</v>
      </c>
      <c r="GTA1" t="s">
        <v>5286</v>
      </c>
      <c r="GTB1" t="s">
        <v>5287</v>
      </c>
      <c r="GTC1" t="s">
        <v>5288</v>
      </c>
      <c r="GTD1" t="s">
        <v>5289</v>
      </c>
      <c r="GTE1" t="s">
        <v>5290</v>
      </c>
      <c r="GTF1" t="s">
        <v>5291</v>
      </c>
      <c r="GTG1" t="s">
        <v>5292</v>
      </c>
      <c r="GTH1" t="s">
        <v>5293</v>
      </c>
      <c r="GTI1" t="s">
        <v>5294</v>
      </c>
      <c r="GTJ1" t="s">
        <v>5295</v>
      </c>
      <c r="GTK1" t="s">
        <v>5296</v>
      </c>
      <c r="GTL1" t="s">
        <v>5297</v>
      </c>
      <c r="GTM1" t="s">
        <v>5298</v>
      </c>
      <c r="GTN1" t="s">
        <v>5299</v>
      </c>
      <c r="GTO1" t="s">
        <v>5300</v>
      </c>
      <c r="GTP1" t="s">
        <v>5301</v>
      </c>
      <c r="GTQ1" t="s">
        <v>5302</v>
      </c>
      <c r="GTR1" t="s">
        <v>5303</v>
      </c>
      <c r="GTS1" t="s">
        <v>5304</v>
      </c>
      <c r="GTT1" t="s">
        <v>5305</v>
      </c>
      <c r="GTU1" t="s">
        <v>5306</v>
      </c>
      <c r="GTV1" t="s">
        <v>5307</v>
      </c>
      <c r="GTW1" t="s">
        <v>5308</v>
      </c>
      <c r="GTX1" t="s">
        <v>5309</v>
      </c>
      <c r="GTY1" t="s">
        <v>5310</v>
      </c>
      <c r="GTZ1" t="s">
        <v>5311</v>
      </c>
      <c r="GUA1" t="s">
        <v>5312</v>
      </c>
      <c r="GUB1" t="s">
        <v>5313</v>
      </c>
      <c r="GUC1" t="s">
        <v>5314</v>
      </c>
      <c r="GUD1" t="s">
        <v>5315</v>
      </c>
      <c r="GUE1" t="s">
        <v>5316</v>
      </c>
      <c r="GUF1" t="s">
        <v>5317</v>
      </c>
      <c r="GUG1" t="s">
        <v>5318</v>
      </c>
      <c r="GUH1" t="s">
        <v>5319</v>
      </c>
      <c r="GUI1" t="s">
        <v>5320</v>
      </c>
      <c r="GUJ1" t="s">
        <v>5321</v>
      </c>
      <c r="GUK1" t="s">
        <v>5322</v>
      </c>
      <c r="GUL1" t="s">
        <v>5323</v>
      </c>
      <c r="GUM1" t="s">
        <v>5324</v>
      </c>
      <c r="GUN1" t="s">
        <v>5325</v>
      </c>
      <c r="GUO1" t="s">
        <v>5326</v>
      </c>
      <c r="GUP1" t="s">
        <v>5327</v>
      </c>
      <c r="GUQ1" t="s">
        <v>5328</v>
      </c>
      <c r="GUR1" t="s">
        <v>5329</v>
      </c>
      <c r="GUS1" t="s">
        <v>5330</v>
      </c>
      <c r="GUT1" t="s">
        <v>5331</v>
      </c>
      <c r="GUU1" t="s">
        <v>5332</v>
      </c>
      <c r="GUV1" t="s">
        <v>5333</v>
      </c>
      <c r="GUW1" t="s">
        <v>5334</v>
      </c>
      <c r="GUX1" t="s">
        <v>5335</v>
      </c>
      <c r="GUY1" t="s">
        <v>5336</v>
      </c>
      <c r="GUZ1" t="s">
        <v>5337</v>
      </c>
      <c r="GVA1" t="s">
        <v>5338</v>
      </c>
      <c r="GVB1" t="s">
        <v>5339</v>
      </c>
      <c r="GVC1" t="s">
        <v>5340</v>
      </c>
      <c r="GVD1" t="s">
        <v>5341</v>
      </c>
      <c r="GVE1" t="s">
        <v>5342</v>
      </c>
      <c r="GVF1" t="s">
        <v>5343</v>
      </c>
      <c r="GVG1" t="s">
        <v>5344</v>
      </c>
      <c r="GVH1" t="s">
        <v>5345</v>
      </c>
      <c r="GVI1" t="s">
        <v>5346</v>
      </c>
      <c r="GVJ1" t="s">
        <v>5347</v>
      </c>
      <c r="GVK1" t="s">
        <v>5348</v>
      </c>
      <c r="GVL1" t="s">
        <v>5349</v>
      </c>
      <c r="GVM1" t="s">
        <v>5350</v>
      </c>
      <c r="GVN1" t="s">
        <v>5351</v>
      </c>
      <c r="GVO1" t="s">
        <v>5352</v>
      </c>
      <c r="GVP1" t="s">
        <v>5353</v>
      </c>
      <c r="GVQ1" t="s">
        <v>5354</v>
      </c>
      <c r="GVR1" t="s">
        <v>5355</v>
      </c>
      <c r="GVS1" t="s">
        <v>5356</v>
      </c>
      <c r="GVT1" t="s">
        <v>5357</v>
      </c>
      <c r="GVU1" t="s">
        <v>5358</v>
      </c>
      <c r="GVV1" t="s">
        <v>5359</v>
      </c>
      <c r="GVW1" t="s">
        <v>5360</v>
      </c>
      <c r="GVX1" t="s">
        <v>5361</v>
      </c>
      <c r="GVY1" t="s">
        <v>5362</v>
      </c>
      <c r="GVZ1" t="s">
        <v>5363</v>
      </c>
      <c r="GWA1" t="s">
        <v>5364</v>
      </c>
      <c r="GWB1" t="s">
        <v>5365</v>
      </c>
      <c r="GWC1" t="s">
        <v>5366</v>
      </c>
      <c r="GWD1" t="s">
        <v>5367</v>
      </c>
      <c r="GWE1" t="s">
        <v>5368</v>
      </c>
      <c r="GWF1" t="s">
        <v>5369</v>
      </c>
      <c r="GWG1" t="s">
        <v>5370</v>
      </c>
      <c r="GWH1" t="s">
        <v>5371</v>
      </c>
      <c r="GWI1" t="s">
        <v>5372</v>
      </c>
      <c r="GWJ1" t="s">
        <v>5373</v>
      </c>
      <c r="GWK1" t="s">
        <v>5374</v>
      </c>
      <c r="GWL1" t="s">
        <v>5375</v>
      </c>
      <c r="GWM1" t="s">
        <v>5376</v>
      </c>
      <c r="GWN1" t="s">
        <v>5377</v>
      </c>
      <c r="GWO1" t="s">
        <v>5378</v>
      </c>
      <c r="GWP1" t="s">
        <v>5379</v>
      </c>
      <c r="GWQ1" t="s">
        <v>5380</v>
      </c>
      <c r="GWR1" t="s">
        <v>5381</v>
      </c>
      <c r="GWS1" t="s">
        <v>5382</v>
      </c>
      <c r="GWT1" t="s">
        <v>5383</v>
      </c>
      <c r="GWU1" t="s">
        <v>5384</v>
      </c>
      <c r="GWV1" t="s">
        <v>5385</v>
      </c>
      <c r="GWW1" t="s">
        <v>5386</v>
      </c>
      <c r="GWX1" t="s">
        <v>5387</v>
      </c>
      <c r="GWY1" t="s">
        <v>5388</v>
      </c>
      <c r="GWZ1" t="s">
        <v>5389</v>
      </c>
      <c r="GXA1" t="s">
        <v>5390</v>
      </c>
      <c r="GXB1" t="s">
        <v>5391</v>
      </c>
      <c r="GXC1" t="s">
        <v>5392</v>
      </c>
      <c r="GXD1" t="s">
        <v>5393</v>
      </c>
      <c r="GXE1" t="s">
        <v>5394</v>
      </c>
      <c r="GXF1" t="s">
        <v>5395</v>
      </c>
      <c r="GXG1" t="s">
        <v>5396</v>
      </c>
      <c r="GXH1" t="s">
        <v>5397</v>
      </c>
      <c r="GXI1" t="s">
        <v>5398</v>
      </c>
      <c r="GXJ1" t="s">
        <v>5399</v>
      </c>
      <c r="GXK1" t="s">
        <v>5400</v>
      </c>
      <c r="GXL1" t="s">
        <v>5401</v>
      </c>
      <c r="GXM1" t="s">
        <v>5402</v>
      </c>
      <c r="GXN1" t="s">
        <v>5403</v>
      </c>
      <c r="GXO1" t="s">
        <v>5404</v>
      </c>
      <c r="GXP1" t="s">
        <v>5405</v>
      </c>
      <c r="GXQ1" t="s">
        <v>5406</v>
      </c>
      <c r="GXR1" t="s">
        <v>5407</v>
      </c>
      <c r="GXS1" t="s">
        <v>5408</v>
      </c>
      <c r="GXT1" t="s">
        <v>5409</v>
      </c>
      <c r="GXU1" t="s">
        <v>5410</v>
      </c>
      <c r="GXV1" t="s">
        <v>5411</v>
      </c>
      <c r="GXW1" t="s">
        <v>5412</v>
      </c>
      <c r="GXX1" t="s">
        <v>5413</v>
      </c>
      <c r="GXY1" t="s">
        <v>5414</v>
      </c>
      <c r="GXZ1" t="s">
        <v>5415</v>
      </c>
      <c r="GYA1" t="s">
        <v>5416</v>
      </c>
      <c r="GYB1" t="s">
        <v>5417</v>
      </c>
      <c r="GYC1" t="s">
        <v>5418</v>
      </c>
      <c r="GYD1" t="s">
        <v>5419</v>
      </c>
      <c r="GYE1" t="s">
        <v>5420</v>
      </c>
      <c r="GYF1" t="s">
        <v>5421</v>
      </c>
      <c r="GYG1" t="s">
        <v>5422</v>
      </c>
      <c r="GYH1" t="s">
        <v>5423</v>
      </c>
      <c r="GYI1" t="s">
        <v>5424</v>
      </c>
      <c r="GYJ1" t="s">
        <v>5425</v>
      </c>
      <c r="GYK1" t="s">
        <v>5426</v>
      </c>
      <c r="GYL1" t="s">
        <v>5427</v>
      </c>
      <c r="GYM1" t="s">
        <v>5428</v>
      </c>
      <c r="GYN1" t="s">
        <v>5429</v>
      </c>
      <c r="GYO1" t="s">
        <v>5430</v>
      </c>
      <c r="GYP1" t="s">
        <v>5431</v>
      </c>
      <c r="GYQ1" t="s">
        <v>5432</v>
      </c>
      <c r="GYR1" t="s">
        <v>5433</v>
      </c>
      <c r="GYS1" t="s">
        <v>5434</v>
      </c>
      <c r="GYT1" t="s">
        <v>5435</v>
      </c>
      <c r="GYU1" t="s">
        <v>5436</v>
      </c>
      <c r="GYV1" t="s">
        <v>5437</v>
      </c>
      <c r="GYW1" t="s">
        <v>5438</v>
      </c>
      <c r="GYX1" t="s">
        <v>5439</v>
      </c>
      <c r="GYY1" t="s">
        <v>5440</v>
      </c>
      <c r="GYZ1" t="s">
        <v>5441</v>
      </c>
      <c r="GZA1" t="s">
        <v>5442</v>
      </c>
      <c r="GZB1" t="s">
        <v>5443</v>
      </c>
      <c r="GZC1" t="s">
        <v>5444</v>
      </c>
      <c r="GZD1" t="s">
        <v>5445</v>
      </c>
      <c r="GZE1" t="s">
        <v>5446</v>
      </c>
      <c r="GZF1" t="s">
        <v>5447</v>
      </c>
      <c r="GZG1" t="s">
        <v>5448</v>
      </c>
      <c r="GZH1" t="s">
        <v>5449</v>
      </c>
      <c r="GZI1" t="s">
        <v>5450</v>
      </c>
      <c r="GZJ1" t="s">
        <v>5451</v>
      </c>
      <c r="GZK1" t="s">
        <v>5452</v>
      </c>
      <c r="GZL1" t="s">
        <v>5453</v>
      </c>
      <c r="GZM1" t="s">
        <v>5454</v>
      </c>
      <c r="GZN1" t="s">
        <v>5455</v>
      </c>
      <c r="GZO1" t="s">
        <v>5456</v>
      </c>
      <c r="GZP1" t="s">
        <v>5457</v>
      </c>
      <c r="GZQ1" t="s">
        <v>5458</v>
      </c>
      <c r="GZR1" t="s">
        <v>5459</v>
      </c>
      <c r="GZS1" t="s">
        <v>5460</v>
      </c>
      <c r="GZT1" t="s">
        <v>5461</v>
      </c>
      <c r="GZU1" t="s">
        <v>5462</v>
      </c>
      <c r="GZV1" t="s">
        <v>5463</v>
      </c>
      <c r="GZW1" t="s">
        <v>5464</v>
      </c>
      <c r="GZX1" t="s">
        <v>5465</v>
      </c>
      <c r="GZY1" t="s">
        <v>5466</v>
      </c>
      <c r="GZZ1" t="s">
        <v>5467</v>
      </c>
      <c r="HAA1" t="s">
        <v>5468</v>
      </c>
      <c r="HAB1" t="s">
        <v>5469</v>
      </c>
      <c r="HAC1" t="s">
        <v>5470</v>
      </c>
      <c r="HAD1" t="s">
        <v>5471</v>
      </c>
      <c r="HAE1" t="s">
        <v>5472</v>
      </c>
      <c r="HAF1" t="s">
        <v>5473</v>
      </c>
      <c r="HAG1" t="s">
        <v>5474</v>
      </c>
      <c r="HAH1" t="s">
        <v>5475</v>
      </c>
      <c r="HAI1" t="s">
        <v>5476</v>
      </c>
      <c r="HAJ1" t="s">
        <v>5477</v>
      </c>
      <c r="HAK1" t="s">
        <v>5478</v>
      </c>
      <c r="HAL1" t="s">
        <v>5479</v>
      </c>
      <c r="HAM1" t="s">
        <v>5480</v>
      </c>
      <c r="HAN1" t="s">
        <v>5481</v>
      </c>
      <c r="HAO1" t="s">
        <v>5482</v>
      </c>
      <c r="HAP1" t="s">
        <v>5483</v>
      </c>
      <c r="HAQ1" t="s">
        <v>5484</v>
      </c>
      <c r="HAR1" t="s">
        <v>5485</v>
      </c>
      <c r="HAS1" t="s">
        <v>5486</v>
      </c>
      <c r="HAT1" t="s">
        <v>5487</v>
      </c>
      <c r="HAU1" t="s">
        <v>5488</v>
      </c>
      <c r="HAV1" t="s">
        <v>5489</v>
      </c>
      <c r="HAW1" t="s">
        <v>5490</v>
      </c>
      <c r="HAX1" t="s">
        <v>5491</v>
      </c>
      <c r="HAY1" t="s">
        <v>5492</v>
      </c>
      <c r="HAZ1" t="s">
        <v>5493</v>
      </c>
      <c r="HBA1" t="s">
        <v>5494</v>
      </c>
      <c r="HBB1" t="s">
        <v>5495</v>
      </c>
      <c r="HBC1" t="s">
        <v>5496</v>
      </c>
      <c r="HBD1" t="s">
        <v>5497</v>
      </c>
      <c r="HBE1" t="s">
        <v>5498</v>
      </c>
      <c r="HBF1" t="s">
        <v>5499</v>
      </c>
      <c r="HBG1" t="s">
        <v>5500</v>
      </c>
      <c r="HBH1" t="s">
        <v>5501</v>
      </c>
      <c r="HBI1" t="s">
        <v>5502</v>
      </c>
      <c r="HBJ1" t="s">
        <v>5503</v>
      </c>
      <c r="HBK1" t="s">
        <v>5504</v>
      </c>
      <c r="HBL1" t="s">
        <v>5505</v>
      </c>
      <c r="HBM1" t="s">
        <v>5506</v>
      </c>
      <c r="HBN1" t="s">
        <v>5507</v>
      </c>
      <c r="HBO1" t="s">
        <v>5508</v>
      </c>
      <c r="HBP1" t="s">
        <v>5509</v>
      </c>
      <c r="HBQ1" t="s">
        <v>5510</v>
      </c>
      <c r="HBR1" t="s">
        <v>5511</v>
      </c>
      <c r="HBS1" t="s">
        <v>5512</v>
      </c>
      <c r="HBT1" t="s">
        <v>5513</v>
      </c>
      <c r="HBU1" t="s">
        <v>5514</v>
      </c>
      <c r="HBV1" t="s">
        <v>5515</v>
      </c>
      <c r="HBW1" t="s">
        <v>5516</v>
      </c>
      <c r="HBX1" t="s">
        <v>5517</v>
      </c>
      <c r="HBY1" t="s">
        <v>5518</v>
      </c>
      <c r="HBZ1" t="s">
        <v>5519</v>
      </c>
      <c r="HCA1" t="s">
        <v>5520</v>
      </c>
      <c r="HCB1" t="s">
        <v>5521</v>
      </c>
      <c r="HCC1" t="s">
        <v>5522</v>
      </c>
      <c r="HCD1" t="s">
        <v>5523</v>
      </c>
      <c r="HCE1" t="s">
        <v>5524</v>
      </c>
      <c r="HCF1" t="s">
        <v>5525</v>
      </c>
      <c r="HCG1" t="s">
        <v>5526</v>
      </c>
      <c r="HCH1" t="s">
        <v>5527</v>
      </c>
      <c r="HCI1" t="s">
        <v>5528</v>
      </c>
      <c r="HCJ1" t="s">
        <v>5529</v>
      </c>
      <c r="HCK1" t="s">
        <v>5530</v>
      </c>
      <c r="HCL1" t="s">
        <v>5531</v>
      </c>
      <c r="HCM1" t="s">
        <v>5532</v>
      </c>
      <c r="HCN1" t="s">
        <v>5533</v>
      </c>
      <c r="HCO1" t="s">
        <v>5534</v>
      </c>
      <c r="HCP1" t="s">
        <v>5535</v>
      </c>
      <c r="HCQ1" t="s">
        <v>5536</v>
      </c>
      <c r="HCR1" t="s">
        <v>5537</v>
      </c>
      <c r="HCS1" t="s">
        <v>5538</v>
      </c>
      <c r="HCT1" t="s">
        <v>5539</v>
      </c>
      <c r="HCU1" t="s">
        <v>5540</v>
      </c>
      <c r="HCV1" t="s">
        <v>5541</v>
      </c>
      <c r="HCW1" t="s">
        <v>5542</v>
      </c>
      <c r="HCX1" t="s">
        <v>5543</v>
      </c>
      <c r="HCY1" t="s">
        <v>5544</v>
      </c>
      <c r="HCZ1" t="s">
        <v>5545</v>
      </c>
      <c r="HDA1" t="s">
        <v>5546</v>
      </c>
      <c r="HDB1" t="s">
        <v>5547</v>
      </c>
      <c r="HDC1" t="s">
        <v>5548</v>
      </c>
      <c r="HDD1" t="s">
        <v>5549</v>
      </c>
      <c r="HDE1" t="s">
        <v>5550</v>
      </c>
      <c r="HDF1" t="s">
        <v>5551</v>
      </c>
      <c r="HDG1" t="s">
        <v>5552</v>
      </c>
      <c r="HDH1" t="s">
        <v>5553</v>
      </c>
      <c r="HDI1" t="s">
        <v>5554</v>
      </c>
      <c r="HDJ1" t="s">
        <v>5555</v>
      </c>
      <c r="HDK1" t="s">
        <v>5556</v>
      </c>
      <c r="HDL1" t="s">
        <v>5557</v>
      </c>
      <c r="HDM1" t="s">
        <v>5558</v>
      </c>
      <c r="HDN1" t="s">
        <v>5559</v>
      </c>
      <c r="HDO1" t="s">
        <v>5560</v>
      </c>
      <c r="HDP1" t="s">
        <v>5561</v>
      </c>
      <c r="HDQ1" t="s">
        <v>5562</v>
      </c>
      <c r="HDR1" t="s">
        <v>5563</v>
      </c>
      <c r="HDS1" t="s">
        <v>5564</v>
      </c>
      <c r="HDT1" t="s">
        <v>5565</v>
      </c>
      <c r="HDU1" t="s">
        <v>5566</v>
      </c>
      <c r="HDV1" t="s">
        <v>5567</v>
      </c>
      <c r="HDW1" t="s">
        <v>5568</v>
      </c>
      <c r="HDX1" t="s">
        <v>5569</v>
      </c>
      <c r="HDY1" t="s">
        <v>5570</v>
      </c>
      <c r="HDZ1" t="s">
        <v>5571</v>
      </c>
      <c r="HEA1" t="s">
        <v>5572</v>
      </c>
      <c r="HEB1" t="s">
        <v>5573</v>
      </c>
      <c r="HEC1" t="s">
        <v>5574</v>
      </c>
      <c r="HED1" t="s">
        <v>5575</v>
      </c>
      <c r="HEE1" t="s">
        <v>5576</v>
      </c>
      <c r="HEF1" t="s">
        <v>5577</v>
      </c>
      <c r="HEG1" t="s">
        <v>5578</v>
      </c>
      <c r="HEH1" t="s">
        <v>5579</v>
      </c>
      <c r="HEI1" t="s">
        <v>5580</v>
      </c>
      <c r="HEJ1" t="s">
        <v>5581</v>
      </c>
      <c r="HEK1" t="s">
        <v>5582</v>
      </c>
      <c r="HEL1" t="s">
        <v>5583</v>
      </c>
      <c r="HEM1" t="s">
        <v>5584</v>
      </c>
      <c r="HEN1" t="s">
        <v>5585</v>
      </c>
      <c r="HEO1" t="s">
        <v>5586</v>
      </c>
      <c r="HEP1" t="s">
        <v>5587</v>
      </c>
      <c r="HEQ1" t="s">
        <v>5588</v>
      </c>
      <c r="HER1" t="s">
        <v>5589</v>
      </c>
      <c r="HES1" t="s">
        <v>5590</v>
      </c>
      <c r="HET1" t="s">
        <v>5591</v>
      </c>
      <c r="HEU1" t="s">
        <v>5592</v>
      </c>
      <c r="HEV1" t="s">
        <v>5593</v>
      </c>
      <c r="HEW1" t="s">
        <v>5594</v>
      </c>
      <c r="HEX1" t="s">
        <v>5595</v>
      </c>
      <c r="HEY1" t="s">
        <v>5596</v>
      </c>
      <c r="HEZ1" t="s">
        <v>5597</v>
      </c>
      <c r="HFA1" t="s">
        <v>5598</v>
      </c>
      <c r="HFB1" t="s">
        <v>5599</v>
      </c>
      <c r="HFC1" t="s">
        <v>5600</v>
      </c>
      <c r="HFD1" t="s">
        <v>5601</v>
      </c>
      <c r="HFE1" t="s">
        <v>5602</v>
      </c>
      <c r="HFF1" t="s">
        <v>5603</v>
      </c>
      <c r="HFG1" t="s">
        <v>5604</v>
      </c>
      <c r="HFH1" t="s">
        <v>5605</v>
      </c>
      <c r="HFI1" t="s">
        <v>5606</v>
      </c>
      <c r="HFJ1" t="s">
        <v>5607</v>
      </c>
      <c r="HFK1" t="s">
        <v>5608</v>
      </c>
      <c r="HFL1" t="s">
        <v>5609</v>
      </c>
      <c r="HFM1" t="s">
        <v>5610</v>
      </c>
      <c r="HFN1" t="s">
        <v>5611</v>
      </c>
      <c r="HFO1" t="s">
        <v>5612</v>
      </c>
      <c r="HFP1" t="s">
        <v>5613</v>
      </c>
      <c r="HFQ1" t="s">
        <v>5614</v>
      </c>
      <c r="HFR1" t="s">
        <v>5615</v>
      </c>
      <c r="HFS1" t="s">
        <v>5616</v>
      </c>
      <c r="HFT1" t="s">
        <v>5617</v>
      </c>
      <c r="HFU1" t="s">
        <v>5618</v>
      </c>
      <c r="HFV1" t="s">
        <v>5619</v>
      </c>
      <c r="HFW1" t="s">
        <v>5620</v>
      </c>
      <c r="HFX1" t="s">
        <v>5621</v>
      </c>
      <c r="HFY1" t="s">
        <v>5622</v>
      </c>
      <c r="HFZ1" t="s">
        <v>5623</v>
      </c>
      <c r="HGA1" t="s">
        <v>5624</v>
      </c>
      <c r="HGB1" t="s">
        <v>5625</v>
      </c>
      <c r="HGC1" t="s">
        <v>5626</v>
      </c>
      <c r="HGD1" t="s">
        <v>5627</v>
      </c>
      <c r="HGE1" t="s">
        <v>5628</v>
      </c>
      <c r="HGF1" t="s">
        <v>5629</v>
      </c>
      <c r="HGG1" t="s">
        <v>5630</v>
      </c>
      <c r="HGH1" t="s">
        <v>5631</v>
      </c>
      <c r="HGI1" t="s">
        <v>5632</v>
      </c>
      <c r="HGJ1" t="s">
        <v>5633</v>
      </c>
      <c r="HGK1" t="s">
        <v>5634</v>
      </c>
      <c r="HGL1" t="s">
        <v>5635</v>
      </c>
      <c r="HGM1" t="s">
        <v>5636</v>
      </c>
      <c r="HGN1" t="s">
        <v>5637</v>
      </c>
      <c r="HGO1" t="s">
        <v>5638</v>
      </c>
      <c r="HGP1" t="s">
        <v>5639</v>
      </c>
      <c r="HGQ1" t="s">
        <v>5640</v>
      </c>
      <c r="HGR1" t="s">
        <v>5641</v>
      </c>
      <c r="HGS1" t="s">
        <v>5642</v>
      </c>
      <c r="HGT1" t="s">
        <v>5643</v>
      </c>
      <c r="HGU1" t="s">
        <v>5644</v>
      </c>
      <c r="HGV1" t="s">
        <v>5645</v>
      </c>
      <c r="HGW1" t="s">
        <v>5646</v>
      </c>
      <c r="HGX1" t="s">
        <v>5647</v>
      </c>
      <c r="HGY1" t="s">
        <v>5648</v>
      </c>
      <c r="HGZ1" t="s">
        <v>5649</v>
      </c>
      <c r="HHA1" t="s">
        <v>5650</v>
      </c>
      <c r="HHB1" t="s">
        <v>5651</v>
      </c>
      <c r="HHC1" t="s">
        <v>5652</v>
      </c>
      <c r="HHD1" t="s">
        <v>5653</v>
      </c>
      <c r="HHE1" t="s">
        <v>5654</v>
      </c>
      <c r="HHF1" t="s">
        <v>5655</v>
      </c>
      <c r="HHG1" t="s">
        <v>5656</v>
      </c>
      <c r="HHH1" t="s">
        <v>5657</v>
      </c>
      <c r="HHI1" t="s">
        <v>5658</v>
      </c>
      <c r="HHJ1" t="s">
        <v>5659</v>
      </c>
      <c r="HHK1" t="s">
        <v>5660</v>
      </c>
      <c r="HHL1" t="s">
        <v>5661</v>
      </c>
      <c r="HHM1" t="s">
        <v>5662</v>
      </c>
      <c r="HHN1" t="s">
        <v>5663</v>
      </c>
      <c r="HHO1" t="s">
        <v>5664</v>
      </c>
      <c r="HHP1" t="s">
        <v>5665</v>
      </c>
      <c r="HHQ1" t="s">
        <v>5666</v>
      </c>
      <c r="HHR1" t="s">
        <v>5667</v>
      </c>
      <c r="HHS1" t="s">
        <v>5668</v>
      </c>
      <c r="HHT1" t="s">
        <v>5669</v>
      </c>
      <c r="HHU1" t="s">
        <v>5670</v>
      </c>
      <c r="HHV1" t="s">
        <v>5671</v>
      </c>
      <c r="HHW1" t="s">
        <v>5672</v>
      </c>
      <c r="HHX1" t="s">
        <v>5673</v>
      </c>
      <c r="HHY1" t="s">
        <v>5674</v>
      </c>
      <c r="HHZ1" t="s">
        <v>5675</v>
      </c>
      <c r="HIA1" t="s">
        <v>5676</v>
      </c>
      <c r="HIB1" t="s">
        <v>5677</v>
      </c>
      <c r="HIC1" t="s">
        <v>5678</v>
      </c>
      <c r="HID1" t="s">
        <v>5679</v>
      </c>
      <c r="HIE1" t="s">
        <v>5680</v>
      </c>
      <c r="HIF1" t="s">
        <v>5681</v>
      </c>
      <c r="HIG1" t="s">
        <v>5682</v>
      </c>
      <c r="HIH1" t="s">
        <v>5683</v>
      </c>
      <c r="HII1" t="s">
        <v>5684</v>
      </c>
      <c r="HIJ1" t="s">
        <v>5685</v>
      </c>
      <c r="HIK1" t="s">
        <v>5686</v>
      </c>
      <c r="HIL1" t="s">
        <v>5687</v>
      </c>
      <c r="HIM1" t="s">
        <v>5688</v>
      </c>
      <c r="HIN1" t="s">
        <v>5689</v>
      </c>
      <c r="HIO1" t="s">
        <v>5690</v>
      </c>
      <c r="HIP1" t="s">
        <v>5691</v>
      </c>
      <c r="HIQ1" t="s">
        <v>5692</v>
      </c>
      <c r="HIR1" t="s">
        <v>5693</v>
      </c>
      <c r="HIS1" t="s">
        <v>5694</v>
      </c>
      <c r="HIT1" t="s">
        <v>5695</v>
      </c>
      <c r="HIU1" t="s">
        <v>5696</v>
      </c>
      <c r="HIV1" t="s">
        <v>5697</v>
      </c>
      <c r="HIW1" t="s">
        <v>5698</v>
      </c>
      <c r="HIX1" t="s">
        <v>5699</v>
      </c>
      <c r="HIY1" t="s">
        <v>5700</v>
      </c>
      <c r="HIZ1" t="s">
        <v>5701</v>
      </c>
      <c r="HJA1" t="s">
        <v>5702</v>
      </c>
      <c r="HJB1" t="s">
        <v>5703</v>
      </c>
      <c r="HJC1" t="s">
        <v>5704</v>
      </c>
      <c r="HJD1" t="s">
        <v>5705</v>
      </c>
      <c r="HJE1" t="s">
        <v>5706</v>
      </c>
      <c r="HJF1" t="s">
        <v>5707</v>
      </c>
      <c r="HJG1" t="s">
        <v>5708</v>
      </c>
      <c r="HJH1" t="s">
        <v>5709</v>
      </c>
      <c r="HJI1" t="s">
        <v>5710</v>
      </c>
      <c r="HJJ1" t="s">
        <v>5711</v>
      </c>
      <c r="HJK1" t="s">
        <v>5712</v>
      </c>
      <c r="HJL1" t="s">
        <v>5713</v>
      </c>
      <c r="HJM1" t="s">
        <v>5714</v>
      </c>
      <c r="HJN1" t="s">
        <v>5715</v>
      </c>
      <c r="HJO1" t="s">
        <v>5716</v>
      </c>
      <c r="HJP1" t="s">
        <v>5717</v>
      </c>
      <c r="HJQ1" t="s">
        <v>5718</v>
      </c>
      <c r="HJR1" t="s">
        <v>5719</v>
      </c>
      <c r="HJS1" t="s">
        <v>5720</v>
      </c>
      <c r="HJT1" t="s">
        <v>5721</v>
      </c>
      <c r="HJU1" t="s">
        <v>5722</v>
      </c>
      <c r="HJV1" t="s">
        <v>5723</v>
      </c>
      <c r="HJW1" t="s">
        <v>5724</v>
      </c>
      <c r="HJX1" t="s">
        <v>5725</v>
      </c>
      <c r="HJY1" t="s">
        <v>5726</v>
      </c>
      <c r="HJZ1" t="s">
        <v>5727</v>
      </c>
      <c r="HKA1" t="s">
        <v>5728</v>
      </c>
      <c r="HKB1" t="s">
        <v>5729</v>
      </c>
      <c r="HKC1" t="s">
        <v>5730</v>
      </c>
      <c r="HKD1" t="s">
        <v>5731</v>
      </c>
      <c r="HKE1" t="s">
        <v>5732</v>
      </c>
      <c r="HKF1" t="s">
        <v>5733</v>
      </c>
      <c r="HKG1" t="s">
        <v>5734</v>
      </c>
      <c r="HKH1" t="s">
        <v>5735</v>
      </c>
      <c r="HKI1" t="s">
        <v>5736</v>
      </c>
      <c r="HKJ1" t="s">
        <v>5737</v>
      </c>
      <c r="HKK1" t="s">
        <v>5738</v>
      </c>
      <c r="HKL1" t="s">
        <v>5739</v>
      </c>
      <c r="HKM1" t="s">
        <v>5740</v>
      </c>
      <c r="HKN1" t="s">
        <v>5741</v>
      </c>
      <c r="HKO1" t="s">
        <v>5742</v>
      </c>
      <c r="HKP1" t="s">
        <v>5743</v>
      </c>
      <c r="HKQ1" t="s">
        <v>5744</v>
      </c>
      <c r="HKR1" t="s">
        <v>5745</v>
      </c>
      <c r="HKS1" t="s">
        <v>5746</v>
      </c>
      <c r="HKT1" t="s">
        <v>5747</v>
      </c>
      <c r="HKU1" t="s">
        <v>5748</v>
      </c>
      <c r="HKV1" t="s">
        <v>5749</v>
      </c>
      <c r="HKW1" t="s">
        <v>5750</v>
      </c>
      <c r="HKX1" t="s">
        <v>5751</v>
      </c>
      <c r="HKY1" t="s">
        <v>5752</v>
      </c>
      <c r="HKZ1" t="s">
        <v>5753</v>
      </c>
      <c r="HLA1" t="s">
        <v>5754</v>
      </c>
      <c r="HLB1" t="s">
        <v>5755</v>
      </c>
      <c r="HLC1" t="s">
        <v>5756</v>
      </c>
      <c r="HLD1" t="s">
        <v>5757</v>
      </c>
      <c r="HLE1" t="s">
        <v>5758</v>
      </c>
      <c r="HLF1" t="s">
        <v>5759</v>
      </c>
      <c r="HLG1" t="s">
        <v>5760</v>
      </c>
      <c r="HLH1" t="s">
        <v>5761</v>
      </c>
      <c r="HLI1" t="s">
        <v>5762</v>
      </c>
      <c r="HLJ1" t="s">
        <v>5763</v>
      </c>
      <c r="HLK1" t="s">
        <v>5764</v>
      </c>
      <c r="HLL1" t="s">
        <v>5765</v>
      </c>
      <c r="HLM1" t="s">
        <v>5766</v>
      </c>
      <c r="HLN1" t="s">
        <v>5767</v>
      </c>
      <c r="HLO1" t="s">
        <v>5768</v>
      </c>
      <c r="HLP1" t="s">
        <v>5769</v>
      </c>
      <c r="HLQ1" t="s">
        <v>5770</v>
      </c>
      <c r="HLR1" t="s">
        <v>5771</v>
      </c>
      <c r="HLS1" t="s">
        <v>5772</v>
      </c>
      <c r="HLT1" t="s">
        <v>5773</v>
      </c>
      <c r="HLU1" t="s">
        <v>5774</v>
      </c>
      <c r="HLV1" t="s">
        <v>5775</v>
      </c>
      <c r="HLW1" t="s">
        <v>5776</v>
      </c>
      <c r="HLX1" t="s">
        <v>5777</v>
      </c>
      <c r="HLY1" t="s">
        <v>5778</v>
      </c>
      <c r="HLZ1" t="s">
        <v>5779</v>
      </c>
      <c r="HMA1" t="s">
        <v>5780</v>
      </c>
      <c r="HMB1" t="s">
        <v>5781</v>
      </c>
      <c r="HMC1" t="s">
        <v>5782</v>
      </c>
      <c r="HMD1" t="s">
        <v>5783</v>
      </c>
      <c r="HME1" t="s">
        <v>5784</v>
      </c>
      <c r="HMF1" t="s">
        <v>5785</v>
      </c>
      <c r="HMG1" t="s">
        <v>5786</v>
      </c>
      <c r="HMH1" t="s">
        <v>5787</v>
      </c>
      <c r="HMI1" t="s">
        <v>5788</v>
      </c>
      <c r="HMJ1" t="s">
        <v>5789</v>
      </c>
      <c r="HMK1" t="s">
        <v>5790</v>
      </c>
      <c r="HML1" t="s">
        <v>5791</v>
      </c>
      <c r="HMM1" t="s">
        <v>5792</v>
      </c>
      <c r="HMN1" t="s">
        <v>5793</v>
      </c>
      <c r="HMO1" t="s">
        <v>5794</v>
      </c>
      <c r="HMP1" t="s">
        <v>5795</v>
      </c>
      <c r="HMQ1" t="s">
        <v>5796</v>
      </c>
      <c r="HMR1" t="s">
        <v>5797</v>
      </c>
      <c r="HMS1" t="s">
        <v>5798</v>
      </c>
      <c r="HMT1" t="s">
        <v>5799</v>
      </c>
      <c r="HMU1" t="s">
        <v>5800</v>
      </c>
      <c r="HMV1" t="s">
        <v>5801</v>
      </c>
      <c r="HMW1" t="s">
        <v>5802</v>
      </c>
      <c r="HMX1" t="s">
        <v>5803</v>
      </c>
      <c r="HMY1" t="s">
        <v>5804</v>
      </c>
      <c r="HMZ1" t="s">
        <v>5805</v>
      </c>
      <c r="HNA1" t="s">
        <v>5806</v>
      </c>
      <c r="HNB1" t="s">
        <v>5807</v>
      </c>
      <c r="HNC1" t="s">
        <v>5808</v>
      </c>
      <c r="HND1" t="s">
        <v>5809</v>
      </c>
      <c r="HNE1" t="s">
        <v>5810</v>
      </c>
      <c r="HNF1" t="s">
        <v>5811</v>
      </c>
      <c r="HNG1" t="s">
        <v>5812</v>
      </c>
      <c r="HNH1" t="s">
        <v>5813</v>
      </c>
      <c r="HNI1" t="s">
        <v>5814</v>
      </c>
      <c r="HNJ1" t="s">
        <v>5815</v>
      </c>
      <c r="HNK1" t="s">
        <v>5816</v>
      </c>
      <c r="HNL1" t="s">
        <v>5817</v>
      </c>
      <c r="HNM1" t="s">
        <v>5818</v>
      </c>
      <c r="HNN1" t="s">
        <v>5819</v>
      </c>
      <c r="HNO1" t="s">
        <v>5820</v>
      </c>
      <c r="HNP1" t="s">
        <v>5821</v>
      </c>
      <c r="HNQ1" t="s">
        <v>5822</v>
      </c>
      <c r="HNR1" t="s">
        <v>5823</v>
      </c>
      <c r="HNS1" t="s">
        <v>5824</v>
      </c>
      <c r="HNT1" t="s">
        <v>5825</v>
      </c>
      <c r="HNU1" t="s">
        <v>5826</v>
      </c>
      <c r="HNV1" t="s">
        <v>5827</v>
      </c>
      <c r="HNW1" t="s">
        <v>5828</v>
      </c>
      <c r="HNX1" t="s">
        <v>5829</v>
      </c>
      <c r="HNY1" t="s">
        <v>5830</v>
      </c>
      <c r="HNZ1" t="s">
        <v>5831</v>
      </c>
      <c r="HOA1" t="s">
        <v>5832</v>
      </c>
      <c r="HOB1" t="s">
        <v>5833</v>
      </c>
      <c r="HOC1" t="s">
        <v>5834</v>
      </c>
      <c r="HOD1" t="s">
        <v>5835</v>
      </c>
      <c r="HOE1" t="s">
        <v>5836</v>
      </c>
      <c r="HOF1" t="s">
        <v>5837</v>
      </c>
      <c r="HOG1" t="s">
        <v>5838</v>
      </c>
      <c r="HOH1" t="s">
        <v>5839</v>
      </c>
      <c r="HOI1" t="s">
        <v>5840</v>
      </c>
      <c r="HOJ1" t="s">
        <v>5841</v>
      </c>
      <c r="HOK1" t="s">
        <v>5842</v>
      </c>
      <c r="HOL1" t="s">
        <v>5843</v>
      </c>
      <c r="HOM1" t="s">
        <v>5844</v>
      </c>
      <c r="HON1" t="s">
        <v>5845</v>
      </c>
      <c r="HOO1" t="s">
        <v>5846</v>
      </c>
      <c r="HOP1" t="s">
        <v>5847</v>
      </c>
      <c r="HOQ1" t="s">
        <v>5848</v>
      </c>
      <c r="HOR1" t="s">
        <v>5849</v>
      </c>
      <c r="HOS1" t="s">
        <v>5850</v>
      </c>
      <c r="HOT1" t="s">
        <v>5851</v>
      </c>
      <c r="HOU1" t="s">
        <v>5852</v>
      </c>
      <c r="HOV1" t="s">
        <v>5853</v>
      </c>
      <c r="HOW1" t="s">
        <v>5854</v>
      </c>
      <c r="HOX1" t="s">
        <v>5855</v>
      </c>
      <c r="HOY1" t="s">
        <v>5856</v>
      </c>
      <c r="HOZ1" t="s">
        <v>5857</v>
      </c>
      <c r="HPA1" t="s">
        <v>5858</v>
      </c>
      <c r="HPB1" t="s">
        <v>5859</v>
      </c>
      <c r="HPC1" t="s">
        <v>5860</v>
      </c>
      <c r="HPD1" t="s">
        <v>5861</v>
      </c>
      <c r="HPE1" t="s">
        <v>5862</v>
      </c>
      <c r="HPF1" t="s">
        <v>5863</v>
      </c>
      <c r="HPG1" t="s">
        <v>5864</v>
      </c>
      <c r="HPH1" t="s">
        <v>5865</v>
      </c>
      <c r="HPI1" t="s">
        <v>5866</v>
      </c>
      <c r="HPJ1" t="s">
        <v>5867</v>
      </c>
      <c r="HPK1" t="s">
        <v>5868</v>
      </c>
      <c r="HPL1" t="s">
        <v>5869</v>
      </c>
      <c r="HPM1" t="s">
        <v>5870</v>
      </c>
      <c r="HPN1" t="s">
        <v>5871</v>
      </c>
      <c r="HPO1" t="s">
        <v>5872</v>
      </c>
      <c r="HPP1" t="s">
        <v>5873</v>
      </c>
      <c r="HPQ1" t="s">
        <v>5874</v>
      </c>
      <c r="HPR1" t="s">
        <v>5875</v>
      </c>
      <c r="HPS1" t="s">
        <v>5876</v>
      </c>
      <c r="HPT1" t="s">
        <v>5877</v>
      </c>
      <c r="HPU1" t="s">
        <v>5878</v>
      </c>
      <c r="HPV1" t="s">
        <v>5879</v>
      </c>
      <c r="HPW1" t="s">
        <v>5880</v>
      </c>
      <c r="HPX1" t="s">
        <v>5881</v>
      </c>
      <c r="HPY1" t="s">
        <v>5882</v>
      </c>
      <c r="HPZ1" t="s">
        <v>5883</v>
      </c>
      <c r="HQA1" t="s">
        <v>5884</v>
      </c>
      <c r="HQB1" t="s">
        <v>5885</v>
      </c>
      <c r="HQC1" t="s">
        <v>5886</v>
      </c>
      <c r="HQD1" t="s">
        <v>5887</v>
      </c>
      <c r="HQE1" t="s">
        <v>5888</v>
      </c>
      <c r="HQF1" t="s">
        <v>5889</v>
      </c>
      <c r="HQG1" t="s">
        <v>5890</v>
      </c>
      <c r="HQH1" t="s">
        <v>5891</v>
      </c>
      <c r="HQI1" t="s">
        <v>5892</v>
      </c>
      <c r="HQJ1" t="s">
        <v>5893</v>
      </c>
      <c r="HQK1" t="s">
        <v>5894</v>
      </c>
      <c r="HQL1" t="s">
        <v>5895</v>
      </c>
      <c r="HQM1" t="s">
        <v>5896</v>
      </c>
      <c r="HQN1" t="s">
        <v>5897</v>
      </c>
      <c r="HQO1" t="s">
        <v>5898</v>
      </c>
      <c r="HQP1" t="s">
        <v>5899</v>
      </c>
      <c r="HQQ1" t="s">
        <v>5900</v>
      </c>
      <c r="HQR1" t="s">
        <v>5901</v>
      </c>
      <c r="HQS1" t="s">
        <v>5902</v>
      </c>
      <c r="HQT1" t="s">
        <v>5903</v>
      </c>
      <c r="HQU1" t="s">
        <v>5904</v>
      </c>
      <c r="HQV1" t="s">
        <v>5905</v>
      </c>
      <c r="HQW1" t="s">
        <v>5906</v>
      </c>
      <c r="HQX1" t="s">
        <v>5907</v>
      </c>
      <c r="HQY1" t="s">
        <v>5908</v>
      </c>
      <c r="HQZ1" t="s">
        <v>5909</v>
      </c>
      <c r="HRA1" t="s">
        <v>5910</v>
      </c>
      <c r="HRB1" t="s">
        <v>5911</v>
      </c>
      <c r="HRC1" t="s">
        <v>5912</v>
      </c>
      <c r="HRD1" t="s">
        <v>5913</v>
      </c>
      <c r="HRE1" t="s">
        <v>5914</v>
      </c>
      <c r="HRF1" t="s">
        <v>5915</v>
      </c>
      <c r="HRG1" t="s">
        <v>5916</v>
      </c>
      <c r="HRH1" t="s">
        <v>5917</v>
      </c>
      <c r="HRI1" t="s">
        <v>5918</v>
      </c>
      <c r="HRJ1" t="s">
        <v>5919</v>
      </c>
      <c r="HRK1" t="s">
        <v>5920</v>
      </c>
      <c r="HRL1" t="s">
        <v>5921</v>
      </c>
      <c r="HRM1" t="s">
        <v>5922</v>
      </c>
      <c r="HRN1" t="s">
        <v>5923</v>
      </c>
      <c r="HRO1" t="s">
        <v>5924</v>
      </c>
      <c r="HRP1" t="s">
        <v>5925</v>
      </c>
      <c r="HRQ1" t="s">
        <v>5926</v>
      </c>
      <c r="HRR1" t="s">
        <v>5927</v>
      </c>
      <c r="HRS1" t="s">
        <v>5928</v>
      </c>
      <c r="HRT1" t="s">
        <v>5929</v>
      </c>
      <c r="HRU1" t="s">
        <v>5930</v>
      </c>
      <c r="HRV1" t="s">
        <v>5931</v>
      </c>
      <c r="HRW1" t="s">
        <v>5932</v>
      </c>
      <c r="HRX1" t="s">
        <v>5933</v>
      </c>
      <c r="HRY1" t="s">
        <v>5934</v>
      </c>
      <c r="HRZ1" t="s">
        <v>5935</v>
      </c>
      <c r="HSA1" t="s">
        <v>5936</v>
      </c>
      <c r="HSB1" t="s">
        <v>5937</v>
      </c>
      <c r="HSC1" t="s">
        <v>5938</v>
      </c>
      <c r="HSD1" t="s">
        <v>5939</v>
      </c>
      <c r="HSE1" t="s">
        <v>5940</v>
      </c>
      <c r="HSF1" t="s">
        <v>5941</v>
      </c>
      <c r="HSG1" t="s">
        <v>5942</v>
      </c>
      <c r="HSH1" t="s">
        <v>5943</v>
      </c>
      <c r="HSI1" t="s">
        <v>5944</v>
      </c>
      <c r="HSJ1" t="s">
        <v>5945</v>
      </c>
      <c r="HSK1" t="s">
        <v>5946</v>
      </c>
      <c r="HSL1" t="s">
        <v>5947</v>
      </c>
      <c r="HSM1" t="s">
        <v>5948</v>
      </c>
      <c r="HSN1" t="s">
        <v>5949</v>
      </c>
      <c r="HSO1" t="s">
        <v>5950</v>
      </c>
      <c r="HSP1" t="s">
        <v>5951</v>
      </c>
      <c r="HSQ1" t="s">
        <v>5952</v>
      </c>
      <c r="HSR1" t="s">
        <v>5953</v>
      </c>
      <c r="HSS1" t="s">
        <v>5954</v>
      </c>
      <c r="HST1" t="s">
        <v>5955</v>
      </c>
      <c r="HSU1" t="s">
        <v>5956</v>
      </c>
      <c r="HSV1" t="s">
        <v>5957</v>
      </c>
      <c r="HSW1" t="s">
        <v>5958</v>
      </c>
      <c r="HSX1" t="s">
        <v>5959</v>
      </c>
      <c r="HSY1" t="s">
        <v>5960</v>
      </c>
      <c r="HSZ1" t="s">
        <v>5961</v>
      </c>
      <c r="HTA1" t="s">
        <v>5962</v>
      </c>
      <c r="HTB1" t="s">
        <v>5963</v>
      </c>
      <c r="HTC1" t="s">
        <v>5964</v>
      </c>
      <c r="HTD1" t="s">
        <v>5965</v>
      </c>
      <c r="HTE1" t="s">
        <v>5966</v>
      </c>
      <c r="HTF1" t="s">
        <v>5967</v>
      </c>
      <c r="HTG1" t="s">
        <v>5968</v>
      </c>
      <c r="HTH1" t="s">
        <v>5969</v>
      </c>
      <c r="HTI1" t="s">
        <v>5970</v>
      </c>
      <c r="HTJ1" t="s">
        <v>5971</v>
      </c>
      <c r="HTK1" t="s">
        <v>5972</v>
      </c>
      <c r="HTL1" t="s">
        <v>5973</v>
      </c>
      <c r="HTM1" t="s">
        <v>5974</v>
      </c>
      <c r="HTN1" t="s">
        <v>5975</v>
      </c>
      <c r="HTO1" t="s">
        <v>5976</v>
      </c>
      <c r="HTP1" t="s">
        <v>5977</v>
      </c>
      <c r="HTQ1" t="s">
        <v>5978</v>
      </c>
      <c r="HTR1" t="s">
        <v>5979</v>
      </c>
      <c r="HTS1" t="s">
        <v>5980</v>
      </c>
      <c r="HTT1" t="s">
        <v>5981</v>
      </c>
      <c r="HTU1" t="s">
        <v>5982</v>
      </c>
      <c r="HTV1" t="s">
        <v>5983</v>
      </c>
      <c r="HTW1" t="s">
        <v>5984</v>
      </c>
      <c r="HTX1" t="s">
        <v>5985</v>
      </c>
      <c r="HTY1" t="s">
        <v>5986</v>
      </c>
      <c r="HTZ1" t="s">
        <v>5987</v>
      </c>
      <c r="HUA1" t="s">
        <v>5988</v>
      </c>
      <c r="HUB1" t="s">
        <v>5989</v>
      </c>
      <c r="HUC1" t="s">
        <v>5990</v>
      </c>
      <c r="HUD1" t="s">
        <v>5991</v>
      </c>
      <c r="HUE1" t="s">
        <v>5992</v>
      </c>
      <c r="HUF1" t="s">
        <v>5993</v>
      </c>
      <c r="HUG1" t="s">
        <v>5994</v>
      </c>
      <c r="HUH1" t="s">
        <v>5995</v>
      </c>
      <c r="HUI1" t="s">
        <v>5996</v>
      </c>
      <c r="HUJ1" t="s">
        <v>5997</v>
      </c>
      <c r="HUK1" t="s">
        <v>5998</v>
      </c>
      <c r="HUL1" t="s">
        <v>5999</v>
      </c>
      <c r="HUM1" t="s">
        <v>6000</v>
      </c>
      <c r="HUN1" t="s">
        <v>6001</v>
      </c>
      <c r="HUO1" t="s">
        <v>6002</v>
      </c>
      <c r="HUP1" t="s">
        <v>6003</v>
      </c>
      <c r="HUQ1" t="s">
        <v>6004</v>
      </c>
      <c r="HUR1" t="s">
        <v>6005</v>
      </c>
      <c r="HUS1" t="s">
        <v>6006</v>
      </c>
      <c r="HUT1" t="s">
        <v>6007</v>
      </c>
      <c r="HUU1" t="s">
        <v>6008</v>
      </c>
      <c r="HUV1" t="s">
        <v>6009</v>
      </c>
      <c r="HUW1" t="s">
        <v>6010</v>
      </c>
      <c r="HUX1" t="s">
        <v>6011</v>
      </c>
      <c r="HUY1" t="s">
        <v>6012</v>
      </c>
      <c r="HUZ1" t="s">
        <v>6013</v>
      </c>
      <c r="HVA1" t="s">
        <v>6014</v>
      </c>
      <c r="HVB1" t="s">
        <v>6015</v>
      </c>
      <c r="HVC1" t="s">
        <v>6016</v>
      </c>
      <c r="HVD1" t="s">
        <v>6017</v>
      </c>
      <c r="HVE1" t="s">
        <v>6018</v>
      </c>
      <c r="HVF1" t="s">
        <v>6019</v>
      </c>
      <c r="HVG1" t="s">
        <v>6020</v>
      </c>
      <c r="HVH1" t="s">
        <v>6021</v>
      </c>
      <c r="HVI1" t="s">
        <v>6022</v>
      </c>
      <c r="HVJ1" t="s">
        <v>6023</v>
      </c>
      <c r="HVK1" t="s">
        <v>6024</v>
      </c>
      <c r="HVL1" t="s">
        <v>6025</v>
      </c>
      <c r="HVM1" t="s">
        <v>6026</v>
      </c>
      <c r="HVN1" t="s">
        <v>6027</v>
      </c>
      <c r="HVO1" t="s">
        <v>6028</v>
      </c>
      <c r="HVP1" t="s">
        <v>6029</v>
      </c>
      <c r="HVQ1" t="s">
        <v>6030</v>
      </c>
      <c r="HVR1" t="s">
        <v>6031</v>
      </c>
      <c r="HVS1" t="s">
        <v>6032</v>
      </c>
      <c r="HVT1" t="s">
        <v>6033</v>
      </c>
      <c r="HVU1" t="s">
        <v>6034</v>
      </c>
      <c r="HVV1" t="s">
        <v>6035</v>
      </c>
      <c r="HVW1" t="s">
        <v>6036</v>
      </c>
      <c r="HVX1" t="s">
        <v>6037</v>
      </c>
      <c r="HVY1" t="s">
        <v>6038</v>
      </c>
      <c r="HVZ1" t="s">
        <v>6039</v>
      </c>
      <c r="HWA1" t="s">
        <v>6040</v>
      </c>
      <c r="HWB1" t="s">
        <v>6041</v>
      </c>
      <c r="HWC1" t="s">
        <v>6042</v>
      </c>
      <c r="HWD1" t="s">
        <v>6043</v>
      </c>
      <c r="HWE1" t="s">
        <v>6044</v>
      </c>
      <c r="HWF1" t="s">
        <v>6045</v>
      </c>
      <c r="HWG1" t="s">
        <v>6046</v>
      </c>
      <c r="HWH1" t="s">
        <v>6047</v>
      </c>
      <c r="HWI1" t="s">
        <v>6048</v>
      </c>
      <c r="HWJ1" t="s">
        <v>6049</v>
      </c>
      <c r="HWK1" t="s">
        <v>6050</v>
      </c>
      <c r="HWL1" t="s">
        <v>6051</v>
      </c>
      <c r="HWM1" t="s">
        <v>6052</v>
      </c>
      <c r="HWN1" t="s">
        <v>6053</v>
      </c>
      <c r="HWO1" t="s">
        <v>6054</v>
      </c>
      <c r="HWP1" t="s">
        <v>6055</v>
      </c>
      <c r="HWQ1" t="s">
        <v>6056</v>
      </c>
      <c r="HWR1" t="s">
        <v>6057</v>
      </c>
      <c r="HWS1" t="s">
        <v>6058</v>
      </c>
      <c r="HWT1" t="s">
        <v>6059</v>
      </c>
      <c r="HWU1" t="s">
        <v>6060</v>
      </c>
      <c r="HWV1" t="s">
        <v>6061</v>
      </c>
      <c r="HWW1" t="s">
        <v>6062</v>
      </c>
      <c r="HWX1" t="s">
        <v>6063</v>
      </c>
      <c r="HWY1" t="s">
        <v>6064</v>
      </c>
      <c r="HWZ1" t="s">
        <v>6065</v>
      </c>
      <c r="HXA1" t="s">
        <v>6066</v>
      </c>
      <c r="HXB1" t="s">
        <v>6067</v>
      </c>
      <c r="HXC1" t="s">
        <v>6068</v>
      </c>
      <c r="HXD1" t="s">
        <v>6069</v>
      </c>
      <c r="HXE1" t="s">
        <v>6070</v>
      </c>
      <c r="HXF1" t="s">
        <v>6071</v>
      </c>
      <c r="HXG1" t="s">
        <v>6072</v>
      </c>
      <c r="HXH1" t="s">
        <v>6073</v>
      </c>
      <c r="HXI1" t="s">
        <v>6074</v>
      </c>
      <c r="HXJ1" t="s">
        <v>6075</v>
      </c>
      <c r="HXK1" t="s">
        <v>6076</v>
      </c>
      <c r="HXL1" t="s">
        <v>6077</v>
      </c>
      <c r="HXM1" t="s">
        <v>6078</v>
      </c>
      <c r="HXN1" t="s">
        <v>6079</v>
      </c>
      <c r="HXO1" t="s">
        <v>6080</v>
      </c>
      <c r="HXP1" t="s">
        <v>6081</v>
      </c>
      <c r="HXQ1" t="s">
        <v>6082</v>
      </c>
      <c r="HXR1" t="s">
        <v>6083</v>
      </c>
      <c r="HXS1" t="s">
        <v>6084</v>
      </c>
      <c r="HXT1" t="s">
        <v>6085</v>
      </c>
      <c r="HXU1" t="s">
        <v>6086</v>
      </c>
      <c r="HXV1" t="s">
        <v>6087</v>
      </c>
      <c r="HXW1" t="s">
        <v>6088</v>
      </c>
      <c r="HXX1" t="s">
        <v>6089</v>
      </c>
      <c r="HXY1" t="s">
        <v>6090</v>
      </c>
      <c r="HXZ1" t="s">
        <v>6091</v>
      </c>
      <c r="HYA1" t="s">
        <v>6092</v>
      </c>
      <c r="HYB1" t="s">
        <v>6093</v>
      </c>
      <c r="HYC1" t="s">
        <v>6094</v>
      </c>
      <c r="HYD1" t="s">
        <v>6095</v>
      </c>
      <c r="HYE1" t="s">
        <v>6096</v>
      </c>
      <c r="HYF1" t="s">
        <v>6097</v>
      </c>
      <c r="HYG1" t="s">
        <v>6098</v>
      </c>
      <c r="HYH1" t="s">
        <v>6099</v>
      </c>
      <c r="HYI1" t="s">
        <v>6100</v>
      </c>
      <c r="HYJ1" t="s">
        <v>6101</v>
      </c>
      <c r="HYK1" t="s">
        <v>6102</v>
      </c>
      <c r="HYL1" t="s">
        <v>6103</v>
      </c>
      <c r="HYM1" t="s">
        <v>6104</v>
      </c>
      <c r="HYN1" t="s">
        <v>6105</v>
      </c>
      <c r="HYO1" t="s">
        <v>6106</v>
      </c>
      <c r="HYP1" t="s">
        <v>6107</v>
      </c>
      <c r="HYQ1" t="s">
        <v>6108</v>
      </c>
      <c r="HYR1" t="s">
        <v>6109</v>
      </c>
      <c r="HYS1" t="s">
        <v>6110</v>
      </c>
      <c r="HYT1" t="s">
        <v>6111</v>
      </c>
      <c r="HYU1" t="s">
        <v>6112</v>
      </c>
      <c r="HYV1" t="s">
        <v>6113</v>
      </c>
      <c r="HYW1" t="s">
        <v>6114</v>
      </c>
      <c r="HYX1" t="s">
        <v>6115</v>
      </c>
      <c r="HYY1" t="s">
        <v>6116</v>
      </c>
      <c r="HYZ1" t="s">
        <v>6117</v>
      </c>
      <c r="HZA1" t="s">
        <v>6118</v>
      </c>
      <c r="HZB1" t="s">
        <v>6119</v>
      </c>
      <c r="HZC1" t="s">
        <v>6120</v>
      </c>
      <c r="HZD1" t="s">
        <v>6121</v>
      </c>
      <c r="HZE1" t="s">
        <v>6122</v>
      </c>
      <c r="HZF1" t="s">
        <v>6123</v>
      </c>
      <c r="HZG1" t="s">
        <v>6124</v>
      </c>
      <c r="HZH1" t="s">
        <v>6125</v>
      </c>
      <c r="HZI1" t="s">
        <v>6126</v>
      </c>
      <c r="HZJ1" t="s">
        <v>6127</v>
      </c>
      <c r="HZK1" t="s">
        <v>6128</v>
      </c>
      <c r="HZL1" t="s">
        <v>6129</v>
      </c>
      <c r="HZM1" t="s">
        <v>6130</v>
      </c>
      <c r="HZN1" t="s">
        <v>6131</v>
      </c>
      <c r="HZO1" t="s">
        <v>6132</v>
      </c>
      <c r="HZP1" t="s">
        <v>6133</v>
      </c>
      <c r="HZQ1" t="s">
        <v>6134</v>
      </c>
      <c r="HZR1" t="s">
        <v>6135</v>
      </c>
      <c r="HZS1" t="s">
        <v>6136</v>
      </c>
      <c r="HZT1" t="s">
        <v>6137</v>
      </c>
      <c r="HZU1" t="s">
        <v>6138</v>
      </c>
      <c r="HZV1" t="s">
        <v>6139</v>
      </c>
      <c r="HZW1" t="s">
        <v>6140</v>
      </c>
      <c r="HZX1" t="s">
        <v>6141</v>
      </c>
      <c r="HZY1" t="s">
        <v>6142</v>
      </c>
      <c r="HZZ1" t="s">
        <v>6143</v>
      </c>
      <c r="IAA1" t="s">
        <v>6144</v>
      </c>
      <c r="IAB1" t="s">
        <v>6145</v>
      </c>
      <c r="IAC1" t="s">
        <v>6146</v>
      </c>
      <c r="IAD1" t="s">
        <v>6147</v>
      </c>
      <c r="IAE1" t="s">
        <v>6148</v>
      </c>
      <c r="IAF1" t="s">
        <v>6149</v>
      </c>
      <c r="IAG1" t="s">
        <v>6150</v>
      </c>
      <c r="IAH1" t="s">
        <v>6151</v>
      </c>
      <c r="IAI1" t="s">
        <v>6152</v>
      </c>
      <c r="IAJ1" t="s">
        <v>6153</v>
      </c>
      <c r="IAK1" t="s">
        <v>6154</v>
      </c>
      <c r="IAL1" t="s">
        <v>6155</v>
      </c>
      <c r="IAM1" t="s">
        <v>6156</v>
      </c>
      <c r="IAN1" t="s">
        <v>6157</v>
      </c>
      <c r="IAO1" t="s">
        <v>6158</v>
      </c>
      <c r="IAP1" t="s">
        <v>6159</v>
      </c>
      <c r="IAQ1" t="s">
        <v>6160</v>
      </c>
      <c r="IAR1" t="s">
        <v>6161</v>
      </c>
      <c r="IAS1" t="s">
        <v>6162</v>
      </c>
      <c r="IAT1" t="s">
        <v>6163</v>
      </c>
      <c r="IAU1" t="s">
        <v>6164</v>
      </c>
      <c r="IAV1" t="s">
        <v>6165</v>
      </c>
      <c r="IAW1" t="s">
        <v>6166</v>
      </c>
      <c r="IAX1" t="s">
        <v>6167</v>
      </c>
      <c r="IAY1" t="s">
        <v>6168</v>
      </c>
      <c r="IAZ1" t="s">
        <v>6169</v>
      </c>
      <c r="IBA1" t="s">
        <v>6170</v>
      </c>
      <c r="IBB1" t="s">
        <v>6171</v>
      </c>
      <c r="IBC1" t="s">
        <v>6172</v>
      </c>
      <c r="IBD1" t="s">
        <v>6173</v>
      </c>
      <c r="IBE1" t="s">
        <v>6174</v>
      </c>
      <c r="IBF1" t="s">
        <v>6175</v>
      </c>
      <c r="IBG1" t="s">
        <v>6176</v>
      </c>
      <c r="IBH1" t="s">
        <v>6177</v>
      </c>
      <c r="IBI1" t="s">
        <v>6178</v>
      </c>
      <c r="IBJ1" t="s">
        <v>6179</v>
      </c>
      <c r="IBK1" t="s">
        <v>6180</v>
      </c>
      <c r="IBL1" t="s">
        <v>6181</v>
      </c>
      <c r="IBM1" t="s">
        <v>6182</v>
      </c>
      <c r="IBN1" t="s">
        <v>6183</v>
      </c>
      <c r="IBO1" t="s">
        <v>6184</v>
      </c>
      <c r="IBP1" t="s">
        <v>6185</v>
      </c>
      <c r="IBQ1" t="s">
        <v>6186</v>
      </c>
      <c r="IBR1" t="s">
        <v>6187</v>
      </c>
      <c r="IBS1" t="s">
        <v>6188</v>
      </c>
      <c r="IBT1" t="s">
        <v>6189</v>
      </c>
      <c r="IBU1" t="s">
        <v>6190</v>
      </c>
      <c r="IBV1" t="s">
        <v>6191</v>
      </c>
      <c r="IBW1" t="s">
        <v>6192</v>
      </c>
      <c r="IBX1" t="s">
        <v>6193</v>
      </c>
      <c r="IBY1" t="s">
        <v>6194</v>
      </c>
      <c r="IBZ1" t="s">
        <v>6195</v>
      </c>
      <c r="ICA1" t="s">
        <v>6196</v>
      </c>
      <c r="ICB1" t="s">
        <v>6197</v>
      </c>
      <c r="ICC1" t="s">
        <v>6198</v>
      </c>
      <c r="ICD1" t="s">
        <v>6199</v>
      </c>
      <c r="ICE1" t="s">
        <v>6200</v>
      </c>
      <c r="ICF1" t="s">
        <v>6201</v>
      </c>
      <c r="ICG1" t="s">
        <v>6202</v>
      </c>
      <c r="ICH1" t="s">
        <v>6203</v>
      </c>
      <c r="ICI1" t="s">
        <v>6204</v>
      </c>
      <c r="ICJ1" t="s">
        <v>6205</v>
      </c>
      <c r="ICK1" t="s">
        <v>6206</v>
      </c>
      <c r="ICL1" t="s">
        <v>6207</v>
      </c>
      <c r="ICM1" t="s">
        <v>6208</v>
      </c>
      <c r="ICN1" t="s">
        <v>6209</v>
      </c>
      <c r="ICO1" t="s">
        <v>6210</v>
      </c>
      <c r="ICP1" t="s">
        <v>6211</v>
      </c>
      <c r="ICQ1" t="s">
        <v>6212</v>
      </c>
      <c r="ICR1" t="s">
        <v>6213</v>
      </c>
      <c r="ICS1" t="s">
        <v>6214</v>
      </c>
      <c r="ICT1" t="s">
        <v>6215</v>
      </c>
      <c r="ICU1" t="s">
        <v>6216</v>
      </c>
      <c r="ICV1" t="s">
        <v>6217</v>
      </c>
      <c r="ICW1" t="s">
        <v>6218</v>
      </c>
      <c r="ICX1" t="s">
        <v>6219</v>
      </c>
      <c r="ICY1" t="s">
        <v>6220</v>
      </c>
      <c r="ICZ1" t="s">
        <v>6221</v>
      </c>
      <c r="IDA1" t="s">
        <v>6222</v>
      </c>
      <c r="IDB1" t="s">
        <v>6223</v>
      </c>
      <c r="IDC1" t="s">
        <v>6224</v>
      </c>
      <c r="IDD1" t="s">
        <v>6225</v>
      </c>
      <c r="IDE1" t="s">
        <v>6226</v>
      </c>
      <c r="IDF1" t="s">
        <v>6227</v>
      </c>
      <c r="IDG1" t="s">
        <v>6228</v>
      </c>
      <c r="IDH1" t="s">
        <v>6229</v>
      </c>
      <c r="IDI1" t="s">
        <v>6230</v>
      </c>
      <c r="IDJ1" t="s">
        <v>6231</v>
      </c>
      <c r="IDK1" t="s">
        <v>6232</v>
      </c>
      <c r="IDL1" t="s">
        <v>6233</v>
      </c>
      <c r="IDM1" t="s">
        <v>6234</v>
      </c>
      <c r="IDN1" t="s">
        <v>6235</v>
      </c>
      <c r="IDO1" t="s">
        <v>6236</v>
      </c>
      <c r="IDP1" t="s">
        <v>6237</v>
      </c>
      <c r="IDQ1" t="s">
        <v>6238</v>
      </c>
      <c r="IDR1" t="s">
        <v>6239</v>
      </c>
      <c r="IDS1" t="s">
        <v>6240</v>
      </c>
      <c r="IDT1" t="s">
        <v>6241</v>
      </c>
      <c r="IDU1" t="s">
        <v>6242</v>
      </c>
      <c r="IDV1" t="s">
        <v>6243</v>
      </c>
      <c r="IDW1" t="s">
        <v>6244</v>
      </c>
      <c r="IDX1" t="s">
        <v>6245</v>
      </c>
      <c r="IDY1" t="s">
        <v>6246</v>
      </c>
      <c r="IDZ1" t="s">
        <v>6247</v>
      </c>
      <c r="IEA1" t="s">
        <v>6248</v>
      </c>
      <c r="IEB1" t="s">
        <v>6249</v>
      </c>
      <c r="IEC1" t="s">
        <v>6250</v>
      </c>
      <c r="IED1" t="s">
        <v>6251</v>
      </c>
      <c r="IEE1" t="s">
        <v>6252</v>
      </c>
      <c r="IEF1" t="s">
        <v>6253</v>
      </c>
      <c r="IEG1" t="s">
        <v>6254</v>
      </c>
      <c r="IEH1" t="s">
        <v>6255</v>
      </c>
      <c r="IEI1" t="s">
        <v>6256</v>
      </c>
      <c r="IEJ1" t="s">
        <v>6257</v>
      </c>
      <c r="IEK1" t="s">
        <v>6258</v>
      </c>
      <c r="IEL1" t="s">
        <v>6259</v>
      </c>
      <c r="IEM1" t="s">
        <v>6260</v>
      </c>
      <c r="IEN1" t="s">
        <v>6261</v>
      </c>
      <c r="IEO1" t="s">
        <v>6262</v>
      </c>
      <c r="IEP1" t="s">
        <v>6263</v>
      </c>
      <c r="IEQ1" t="s">
        <v>6264</v>
      </c>
      <c r="IER1" t="s">
        <v>6265</v>
      </c>
      <c r="IES1" t="s">
        <v>6266</v>
      </c>
      <c r="IET1" t="s">
        <v>6267</v>
      </c>
      <c r="IEU1" t="s">
        <v>6268</v>
      </c>
      <c r="IEV1" t="s">
        <v>6269</v>
      </c>
      <c r="IEW1" t="s">
        <v>6270</v>
      </c>
      <c r="IEX1" t="s">
        <v>6271</v>
      </c>
      <c r="IEY1" t="s">
        <v>6272</v>
      </c>
      <c r="IEZ1" t="s">
        <v>6273</v>
      </c>
      <c r="IFA1" t="s">
        <v>6274</v>
      </c>
      <c r="IFB1" t="s">
        <v>6275</v>
      </c>
      <c r="IFC1" t="s">
        <v>6276</v>
      </c>
      <c r="IFD1" t="s">
        <v>6277</v>
      </c>
      <c r="IFE1" t="s">
        <v>6278</v>
      </c>
      <c r="IFF1" t="s">
        <v>6279</v>
      </c>
      <c r="IFG1" t="s">
        <v>6280</v>
      </c>
      <c r="IFH1" t="s">
        <v>6281</v>
      </c>
      <c r="IFI1" t="s">
        <v>6282</v>
      </c>
      <c r="IFJ1" t="s">
        <v>6283</v>
      </c>
      <c r="IFK1" t="s">
        <v>6284</v>
      </c>
      <c r="IFL1" t="s">
        <v>6285</v>
      </c>
      <c r="IFM1" t="s">
        <v>6286</v>
      </c>
      <c r="IFN1" t="s">
        <v>6287</v>
      </c>
      <c r="IFO1" t="s">
        <v>6288</v>
      </c>
      <c r="IFP1" t="s">
        <v>6289</v>
      </c>
      <c r="IFQ1" t="s">
        <v>6290</v>
      </c>
      <c r="IFR1" t="s">
        <v>6291</v>
      </c>
      <c r="IFS1" t="s">
        <v>6292</v>
      </c>
      <c r="IFT1" t="s">
        <v>6293</v>
      </c>
      <c r="IFU1" t="s">
        <v>6294</v>
      </c>
      <c r="IFV1" t="s">
        <v>6295</v>
      </c>
      <c r="IFW1" t="s">
        <v>6296</v>
      </c>
      <c r="IFX1" t="s">
        <v>6297</v>
      </c>
      <c r="IFY1" t="s">
        <v>6298</v>
      </c>
      <c r="IFZ1" t="s">
        <v>6299</v>
      </c>
      <c r="IGA1" t="s">
        <v>6300</v>
      </c>
      <c r="IGB1" t="s">
        <v>6301</v>
      </c>
      <c r="IGC1" t="s">
        <v>6302</v>
      </c>
      <c r="IGD1" t="s">
        <v>6303</v>
      </c>
      <c r="IGE1" t="s">
        <v>6304</v>
      </c>
      <c r="IGF1" t="s">
        <v>6305</v>
      </c>
      <c r="IGG1" t="s">
        <v>6306</v>
      </c>
      <c r="IGH1" t="s">
        <v>6307</v>
      </c>
      <c r="IGI1" t="s">
        <v>6308</v>
      </c>
      <c r="IGJ1" t="s">
        <v>6309</v>
      </c>
      <c r="IGK1" t="s">
        <v>6310</v>
      </c>
      <c r="IGL1" t="s">
        <v>6311</v>
      </c>
      <c r="IGM1" t="s">
        <v>6312</v>
      </c>
      <c r="IGN1" t="s">
        <v>6313</v>
      </c>
      <c r="IGO1" t="s">
        <v>6314</v>
      </c>
      <c r="IGP1" t="s">
        <v>6315</v>
      </c>
      <c r="IGQ1" t="s">
        <v>6316</v>
      </c>
      <c r="IGR1" t="s">
        <v>6317</v>
      </c>
      <c r="IGS1" t="s">
        <v>6318</v>
      </c>
      <c r="IGT1" t="s">
        <v>6319</v>
      </c>
      <c r="IGU1" t="s">
        <v>6320</v>
      </c>
      <c r="IGV1" t="s">
        <v>6321</v>
      </c>
      <c r="IGW1" t="s">
        <v>6322</v>
      </c>
      <c r="IGX1" t="s">
        <v>6323</v>
      </c>
      <c r="IGY1" t="s">
        <v>6324</v>
      </c>
      <c r="IGZ1" t="s">
        <v>6325</v>
      </c>
      <c r="IHA1" t="s">
        <v>6326</v>
      </c>
      <c r="IHB1" t="s">
        <v>6327</v>
      </c>
      <c r="IHC1" t="s">
        <v>6328</v>
      </c>
      <c r="IHD1" t="s">
        <v>6329</v>
      </c>
      <c r="IHE1" t="s">
        <v>6330</v>
      </c>
      <c r="IHF1" t="s">
        <v>6331</v>
      </c>
      <c r="IHG1" t="s">
        <v>6332</v>
      </c>
      <c r="IHH1" t="s">
        <v>6333</v>
      </c>
      <c r="IHI1" t="s">
        <v>6334</v>
      </c>
      <c r="IHJ1" t="s">
        <v>6335</v>
      </c>
      <c r="IHK1" t="s">
        <v>6336</v>
      </c>
      <c r="IHL1" t="s">
        <v>6337</v>
      </c>
      <c r="IHM1" t="s">
        <v>6338</v>
      </c>
      <c r="IHN1" t="s">
        <v>6339</v>
      </c>
      <c r="IHO1" t="s">
        <v>6340</v>
      </c>
      <c r="IHP1" t="s">
        <v>6341</v>
      </c>
      <c r="IHQ1" t="s">
        <v>6342</v>
      </c>
      <c r="IHR1" t="s">
        <v>6343</v>
      </c>
      <c r="IHS1" t="s">
        <v>6344</v>
      </c>
      <c r="IHT1" t="s">
        <v>6345</v>
      </c>
      <c r="IHU1" t="s">
        <v>6346</v>
      </c>
      <c r="IHV1" t="s">
        <v>6347</v>
      </c>
      <c r="IHW1" t="s">
        <v>6348</v>
      </c>
      <c r="IHX1" t="s">
        <v>6349</v>
      </c>
      <c r="IHY1" t="s">
        <v>6350</v>
      </c>
      <c r="IHZ1" t="s">
        <v>6351</v>
      </c>
      <c r="IIA1" t="s">
        <v>6352</v>
      </c>
      <c r="IIB1" t="s">
        <v>6353</v>
      </c>
      <c r="IIC1" t="s">
        <v>6354</v>
      </c>
      <c r="IID1" t="s">
        <v>6355</v>
      </c>
      <c r="IIE1" t="s">
        <v>6356</v>
      </c>
      <c r="IIF1" t="s">
        <v>6357</v>
      </c>
      <c r="IIG1" t="s">
        <v>6358</v>
      </c>
      <c r="IIH1" t="s">
        <v>6359</v>
      </c>
      <c r="III1" t="s">
        <v>6360</v>
      </c>
      <c r="IIJ1" t="s">
        <v>6361</v>
      </c>
      <c r="IIK1" t="s">
        <v>6362</v>
      </c>
      <c r="IIL1" t="s">
        <v>6363</v>
      </c>
      <c r="IIM1" t="s">
        <v>6364</v>
      </c>
      <c r="IIN1" t="s">
        <v>6365</v>
      </c>
      <c r="IIO1" t="s">
        <v>6366</v>
      </c>
      <c r="IIP1" t="s">
        <v>6367</v>
      </c>
      <c r="IIQ1" t="s">
        <v>6368</v>
      </c>
      <c r="IIR1" t="s">
        <v>6369</v>
      </c>
      <c r="IIS1" t="s">
        <v>6370</v>
      </c>
      <c r="IIT1" t="s">
        <v>6371</v>
      </c>
      <c r="IIU1" t="s">
        <v>6372</v>
      </c>
      <c r="IIV1" t="s">
        <v>6373</v>
      </c>
      <c r="IIW1" t="s">
        <v>6374</v>
      </c>
      <c r="IIX1" t="s">
        <v>6375</v>
      </c>
      <c r="IIY1" t="s">
        <v>6376</v>
      </c>
      <c r="IIZ1" t="s">
        <v>6377</v>
      </c>
      <c r="IJA1" t="s">
        <v>6378</v>
      </c>
      <c r="IJB1" t="s">
        <v>6379</v>
      </c>
      <c r="IJC1" t="s">
        <v>6380</v>
      </c>
      <c r="IJD1" t="s">
        <v>6381</v>
      </c>
      <c r="IJE1" t="s">
        <v>6382</v>
      </c>
      <c r="IJF1" t="s">
        <v>6383</v>
      </c>
      <c r="IJG1" t="s">
        <v>6384</v>
      </c>
      <c r="IJH1" t="s">
        <v>6385</v>
      </c>
      <c r="IJI1" t="s">
        <v>6386</v>
      </c>
      <c r="IJJ1" t="s">
        <v>6387</v>
      </c>
      <c r="IJK1" t="s">
        <v>6388</v>
      </c>
      <c r="IJL1" t="s">
        <v>6389</v>
      </c>
      <c r="IJM1" t="s">
        <v>6390</v>
      </c>
      <c r="IJN1" t="s">
        <v>6391</v>
      </c>
      <c r="IJO1" t="s">
        <v>6392</v>
      </c>
      <c r="IJP1" t="s">
        <v>6393</v>
      </c>
      <c r="IJQ1" t="s">
        <v>6394</v>
      </c>
      <c r="IJR1" t="s">
        <v>6395</v>
      </c>
      <c r="IJS1" t="s">
        <v>6396</v>
      </c>
      <c r="IJT1" t="s">
        <v>6397</v>
      </c>
      <c r="IJU1" t="s">
        <v>6398</v>
      </c>
      <c r="IJV1" t="s">
        <v>6399</v>
      </c>
      <c r="IJW1" t="s">
        <v>6400</v>
      </c>
      <c r="IJX1" t="s">
        <v>6401</v>
      </c>
      <c r="IJY1" t="s">
        <v>6402</v>
      </c>
      <c r="IJZ1" t="s">
        <v>6403</v>
      </c>
      <c r="IKA1" t="s">
        <v>6404</v>
      </c>
      <c r="IKB1" t="s">
        <v>6405</v>
      </c>
      <c r="IKC1" t="s">
        <v>6406</v>
      </c>
      <c r="IKD1" t="s">
        <v>6407</v>
      </c>
      <c r="IKE1" t="s">
        <v>6408</v>
      </c>
      <c r="IKF1" t="s">
        <v>6409</v>
      </c>
      <c r="IKG1" t="s">
        <v>6410</v>
      </c>
      <c r="IKH1" t="s">
        <v>6411</v>
      </c>
      <c r="IKI1" t="s">
        <v>6412</v>
      </c>
      <c r="IKJ1" t="s">
        <v>6413</v>
      </c>
      <c r="IKK1" t="s">
        <v>6414</v>
      </c>
      <c r="IKL1" t="s">
        <v>6415</v>
      </c>
      <c r="IKM1" t="s">
        <v>6416</v>
      </c>
      <c r="IKN1" t="s">
        <v>6417</v>
      </c>
      <c r="IKO1" t="s">
        <v>6418</v>
      </c>
      <c r="IKP1" t="s">
        <v>6419</v>
      </c>
      <c r="IKQ1" t="s">
        <v>6420</v>
      </c>
      <c r="IKR1" t="s">
        <v>6421</v>
      </c>
      <c r="IKS1" t="s">
        <v>6422</v>
      </c>
      <c r="IKT1" t="s">
        <v>6423</v>
      </c>
      <c r="IKU1" t="s">
        <v>6424</v>
      </c>
      <c r="IKV1" t="s">
        <v>6425</v>
      </c>
      <c r="IKW1" t="s">
        <v>6426</v>
      </c>
      <c r="IKX1" t="s">
        <v>6427</v>
      </c>
      <c r="IKY1" t="s">
        <v>6428</v>
      </c>
      <c r="IKZ1" t="s">
        <v>6429</v>
      </c>
      <c r="ILA1" t="s">
        <v>6430</v>
      </c>
      <c r="ILB1" t="s">
        <v>6431</v>
      </c>
      <c r="ILC1" t="s">
        <v>6432</v>
      </c>
      <c r="ILD1" t="s">
        <v>6433</v>
      </c>
      <c r="ILE1" t="s">
        <v>6434</v>
      </c>
      <c r="ILF1" t="s">
        <v>6435</v>
      </c>
      <c r="ILG1" t="s">
        <v>6436</v>
      </c>
      <c r="ILH1" t="s">
        <v>6437</v>
      </c>
      <c r="ILI1" t="s">
        <v>6438</v>
      </c>
      <c r="ILJ1" t="s">
        <v>6439</v>
      </c>
      <c r="ILK1" t="s">
        <v>6440</v>
      </c>
      <c r="ILL1" t="s">
        <v>6441</v>
      </c>
      <c r="ILM1" t="s">
        <v>6442</v>
      </c>
      <c r="ILN1" t="s">
        <v>6443</v>
      </c>
      <c r="ILO1" t="s">
        <v>6444</v>
      </c>
      <c r="ILP1" t="s">
        <v>6445</v>
      </c>
      <c r="ILQ1" t="s">
        <v>6446</v>
      </c>
      <c r="ILR1" t="s">
        <v>6447</v>
      </c>
      <c r="ILS1" t="s">
        <v>6448</v>
      </c>
      <c r="ILT1" t="s">
        <v>6449</v>
      </c>
      <c r="ILU1" t="s">
        <v>6450</v>
      </c>
      <c r="ILV1" t="s">
        <v>6451</v>
      </c>
      <c r="ILW1" t="s">
        <v>6452</v>
      </c>
      <c r="ILX1" t="s">
        <v>6453</v>
      </c>
      <c r="ILY1" t="s">
        <v>6454</v>
      </c>
      <c r="ILZ1" t="s">
        <v>6455</v>
      </c>
      <c r="IMA1" t="s">
        <v>6456</v>
      </c>
      <c r="IMB1" t="s">
        <v>6457</v>
      </c>
      <c r="IMC1" t="s">
        <v>6458</v>
      </c>
      <c r="IMD1" t="s">
        <v>6459</v>
      </c>
      <c r="IME1" t="s">
        <v>6460</v>
      </c>
      <c r="IMF1" t="s">
        <v>6461</v>
      </c>
      <c r="IMG1" t="s">
        <v>6462</v>
      </c>
      <c r="IMH1" t="s">
        <v>6463</v>
      </c>
      <c r="IMI1" t="s">
        <v>6464</v>
      </c>
      <c r="IMJ1" t="s">
        <v>6465</v>
      </c>
      <c r="IMK1" t="s">
        <v>6466</v>
      </c>
      <c r="IML1" t="s">
        <v>6467</v>
      </c>
      <c r="IMM1" t="s">
        <v>6468</v>
      </c>
      <c r="IMN1" t="s">
        <v>6469</v>
      </c>
      <c r="IMO1" t="s">
        <v>6470</v>
      </c>
      <c r="IMP1" t="s">
        <v>6471</v>
      </c>
      <c r="IMQ1" t="s">
        <v>6472</v>
      </c>
      <c r="IMR1" t="s">
        <v>6473</v>
      </c>
      <c r="IMS1" t="s">
        <v>6474</v>
      </c>
      <c r="IMT1" t="s">
        <v>6475</v>
      </c>
      <c r="IMU1" t="s">
        <v>6476</v>
      </c>
      <c r="IMV1" t="s">
        <v>6477</v>
      </c>
      <c r="IMW1" t="s">
        <v>6478</v>
      </c>
      <c r="IMX1" t="s">
        <v>6479</v>
      </c>
      <c r="IMY1" t="s">
        <v>6480</v>
      </c>
      <c r="IMZ1" t="s">
        <v>6481</v>
      </c>
      <c r="INA1" t="s">
        <v>6482</v>
      </c>
      <c r="INB1" t="s">
        <v>6483</v>
      </c>
      <c r="INC1" t="s">
        <v>6484</v>
      </c>
      <c r="IND1" t="s">
        <v>6485</v>
      </c>
      <c r="INE1" t="s">
        <v>6486</v>
      </c>
      <c r="INF1" t="s">
        <v>6487</v>
      </c>
      <c r="ING1" t="s">
        <v>6488</v>
      </c>
      <c r="INH1" t="s">
        <v>6489</v>
      </c>
      <c r="INI1" t="s">
        <v>6490</v>
      </c>
      <c r="INJ1" t="s">
        <v>6491</v>
      </c>
      <c r="INK1" t="s">
        <v>6492</v>
      </c>
      <c r="INL1" t="s">
        <v>6493</v>
      </c>
      <c r="INM1" t="s">
        <v>6494</v>
      </c>
      <c r="INN1" t="s">
        <v>6495</v>
      </c>
      <c r="INO1" t="s">
        <v>6496</v>
      </c>
      <c r="INP1" t="s">
        <v>6497</v>
      </c>
      <c r="INQ1" t="s">
        <v>6498</v>
      </c>
      <c r="INR1" t="s">
        <v>6499</v>
      </c>
      <c r="INS1" t="s">
        <v>6500</v>
      </c>
      <c r="INT1" t="s">
        <v>6501</v>
      </c>
      <c r="INU1" t="s">
        <v>6502</v>
      </c>
      <c r="INV1" t="s">
        <v>6503</v>
      </c>
      <c r="INW1" t="s">
        <v>6504</v>
      </c>
      <c r="INX1" t="s">
        <v>6505</v>
      </c>
      <c r="INY1" t="s">
        <v>6506</v>
      </c>
      <c r="INZ1" t="s">
        <v>6507</v>
      </c>
      <c r="IOA1" t="s">
        <v>6508</v>
      </c>
      <c r="IOB1" t="s">
        <v>6509</v>
      </c>
      <c r="IOC1" t="s">
        <v>6510</v>
      </c>
      <c r="IOD1" t="s">
        <v>6511</v>
      </c>
      <c r="IOE1" t="s">
        <v>6512</v>
      </c>
      <c r="IOF1" t="s">
        <v>6513</v>
      </c>
      <c r="IOG1" t="s">
        <v>6514</v>
      </c>
      <c r="IOH1" t="s">
        <v>6515</v>
      </c>
      <c r="IOI1" t="s">
        <v>6516</v>
      </c>
      <c r="IOJ1" t="s">
        <v>6517</v>
      </c>
      <c r="IOK1" t="s">
        <v>6518</v>
      </c>
      <c r="IOL1" t="s">
        <v>6519</v>
      </c>
      <c r="IOM1" t="s">
        <v>6520</v>
      </c>
      <c r="ION1" t="s">
        <v>6521</v>
      </c>
      <c r="IOO1" t="s">
        <v>6522</v>
      </c>
      <c r="IOP1" t="s">
        <v>6523</v>
      </c>
      <c r="IOQ1" t="s">
        <v>6524</v>
      </c>
      <c r="IOR1" t="s">
        <v>6525</v>
      </c>
      <c r="IOS1" t="s">
        <v>6526</v>
      </c>
      <c r="IOT1" t="s">
        <v>6527</v>
      </c>
      <c r="IOU1" t="s">
        <v>6528</v>
      </c>
      <c r="IOV1" t="s">
        <v>6529</v>
      </c>
      <c r="IOW1" t="s">
        <v>6530</v>
      </c>
      <c r="IOX1" t="s">
        <v>6531</v>
      </c>
      <c r="IOY1" t="s">
        <v>6532</v>
      </c>
      <c r="IOZ1" t="s">
        <v>6533</v>
      </c>
      <c r="IPA1" t="s">
        <v>6534</v>
      </c>
      <c r="IPB1" t="s">
        <v>6535</v>
      </c>
      <c r="IPC1" t="s">
        <v>6536</v>
      </c>
      <c r="IPD1" t="s">
        <v>6537</v>
      </c>
      <c r="IPE1" t="s">
        <v>6538</v>
      </c>
      <c r="IPF1" t="s">
        <v>6539</v>
      </c>
      <c r="IPG1" t="s">
        <v>6540</v>
      </c>
      <c r="IPH1" t="s">
        <v>6541</v>
      </c>
      <c r="IPI1" t="s">
        <v>6542</v>
      </c>
      <c r="IPJ1" t="s">
        <v>6543</v>
      </c>
      <c r="IPK1" t="s">
        <v>6544</v>
      </c>
      <c r="IPL1" t="s">
        <v>6545</v>
      </c>
      <c r="IPM1" t="s">
        <v>6546</v>
      </c>
      <c r="IPN1" t="s">
        <v>6547</v>
      </c>
      <c r="IPO1" t="s">
        <v>6548</v>
      </c>
      <c r="IPP1" t="s">
        <v>6549</v>
      </c>
      <c r="IPQ1" t="s">
        <v>6550</v>
      </c>
      <c r="IPR1" t="s">
        <v>6551</v>
      </c>
      <c r="IPS1" t="s">
        <v>6552</v>
      </c>
      <c r="IPT1" t="s">
        <v>6553</v>
      </c>
      <c r="IPU1" t="s">
        <v>6554</v>
      </c>
      <c r="IPV1" t="s">
        <v>6555</v>
      </c>
      <c r="IPW1" t="s">
        <v>6556</v>
      </c>
      <c r="IPX1" t="s">
        <v>6557</v>
      </c>
      <c r="IPY1" t="s">
        <v>6558</v>
      </c>
      <c r="IPZ1" t="s">
        <v>6559</v>
      </c>
      <c r="IQA1" t="s">
        <v>6560</v>
      </c>
      <c r="IQB1" t="s">
        <v>6561</v>
      </c>
      <c r="IQC1" t="s">
        <v>6562</v>
      </c>
      <c r="IQD1" t="s">
        <v>6563</v>
      </c>
      <c r="IQE1" t="s">
        <v>6564</v>
      </c>
      <c r="IQF1" t="s">
        <v>6565</v>
      </c>
      <c r="IQG1" t="s">
        <v>6566</v>
      </c>
      <c r="IQH1" t="s">
        <v>6567</v>
      </c>
      <c r="IQI1" t="s">
        <v>6568</v>
      </c>
      <c r="IQJ1" t="s">
        <v>6569</v>
      </c>
      <c r="IQK1" t="s">
        <v>6570</v>
      </c>
      <c r="IQL1" t="s">
        <v>6571</v>
      </c>
      <c r="IQM1" t="s">
        <v>6572</v>
      </c>
      <c r="IQN1" t="s">
        <v>6573</v>
      </c>
      <c r="IQO1" t="s">
        <v>6574</v>
      </c>
      <c r="IQP1" t="s">
        <v>6575</v>
      </c>
      <c r="IQQ1" t="s">
        <v>6576</v>
      </c>
      <c r="IQR1" t="s">
        <v>6577</v>
      </c>
      <c r="IQS1" t="s">
        <v>6578</v>
      </c>
      <c r="IQT1" t="s">
        <v>6579</v>
      </c>
      <c r="IQU1" t="s">
        <v>6580</v>
      </c>
      <c r="IQV1" t="s">
        <v>6581</v>
      </c>
      <c r="IQW1" t="s">
        <v>6582</v>
      </c>
      <c r="IQX1" t="s">
        <v>6583</v>
      </c>
      <c r="IQY1" t="s">
        <v>6584</v>
      </c>
      <c r="IQZ1" t="s">
        <v>6585</v>
      </c>
      <c r="IRA1" t="s">
        <v>6586</v>
      </c>
      <c r="IRB1" t="s">
        <v>6587</v>
      </c>
      <c r="IRC1" t="s">
        <v>6588</v>
      </c>
      <c r="IRD1" t="s">
        <v>6589</v>
      </c>
      <c r="IRE1" t="s">
        <v>6590</v>
      </c>
      <c r="IRF1" t="s">
        <v>6591</v>
      </c>
      <c r="IRG1" t="s">
        <v>6592</v>
      </c>
      <c r="IRH1" t="s">
        <v>6593</v>
      </c>
      <c r="IRI1" t="s">
        <v>6594</v>
      </c>
      <c r="IRJ1" t="s">
        <v>6595</v>
      </c>
      <c r="IRK1" t="s">
        <v>6596</v>
      </c>
      <c r="IRL1" t="s">
        <v>6597</v>
      </c>
      <c r="IRM1" t="s">
        <v>6598</v>
      </c>
      <c r="IRN1" t="s">
        <v>6599</v>
      </c>
      <c r="IRO1" t="s">
        <v>6600</v>
      </c>
      <c r="IRP1" t="s">
        <v>6601</v>
      </c>
      <c r="IRQ1" t="s">
        <v>6602</v>
      </c>
      <c r="IRR1" t="s">
        <v>6603</v>
      </c>
      <c r="IRS1" t="s">
        <v>6604</v>
      </c>
      <c r="IRT1" t="s">
        <v>6605</v>
      </c>
      <c r="IRU1" t="s">
        <v>6606</v>
      </c>
      <c r="IRV1" t="s">
        <v>6607</v>
      </c>
      <c r="IRW1" t="s">
        <v>6608</v>
      </c>
      <c r="IRX1" t="s">
        <v>6609</v>
      </c>
      <c r="IRY1" t="s">
        <v>6610</v>
      </c>
      <c r="IRZ1" t="s">
        <v>6611</v>
      </c>
      <c r="ISA1" t="s">
        <v>6612</v>
      </c>
      <c r="ISB1" t="s">
        <v>6613</v>
      </c>
      <c r="ISC1" t="s">
        <v>6614</v>
      </c>
      <c r="ISD1" t="s">
        <v>6615</v>
      </c>
      <c r="ISE1" t="s">
        <v>6616</v>
      </c>
      <c r="ISF1" t="s">
        <v>6617</v>
      </c>
      <c r="ISG1" t="s">
        <v>6618</v>
      </c>
      <c r="ISH1" t="s">
        <v>6619</v>
      </c>
      <c r="ISI1" t="s">
        <v>6620</v>
      </c>
      <c r="ISJ1" t="s">
        <v>6621</v>
      </c>
      <c r="ISK1" t="s">
        <v>6622</v>
      </c>
      <c r="ISL1" t="s">
        <v>6623</v>
      </c>
      <c r="ISM1" t="s">
        <v>6624</v>
      </c>
      <c r="ISN1" t="s">
        <v>6625</v>
      </c>
      <c r="ISO1" t="s">
        <v>6626</v>
      </c>
      <c r="ISP1" t="s">
        <v>6627</v>
      </c>
      <c r="ISQ1" t="s">
        <v>6628</v>
      </c>
      <c r="ISR1" t="s">
        <v>6629</v>
      </c>
      <c r="ISS1" t="s">
        <v>6630</v>
      </c>
      <c r="IST1" t="s">
        <v>6631</v>
      </c>
      <c r="ISU1" t="s">
        <v>6632</v>
      </c>
      <c r="ISV1" t="s">
        <v>6633</v>
      </c>
      <c r="ISW1" t="s">
        <v>6634</v>
      </c>
      <c r="ISX1" t="s">
        <v>6635</v>
      </c>
      <c r="ISY1" t="s">
        <v>6636</v>
      </c>
      <c r="ISZ1" t="s">
        <v>6637</v>
      </c>
      <c r="ITA1" t="s">
        <v>6638</v>
      </c>
      <c r="ITB1" t="s">
        <v>6639</v>
      </c>
      <c r="ITC1" t="s">
        <v>6640</v>
      </c>
      <c r="ITD1" t="s">
        <v>6641</v>
      </c>
      <c r="ITE1" t="s">
        <v>6642</v>
      </c>
      <c r="ITF1" t="s">
        <v>6643</v>
      </c>
      <c r="ITG1" t="s">
        <v>6644</v>
      </c>
      <c r="ITH1" t="s">
        <v>6645</v>
      </c>
      <c r="ITI1" t="s">
        <v>6646</v>
      </c>
      <c r="ITJ1" t="s">
        <v>6647</v>
      </c>
      <c r="ITK1" t="s">
        <v>6648</v>
      </c>
      <c r="ITL1" t="s">
        <v>6649</v>
      </c>
      <c r="ITM1" t="s">
        <v>6650</v>
      </c>
      <c r="ITN1" t="s">
        <v>6651</v>
      </c>
      <c r="ITO1" t="s">
        <v>6652</v>
      </c>
      <c r="ITP1" t="s">
        <v>6653</v>
      </c>
      <c r="ITQ1" t="s">
        <v>6654</v>
      </c>
      <c r="ITR1" t="s">
        <v>6655</v>
      </c>
      <c r="ITS1" t="s">
        <v>6656</v>
      </c>
      <c r="ITT1" t="s">
        <v>6657</v>
      </c>
      <c r="ITU1" t="s">
        <v>6658</v>
      </c>
      <c r="ITV1" t="s">
        <v>6659</v>
      </c>
      <c r="ITW1" t="s">
        <v>6660</v>
      </c>
      <c r="ITX1" t="s">
        <v>6661</v>
      </c>
      <c r="ITY1" t="s">
        <v>6662</v>
      </c>
      <c r="ITZ1" t="s">
        <v>6663</v>
      </c>
      <c r="IUA1" t="s">
        <v>6664</v>
      </c>
      <c r="IUB1" t="s">
        <v>6665</v>
      </c>
      <c r="IUC1" t="s">
        <v>6666</v>
      </c>
      <c r="IUD1" t="s">
        <v>6667</v>
      </c>
      <c r="IUE1" t="s">
        <v>6668</v>
      </c>
      <c r="IUF1" t="s">
        <v>6669</v>
      </c>
      <c r="IUG1" t="s">
        <v>6670</v>
      </c>
      <c r="IUH1" t="s">
        <v>6671</v>
      </c>
      <c r="IUI1" t="s">
        <v>6672</v>
      </c>
      <c r="IUJ1" t="s">
        <v>6673</v>
      </c>
      <c r="IUK1" t="s">
        <v>6674</v>
      </c>
      <c r="IUL1" t="s">
        <v>6675</v>
      </c>
      <c r="IUM1" t="s">
        <v>6676</v>
      </c>
      <c r="IUN1" t="s">
        <v>6677</v>
      </c>
      <c r="IUO1" t="s">
        <v>6678</v>
      </c>
      <c r="IUP1" t="s">
        <v>6679</v>
      </c>
      <c r="IUQ1" t="s">
        <v>6680</v>
      </c>
      <c r="IUR1" t="s">
        <v>6681</v>
      </c>
      <c r="IUS1" t="s">
        <v>6682</v>
      </c>
      <c r="IUT1" t="s">
        <v>6683</v>
      </c>
      <c r="IUU1" t="s">
        <v>6684</v>
      </c>
      <c r="IUV1" t="s">
        <v>6685</v>
      </c>
      <c r="IUW1" t="s">
        <v>6686</v>
      </c>
      <c r="IUX1" t="s">
        <v>6687</v>
      </c>
      <c r="IUY1" t="s">
        <v>6688</v>
      </c>
      <c r="IUZ1" t="s">
        <v>6689</v>
      </c>
      <c r="IVA1" t="s">
        <v>6690</v>
      </c>
      <c r="IVB1" t="s">
        <v>6691</v>
      </c>
      <c r="IVC1" t="s">
        <v>6692</v>
      </c>
      <c r="IVD1" t="s">
        <v>6693</v>
      </c>
      <c r="IVE1" t="s">
        <v>6694</v>
      </c>
      <c r="IVF1" t="s">
        <v>6695</v>
      </c>
      <c r="IVG1" t="s">
        <v>6696</v>
      </c>
      <c r="IVH1" t="s">
        <v>6697</v>
      </c>
      <c r="IVI1" t="s">
        <v>6698</v>
      </c>
      <c r="IVJ1" t="s">
        <v>6699</v>
      </c>
      <c r="IVK1" t="s">
        <v>6700</v>
      </c>
      <c r="IVL1" t="s">
        <v>6701</v>
      </c>
      <c r="IVM1" t="s">
        <v>6702</v>
      </c>
      <c r="IVN1" t="s">
        <v>6703</v>
      </c>
      <c r="IVO1" t="s">
        <v>6704</v>
      </c>
      <c r="IVP1" t="s">
        <v>6705</v>
      </c>
      <c r="IVQ1" t="s">
        <v>6706</v>
      </c>
      <c r="IVR1" t="s">
        <v>6707</v>
      </c>
      <c r="IVS1" t="s">
        <v>6708</v>
      </c>
      <c r="IVT1" t="s">
        <v>6709</v>
      </c>
      <c r="IVU1" t="s">
        <v>6710</v>
      </c>
      <c r="IVV1" t="s">
        <v>6711</v>
      </c>
      <c r="IVW1" t="s">
        <v>6712</v>
      </c>
      <c r="IVX1" t="s">
        <v>6713</v>
      </c>
      <c r="IVY1" t="s">
        <v>6714</v>
      </c>
      <c r="IVZ1" t="s">
        <v>6715</v>
      </c>
      <c r="IWA1" t="s">
        <v>6716</v>
      </c>
      <c r="IWB1" t="s">
        <v>6717</v>
      </c>
      <c r="IWC1" t="s">
        <v>6718</v>
      </c>
      <c r="IWD1" t="s">
        <v>6719</v>
      </c>
      <c r="IWE1" t="s">
        <v>6720</v>
      </c>
      <c r="IWF1" t="s">
        <v>6721</v>
      </c>
      <c r="IWG1" t="s">
        <v>6722</v>
      </c>
      <c r="IWH1" t="s">
        <v>6723</v>
      </c>
      <c r="IWI1" t="s">
        <v>6724</v>
      </c>
      <c r="IWJ1" t="s">
        <v>6725</v>
      </c>
      <c r="IWK1" t="s">
        <v>6726</v>
      </c>
      <c r="IWL1" t="s">
        <v>6727</v>
      </c>
      <c r="IWM1" t="s">
        <v>6728</v>
      </c>
      <c r="IWN1" t="s">
        <v>6729</v>
      </c>
      <c r="IWO1" t="s">
        <v>6730</v>
      </c>
      <c r="IWP1" t="s">
        <v>6731</v>
      </c>
      <c r="IWQ1" t="s">
        <v>6732</v>
      </c>
      <c r="IWR1" t="s">
        <v>6733</v>
      </c>
      <c r="IWS1" t="s">
        <v>6734</v>
      </c>
      <c r="IWT1" t="s">
        <v>6735</v>
      </c>
      <c r="IWU1" t="s">
        <v>6736</v>
      </c>
      <c r="IWV1" t="s">
        <v>6737</v>
      </c>
      <c r="IWW1" t="s">
        <v>6738</v>
      </c>
      <c r="IWX1" t="s">
        <v>6739</v>
      </c>
      <c r="IWY1" t="s">
        <v>6740</v>
      </c>
      <c r="IWZ1" t="s">
        <v>6741</v>
      </c>
      <c r="IXA1" t="s">
        <v>6742</v>
      </c>
      <c r="IXB1" t="s">
        <v>6743</v>
      </c>
      <c r="IXC1" t="s">
        <v>6744</v>
      </c>
      <c r="IXD1" t="s">
        <v>6745</v>
      </c>
      <c r="IXE1" t="s">
        <v>6746</v>
      </c>
      <c r="IXF1" t="s">
        <v>6747</v>
      </c>
      <c r="IXG1" t="s">
        <v>6748</v>
      </c>
      <c r="IXH1" t="s">
        <v>6749</v>
      </c>
      <c r="IXI1" t="s">
        <v>6750</v>
      </c>
      <c r="IXJ1" t="s">
        <v>6751</v>
      </c>
      <c r="IXK1" t="s">
        <v>6752</v>
      </c>
      <c r="IXL1" t="s">
        <v>6753</v>
      </c>
      <c r="IXM1" t="s">
        <v>6754</v>
      </c>
      <c r="IXN1" t="s">
        <v>6755</v>
      </c>
      <c r="IXO1" t="s">
        <v>6756</v>
      </c>
      <c r="IXP1" t="s">
        <v>6757</v>
      </c>
      <c r="IXQ1" t="s">
        <v>6758</v>
      </c>
      <c r="IXR1" t="s">
        <v>6759</v>
      </c>
      <c r="IXS1" t="s">
        <v>6760</v>
      </c>
      <c r="IXT1" t="s">
        <v>6761</v>
      </c>
      <c r="IXU1" t="s">
        <v>6762</v>
      </c>
      <c r="IXV1" t="s">
        <v>6763</v>
      </c>
      <c r="IXW1" t="s">
        <v>6764</v>
      </c>
      <c r="IXX1" t="s">
        <v>6765</v>
      </c>
      <c r="IXY1" t="s">
        <v>6766</v>
      </c>
      <c r="IXZ1" t="s">
        <v>6767</v>
      </c>
      <c r="IYA1" t="s">
        <v>6768</v>
      </c>
      <c r="IYB1" t="s">
        <v>6769</v>
      </c>
      <c r="IYC1" t="s">
        <v>6770</v>
      </c>
      <c r="IYD1" t="s">
        <v>6771</v>
      </c>
      <c r="IYE1" t="s">
        <v>6772</v>
      </c>
      <c r="IYF1" t="s">
        <v>6773</v>
      </c>
      <c r="IYG1" t="s">
        <v>6774</v>
      </c>
      <c r="IYH1" t="s">
        <v>6775</v>
      </c>
      <c r="IYI1" t="s">
        <v>6776</v>
      </c>
      <c r="IYJ1" t="s">
        <v>6777</v>
      </c>
      <c r="IYK1" t="s">
        <v>6778</v>
      </c>
      <c r="IYL1" t="s">
        <v>6779</v>
      </c>
      <c r="IYM1" t="s">
        <v>6780</v>
      </c>
      <c r="IYN1" t="s">
        <v>6781</v>
      </c>
      <c r="IYO1" t="s">
        <v>6782</v>
      </c>
      <c r="IYP1" t="s">
        <v>6783</v>
      </c>
      <c r="IYQ1" t="s">
        <v>6784</v>
      </c>
      <c r="IYR1" t="s">
        <v>6785</v>
      </c>
      <c r="IYS1" t="s">
        <v>6786</v>
      </c>
      <c r="IYT1" t="s">
        <v>6787</v>
      </c>
      <c r="IYU1" t="s">
        <v>6788</v>
      </c>
      <c r="IYV1" t="s">
        <v>6789</v>
      </c>
      <c r="IYW1" t="s">
        <v>6790</v>
      </c>
      <c r="IYX1" t="s">
        <v>6791</v>
      </c>
      <c r="IYY1" t="s">
        <v>6792</v>
      </c>
      <c r="IYZ1" t="s">
        <v>6793</v>
      </c>
      <c r="IZA1" t="s">
        <v>6794</v>
      </c>
      <c r="IZB1" t="s">
        <v>6795</v>
      </c>
      <c r="IZC1" t="s">
        <v>6796</v>
      </c>
      <c r="IZD1" t="s">
        <v>6797</v>
      </c>
      <c r="IZE1" t="s">
        <v>6798</v>
      </c>
      <c r="IZF1" t="s">
        <v>6799</v>
      </c>
      <c r="IZG1" t="s">
        <v>6800</v>
      </c>
      <c r="IZH1" t="s">
        <v>6801</v>
      </c>
      <c r="IZI1" t="s">
        <v>6802</v>
      </c>
      <c r="IZJ1" t="s">
        <v>6803</v>
      </c>
      <c r="IZK1" t="s">
        <v>6804</v>
      </c>
      <c r="IZL1" t="s">
        <v>6805</v>
      </c>
      <c r="IZM1" t="s">
        <v>6806</v>
      </c>
      <c r="IZN1" t="s">
        <v>6807</v>
      </c>
      <c r="IZO1" t="s">
        <v>6808</v>
      </c>
      <c r="IZP1" t="s">
        <v>6809</v>
      </c>
      <c r="IZQ1" t="s">
        <v>6810</v>
      </c>
      <c r="IZR1" t="s">
        <v>6811</v>
      </c>
      <c r="IZS1" t="s">
        <v>6812</v>
      </c>
      <c r="IZT1" t="s">
        <v>6813</v>
      </c>
      <c r="IZU1" t="s">
        <v>6814</v>
      </c>
      <c r="IZV1" t="s">
        <v>6815</v>
      </c>
      <c r="IZW1" t="s">
        <v>6816</v>
      </c>
      <c r="IZX1" t="s">
        <v>6817</v>
      </c>
      <c r="IZY1" t="s">
        <v>6818</v>
      </c>
      <c r="IZZ1" t="s">
        <v>6819</v>
      </c>
      <c r="JAA1" t="s">
        <v>6820</v>
      </c>
      <c r="JAB1" t="s">
        <v>6821</v>
      </c>
      <c r="JAC1" t="s">
        <v>6822</v>
      </c>
      <c r="JAD1" t="s">
        <v>6823</v>
      </c>
      <c r="JAE1" t="s">
        <v>6824</v>
      </c>
      <c r="JAF1" t="s">
        <v>6825</v>
      </c>
      <c r="JAG1" t="s">
        <v>6826</v>
      </c>
      <c r="JAH1" t="s">
        <v>6827</v>
      </c>
      <c r="JAI1" t="s">
        <v>6828</v>
      </c>
      <c r="JAJ1" t="s">
        <v>6829</v>
      </c>
      <c r="JAK1" t="s">
        <v>6830</v>
      </c>
      <c r="JAL1" t="s">
        <v>6831</v>
      </c>
      <c r="JAM1" t="s">
        <v>6832</v>
      </c>
      <c r="JAN1" t="s">
        <v>6833</v>
      </c>
      <c r="JAO1" t="s">
        <v>6834</v>
      </c>
      <c r="JAP1" t="s">
        <v>6835</v>
      </c>
      <c r="JAQ1" t="s">
        <v>6836</v>
      </c>
      <c r="JAR1" t="s">
        <v>6837</v>
      </c>
      <c r="JAS1" t="s">
        <v>6838</v>
      </c>
      <c r="JAT1" t="s">
        <v>6839</v>
      </c>
      <c r="JAU1" t="s">
        <v>6840</v>
      </c>
      <c r="JAV1" t="s">
        <v>6841</v>
      </c>
      <c r="JAW1" t="s">
        <v>6842</v>
      </c>
      <c r="JAX1" t="s">
        <v>6843</v>
      </c>
      <c r="JAY1" t="s">
        <v>6844</v>
      </c>
      <c r="JAZ1" t="s">
        <v>6845</v>
      </c>
      <c r="JBA1" t="s">
        <v>6846</v>
      </c>
      <c r="JBB1" t="s">
        <v>6847</v>
      </c>
      <c r="JBC1" t="s">
        <v>6848</v>
      </c>
      <c r="JBD1" t="s">
        <v>6849</v>
      </c>
      <c r="JBE1" t="s">
        <v>6850</v>
      </c>
      <c r="JBF1" t="s">
        <v>6851</v>
      </c>
      <c r="JBG1" t="s">
        <v>6852</v>
      </c>
      <c r="JBH1" t="s">
        <v>6853</v>
      </c>
      <c r="JBI1" t="s">
        <v>6854</v>
      </c>
      <c r="JBJ1" t="s">
        <v>6855</v>
      </c>
      <c r="JBK1" t="s">
        <v>6856</v>
      </c>
      <c r="JBL1" t="s">
        <v>6857</v>
      </c>
      <c r="JBM1" t="s">
        <v>6858</v>
      </c>
      <c r="JBN1" t="s">
        <v>6859</v>
      </c>
      <c r="JBO1" t="s">
        <v>6860</v>
      </c>
      <c r="JBP1" t="s">
        <v>6861</v>
      </c>
      <c r="JBQ1" t="s">
        <v>6862</v>
      </c>
      <c r="JBR1" t="s">
        <v>6863</v>
      </c>
      <c r="JBS1" t="s">
        <v>6864</v>
      </c>
      <c r="JBT1" t="s">
        <v>6865</v>
      </c>
      <c r="JBU1" t="s">
        <v>6866</v>
      </c>
      <c r="JBV1" t="s">
        <v>6867</v>
      </c>
      <c r="JBW1" t="s">
        <v>6868</v>
      </c>
      <c r="JBX1" t="s">
        <v>6869</v>
      </c>
      <c r="JBY1" t="s">
        <v>6870</v>
      </c>
      <c r="JBZ1" t="s">
        <v>6871</v>
      </c>
      <c r="JCA1" t="s">
        <v>6872</v>
      </c>
      <c r="JCB1" t="s">
        <v>6873</v>
      </c>
      <c r="JCC1" t="s">
        <v>6874</v>
      </c>
      <c r="JCD1" t="s">
        <v>6875</v>
      </c>
      <c r="JCE1" t="s">
        <v>6876</v>
      </c>
      <c r="JCF1" t="s">
        <v>6877</v>
      </c>
      <c r="JCG1" t="s">
        <v>6878</v>
      </c>
      <c r="JCH1" t="s">
        <v>6879</v>
      </c>
      <c r="JCI1" t="s">
        <v>6880</v>
      </c>
      <c r="JCJ1" t="s">
        <v>6881</v>
      </c>
      <c r="JCK1" t="s">
        <v>6882</v>
      </c>
      <c r="JCL1" t="s">
        <v>6883</v>
      </c>
      <c r="JCM1" t="s">
        <v>6884</v>
      </c>
      <c r="JCN1" t="s">
        <v>6885</v>
      </c>
      <c r="JCO1" t="s">
        <v>6886</v>
      </c>
      <c r="JCP1" t="s">
        <v>6887</v>
      </c>
      <c r="JCQ1" t="s">
        <v>6888</v>
      </c>
      <c r="JCR1" t="s">
        <v>6889</v>
      </c>
      <c r="JCS1" t="s">
        <v>6890</v>
      </c>
      <c r="JCT1" t="s">
        <v>6891</v>
      </c>
      <c r="JCU1" t="s">
        <v>6892</v>
      </c>
      <c r="JCV1" t="s">
        <v>6893</v>
      </c>
      <c r="JCW1" t="s">
        <v>6894</v>
      </c>
      <c r="JCX1" t="s">
        <v>6895</v>
      </c>
      <c r="JCY1" t="s">
        <v>6896</v>
      </c>
      <c r="JCZ1" t="s">
        <v>6897</v>
      </c>
      <c r="JDA1" t="s">
        <v>6898</v>
      </c>
      <c r="JDB1" t="s">
        <v>6899</v>
      </c>
      <c r="JDC1" t="s">
        <v>6900</v>
      </c>
      <c r="JDD1" t="s">
        <v>6901</v>
      </c>
      <c r="JDE1" t="s">
        <v>6902</v>
      </c>
      <c r="JDF1" t="s">
        <v>6903</v>
      </c>
      <c r="JDG1" t="s">
        <v>6904</v>
      </c>
      <c r="JDH1" t="s">
        <v>6905</v>
      </c>
      <c r="JDI1" t="s">
        <v>6906</v>
      </c>
      <c r="JDJ1" t="s">
        <v>6907</v>
      </c>
      <c r="JDK1" t="s">
        <v>6908</v>
      </c>
      <c r="JDL1" t="s">
        <v>6909</v>
      </c>
      <c r="JDM1" t="s">
        <v>6910</v>
      </c>
      <c r="JDN1" t="s">
        <v>6911</v>
      </c>
      <c r="JDO1" t="s">
        <v>6912</v>
      </c>
      <c r="JDP1" t="s">
        <v>6913</v>
      </c>
      <c r="JDQ1" t="s">
        <v>6914</v>
      </c>
      <c r="JDR1" t="s">
        <v>6915</v>
      </c>
      <c r="JDS1" t="s">
        <v>6916</v>
      </c>
      <c r="JDT1" t="s">
        <v>6917</v>
      </c>
      <c r="JDU1" t="s">
        <v>6918</v>
      </c>
      <c r="JDV1" t="s">
        <v>6919</v>
      </c>
      <c r="JDW1" t="s">
        <v>6920</v>
      </c>
      <c r="JDX1" t="s">
        <v>6921</v>
      </c>
      <c r="JDY1" t="s">
        <v>6922</v>
      </c>
      <c r="JDZ1" t="s">
        <v>6923</v>
      </c>
      <c r="JEA1" t="s">
        <v>6924</v>
      </c>
      <c r="JEB1" t="s">
        <v>6925</v>
      </c>
      <c r="JEC1" t="s">
        <v>6926</v>
      </c>
      <c r="JED1" t="s">
        <v>6927</v>
      </c>
      <c r="JEE1" t="s">
        <v>6928</v>
      </c>
      <c r="JEF1" t="s">
        <v>6929</v>
      </c>
      <c r="JEG1" t="s">
        <v>6930</v>
      </c>
      <c r="JEH1" t="s">
        <v>6931</v>
      </c>
      <c r="JEI1" t="s">
        <v>6932</v>
      </c>
      <c r="JEJ1" t="s">
        <v>6933</v>
      </c>
      <c r="JEK1" t="s">
        <v>6934</v>
      </c>
      <c r="JEL1" t="s">
        <v>6935</v>
      </c>
      <c r="JEM1" t="s">
        <v>6936</v>
      </c>
      <c r="JEN1" t="s">
        <v>6937</v>
      </c>
      <c r="JEO1" t="s">
        <v>6938</v>
      </c>
      <c r="JEP1" t="s">
        <v>6939</v>
      </c>
      <c r="JEQ1" t="s">
        <v>6940</v>
      </c>
      <c r="JER1" t="s">
        <v>6941</v>
      </c>
      <c r="JES1" t="s">
        <v>6942</v>
      </c>
      <c r="JET1" t="s">
        <v>6943</v>
      </c>
      <c r="JEU1" t="s">
        <v>6944</v>
      </c>
      <c r="JEV1" t="s">
        <v>6945</v>
      </c>
      <c r="JEW1" t="s">
        <v>6946</v>
      </c>
      <c r="JEX1" t="s">
        <v>6947</v>
      </c>
      <c r="JEY1" t="s">
        <v>6948</v>
      </c>
      <c r="JEZ1" t="s">
        <v>6949</v>
      </c>
      <c r="JFA1" t="s">
        <v>6950</v>
      </c>
      <c r="JFB1" t="s">
        <v>6951</v>
      </c>
      <c r="JFC1" t="s">
        <v>6952</v>
      </c>
      <c r="JFD1" t="s">
        <v>6953</v>
      </c>
      <c r="JFE1" t="s">
        <v>6954</v>
      </c>
      <c r="JFF1" t="s">
        <v>6955</v>
      </c>
      <c r="JFG1" t="s">
        <v>6956</v>
      </c>
      <c r="JFH1" t="s">
        <v>6957</v>
      </c>
      <c r="JFI1" t="s">
        <v>6958</v>
      </c>
      <c r="JFJ1" t="s">
        <v>6959</v>
      </c>
      <c r="JFK1" t="s">
        <v>6960</v>
      </c>
      <c r="JFL1" t="s">
        <v>6961</v>
      </c>
      <c r="JFM1" t="s">
        <v>6962</v>
      </c>
      <c r="JFN1" t="s">
        <v>6963</v>
      </c>
      <c r="JFO1" t="s">
        <v>6964</v>
      </c>
      <c r="JFP1" t="s">
        <v>6965</v>
      </c>
      <c r="JFQ1" t="s">
        <v>6966</v>
      </c>
      <c r="JFR1" t="s">
        <v>6967</v>
      </c>
      <c r="JFS1" t="s">
        <v>6968</v>
      </c>
      <c r="JFT1" t="s">
        <v>6969</v>
      </c>
      <c r="JFU1" t="s">
        <v>6970</v>
      </c>
      <c r="JFV1" t="s">
        <v>6971</v>
      </c>
      <c r="JFW1" t="s">
        <v>6972</v>
      </c>
      <c r="JFX1" t="s">
        <v>6973</v>
      </c>
      <c r="JFY1" t="s">
        <v>6974</v>
      </c>
      <c r="JFZ1" t="s">
        <v>6975</v>
      </c>
      <c r="JGA1" t="s">
        <v>6976</v>
      </c>
      <c r="JGB1" t="s">
        <v>6977</v>
      </c>
      <c r="JGC1" t="s">
        <v>6978</v>
      </c>
      <c r="JGD1" t="s">
        <v>6979</v>
      </c>
      <c r="JGE1" t="s">
        <v>6980</v>
      </c>
      <c r="JGF1" t="s">
        <v>6981</v>
      </c>
      <c r="JGG1" t="s">
        <v>6982</v>
      </c>
      <c r="JGH1" t="s">
        <v>6983</v>
      </c>
      <c r="JGI1" t="s">
        <v>6984</v>
      </c>
      <c r="JGJ1" t="s">
        <v>6985</v>
      </c>
      <c r="JGK1" t="s">
        <v>6986</v>
      </c>
      <c r="JGL1" t="s">
        <v>6987</v>
      </c>
      <c r="JGM1" t="s">
        <v>6988</v>
      </c>
      <c r="JGN1" t="s">
        <v>6989</v>
      </c>
      <c r="JGO1" t="s">
        <v>6990</v>
      </c>
      <c r="JGP1" t="s">
        <v>6991</v>
      </c>
      <c r="JGQ1" t="s">
        <v>6992</v>
      </c>
      <c r="JGR1" t="s">
        <v>6993</v>
      </c>
      <c r="JGS1" t="s">
        <v>6994</v>
      </c>
      <c r="JGT1" t="s">
        <v>6995</v>
      </c>
      <c r="JGU1" t="s">
        <v>6996</v>
      </c>
      <c r="JGV1" t="s">
        <v>6997</v>
      </c>
      <c r="JGW1" t="s">
        <v>6998</v>
      </c>
      <c r="JGX1" t="s">
        <v>6999</v>
      </c>
      <c r="JGY1" t="s">
        <v>7000</v>
      </c>
      <c r="JGZ1" t="s">
        <v>7001</v>
      </c>
      <c r="JHA1" t="s">
        <v>7002</v>
      </c>
      <c r="JHB1" t="s">
        <v>7003</v>
      </c>
      <c r="JHC1" t="s">
        <v>7004</v>
      </c>
      <c r="JHD1" t="s">
        <v>7005</v>
      </c>
      <c r="JHE1" t="s">
        <v>7006</v>
      </c>
      <c r="JHF1" t="s">
        <v>7007</v>
      </c>
      <c r="JHG1" t="s">
        <v>7008</v>
      </c>
      <c r="JHH1" t="s">
        <v>7009</v>
      </c>
      <c r="JHI1" t="s">
        <v>7010</v>
      </c>
      <c r="JHJ1" t="s">
        <v>7011</v>
      </c>
      <c r="JHK1" t="s">
        <v>7012</v>
      </c>
      <c r="JHL1" t="s">
        <v>7013</v>
      </c>
      <c r="JHM1" t="s">
        <v>7014</v>
      </c>
      <c r="JHN1" t="s">
        <v>7015</v>
      </c>
      <c r="JHO1" t="s">
        <v>7016</v>
      </c>
      <c r="JHP1" t="s">
        <v>7017</v>
      </c>
      <c r="JHQ1" t="s">
        <v>7018</v>
      </c>
      <c r="JHR1" t="s">
        <v>7019</v>
      </c>
      <c r="JHS1" t="s">
        <v>7020</v>
      </c>
      <c r="JHT1" t="s">
        <v>7021</v>
      </c>
      <c r="JHU1" t="s">
        <v>7022</v>
      </c>
      <c r="JHV1" t="s">
        <v>7023</v>
      </c>
      <c r="JHW1" t="s">
        <v>7024</v>
      </c>
      <c r="JHX1" t="s">
        <v>7025</v>
      </c>
      <c r="JHY1" t="s">
        <v>7026</v>
      </c>
      <c r="JHZ1" t="s">
        <v>7027</v>
      </c>
      <c r="JIA1" t="s">
        <v>7028</v>
      </c>
      <c r="JIB1" t="s">
        <v>7029</v>
      </c>
      <c r="JIC1" t="s">
        <v>7030</v>
      </c>
      <c r="JID1" t="s">
        <v>7031</v>
      </c>
      <c r="JIE1" t="s">
        <v>7032</v>
      </c>
      <c r="JIF1" t="s">
        <v>7033</v>
      </c>
      <c r="JIG1" t="s">
        <v>7034</v>
      </c>
      <c r="JIH1" t="s">
        <v>7035</v>
      </c>
      <c r="JII1" t="s">
        <v>7036</v>
      </c>
      <c r="JIJ1" t="s">
        <v>7037</v>
      </c>
      <c r="JIK1" t="s">
        <v>7038</v>
      </c>
      <c r="JIL1" t="s">
        <v>7039</v>
      </c>
      <c r="JIM1" t="s">
        <v>7040</v>
      </c>
      <c r="JIN1" t="s">
        <v>7041</v>
      </c>
      <c r="JIO1" t="s">
        <v>7042</v>
      </c>
      <c r="JIP1" t="s">
        <v>7043</v>
      </c>
      <c r="JIQ1" t="s">
        <v>7044</v>
      </c>
      <c r="JIR1" t="s">
        <v>7045</v>
      </c>
      <c r="JIS1" t="s">
        <v>7046</v>
      </c>
      <c r="JIT1" t="s">
        <v>7047</v>
      </c>
      <c r="JIU1" t="s">
        <v>7048</v>
      </c>
      <c r="JIV1" t="s">
        <v>7049</v>
      </c>
      <c r="JIW1" t="s">
        <v>7050</v>
      </c>
      <c r="JIX1" t="s">
        <v>7051</v>
      </c>
      <c r="JIY1" t="s">
        <v>7052</v>
      </c>
      <c r="JIZ1" t="s">
        <v>7053</v>
      </c>
      <c r="JJA1" t="s">
        <v>7054</v>
      </c>
      <c r="JJB1" t="s">
        <v>7055</v>
      </c>
      <c r="JJC1" t="s">
        <v>7056</v>
      </c>
      <c r="JJD1" t="s">
        <v>7057</v>
      </c>
      <c r="JJE1" t="s">
        <v>7058</v>
      </c>
      <c r="JJF1" t="s">
        <v>7059</v>
      </c>
      <c r="JJG1" t="s">
        <v>7060</v>
      </c>
      <c r="JJH1" t="s">
        <v>7061</v>
      </c>
      <c r="JJI1" t="s">
        <v>7062</v>
      </c>
      <c r="JJJ1" t="s">
        <v>7063</v>
      </c>
      <c r="JJK1" t="s">
        <v>7064</v>
      </c>
      <c r="JJL1" t="s">
        <v>7065</v>
      </c>
      <c r="JJM1" t="s">
        <v>7066</v>
      </c>
      <c r="JJN1" t="s">
        <v>7067</v>
      </c>
      <c r="JJO1" t="s">
        <v>7068</v>
      </c>
      <c r="JJP1" t="s">
        <v>7069</v>
      </c>
      <c r="JJQ1" t="s">
        <v>7070</v>
      </c>
      <c r="JJR1" t="s">
        <v>7071</v>
      </c>
      <c r="JJS1" t="s">
        <v>7072</v>
      </c>
      <c r="JJT1" t="s">
        <v>7073</v>
      </c>
      <c r="JJU1" t="s">
        <v>7074</v>
      </c>
      <c r="JJV1" t="s">
        <v>7075</v>
      </c>
      <c r="JJW1" t="s">
        <v>7076</v>
      </c>
      <c r="JJX1" t="s">
        <v>7077</v>
      </c>
      <c r="JJY1" t="s">
        <v>7078</v>
      </c>
      <c r="JJZ1" t="s">
        <v>7079</v>
      </c>
      <c r="JKA1" t="s">
        <v>7080</v>
      </c>
      <c r="JKB1" t="s">
        <v>7081</v>
      </c>
      <c r="JKC1" t="s">
        <v>7082</v>
      </c>
      <c r="JKD1" t="s">
        <v>7083</v>
      </c>
      <c r="JKE1" t="s">
        <v>7084</v>
      </c>
      <c r="JKF1" t="s">
        <v>7085</v>
      </c>
      <c r="JKG1" t="s">
        <v>7086</v>
      </c>
      <c r="JKH1" t="s">
        <v>7087</v>
      </c>
      <c r="JKI1" t="s">
        <v>7088</v>
      </c>
      <c r="JKJ1" t="s">
        <v>7089</v>
      </c>
      <c r="JKK1" t="s">
        <v>7090</v>
      </c>
      <c r="JKL1" t="s">
        <v>7091</v>
      </c>
      <c r="JKM1" t="s">
        <v>7092</v>
      </c>
      <c r="JKN1" t="s">
        <v>7093</v>
      </c>
      <c r="JKO1" t="s">
        <v>7094</v>
      </c>
      <c r="JKP1" t="s">
        <v>7095</v>
      </c>
      <c r="JKQ1" t="s">
        <v>7096</v>
      </c>
      <c r="JKR1" t="s">
        <v>7097</v>
      </c>
      <c r="JKS1" t="s">
        <v>7098</v>
      </c>
      <c r="JKT1" t="s">
        <v>7099</v>
      </c>
      <c r="JKU1" t="s">
        <v>7100</v>
      </c>
      <c r="JKV1" t="s">
        <v>7101</v>
      </c>
      <c r="JKW1" t="s">
        <v>7102</v>
      </c>
      <c r="JKX1" t="s">
        <v>7103</v>
      </c>
      <c r="JKY1" t="s">
        <v>7104</v>
      </c>
      <c r="JKZ1" t="s">
        <v>7105</v>
      </c>
      <c r="JLA1" t="s">
        <v>7106</v>
      </c>
      <c r="JLB1" t="s">
        <v>7107</v>
      </c>
      <c r="JLC1" t="s">
        <v>7108</v>
      </c>
      <c r="JLD1" t="s">
        <v>7109</v>
      </c>
      <c r="JLE1" t="s">
        <v>7110</v>
      </c>
      <c r="JLF1" t="s">
        <v>7111</v>
      </c>
      <c r="JLG1" t="s">
        <v>7112</v>
      </c>
      <c r="JLH1" t="s">
        <v>7113</v>
      </c>
      <c r="JLI1" t="s">
        <v>7114</v>
      </c>
      <c r="JLJ1" t="s">
        <v>7115</v>
      </c>
      <c r="JLK1" t="s">
        <v>7116</v>
      </c>
      <c r="JLL1" t="s">
        <v>7117</v>
      </c>
      <c r="JLM1" t="s">
        <v>7118</v>
      </c>
      <c r="JLN1" t="s">
        <v>7119</v>
      </c>
      <c r="JLO1" t="s">
        <v>7120</v>
      </c>
      <c r="JLP1" t="s">
        <v>7121</v>
      </c>
      <c r="JLQ1" t="s">
        <v>7122</v>
      </c>
      <c r="JLR1" t="s">
        <v>7123</v>
      </c>
      <c r="JLS1" t="s">
        <v>7124</v>
      </c>
      <c r="JLT1" t="s">
        <v>7125</v>
      </c>
      <c r="JLU1" t="s">
        <v>7126</v>
      </c>
      <c r="JLV1" t="s">
        <v>7127</v>
      </c>
      <c r="JLW1" t="s">
        <v>7128</v>
      </c>
      <c r="JLX1" t="s">
        <v>7129</v>
      </c>
      <c r="JLY1" t="s">
        <v>7130</v>
      </c>
      <c r="JLZ1" t="s">
        <v>7131</v>
      </c>
      <c r="JMA1" t="s">
        <v>7132</v>
      </c>
      <c r="JMB1" t="s">
        <v>7133</v>
      </c>
      <c r="JMC1" t="s">
        <v>7134</v>
      </c>
      <c r="JMD1" t="s">
        <v>7135</v>
      </c>
      <c r="JME1" t="s">
        <v>7136</v>
      </c>
      <c r="JMF1" t="s">
        <v>7137</v>
      </c>
      <c r="JMG1" t="s">
        <v>7138</v>
      </c>
      <c r="JMH1" t="s">
        <v>7139</v>
      </c>
      <c r="JMI1" t="s">
        <v>7140</v>
      </c>
      <c r="JMJ1" t="s">
        <v>7141</v>
      </c>
      <c r="JMK1" t="s">
        <v>7142</v>
      </c>
      <c r="JML1" t="s">
        <v>7143</v>
      </c>
      <c r="JMM1" t="s">
        <v>7144</v>
      </c>
      <c r="JMN1" t="s">
        <v>7145</v>
      </c>
      <c r="JMO1" t="s">
        <v>7146</v>
      </c>
      <c r="JMP1" t="s">
        <v>7147</v>
      </c>
      <c r="JMQ1" t="s">
        <v>7148</v>
      </c>
      <c r="JMR1" t="s">
        <v>7149</v>
      </c>
      <c r="JMS1" t="s">
        <v>7150</v>
      </c>
      <c r="JMT1" t="s">
        <v>7151</v>
      </c>
      <c r="JMU1" t="s">
        <v>7152</v>
      </c>
      <c r="JMV1" t="s">
        <v>7153</v>
      </c>
      <c r="JMW1" t="s">
        <v>7154</v>
      </c>
      <c r="JMX1" t="s">
        <v>7155</v>
      </c>
      <c r="JMY1" t="s">
        <v>7156</v>
      </c>
      <c r="JMZ1" t="s">
        <v>7157</v>
      </c>
      <c r="JNA1" t="s">
        <v>7158</v>
      </c>
      <c r="JNB1" t="s">
        <v>7159</v>
      </c>
      <c r="JNC1" t="s">
        <v>7160</v>
      </c>
      <c r="JND1" t="s">
        <v>7161</v>
      </c>
      <c r="JNE1" t="s">
        <v>7162</v>
      </c>
      <c r="JNF1" t="s">
        <v>7163</v>
      </c>
      <c r="JNG1" t="s">
        <v>7164</v>
      </c>
      <c r="JNH1" t="s">
        <v>7165</v>
      </c>
      <c r="JNI1" t="s">
        <v>7166</v>
      </c>
      <c r="JNJ1" t="s">
        <v>7167</v>
      </c>
      <c r="JNK1" t="s">
        <v>7168</v>
      </c>
      <c r="JNL1" t="s">
        <v>7169</v>
      </c>
      <c r="JNM1" t="s">
        <v>7170</v>
      </c>
      <c r="JNN1" t="s">
        <v>7171</v>
      </c>
      <c r="JNO1" t="s">
        <v>7172</v>
      </c>
      <c r="JNP1" t="s">
        <v>7173</v>
      </c>
      <c r="JNQ1" t="s">
        <v>7174</v>
      </c>
      <c r="JNR1" t="s">
        <v>7175</v>
      </c>
      <c r="JNS1" t="s">
        <v>7176</v>
      </c>
      <c r="JNT1" t="s">
        <v>7177</v>
      </c>
      <c r="JNU1" t="s">
        <v>7178</v>
      </c>
      <c r="JNV1" t="s">
        <v>7179</v>
      </c>
      <c r="JNW1" t="s">
        <v>7180</v>
      </c>
      <c r="JNX1" t="s">
        <v>7181</v>
      </c>
      <c r="JNY1" t="s">
        <v>7182</v>
      </c>
      <c r="JNZ1" t="s">
        <v>7183</v>
      </c>
      <c r="JOA1" t="s">
        <v>7184</v>
      </c>
      <c r="JOB1" t="s">
        <v>7185</v>
      </c>
      <c r="JOC1" t="s">
        <v>7186</v>
      </c>
      <c r="JOD1" t="s">
        <v>7187</v>
      </c>
      <c r="JOE1" t="s">
        <v>7188</v>
      </c>
      <c r="JOF1" t="s">
        <v>7189</v>
      </c>
      <c r="JOG1" t="s">
        <v>7190</v>
      </c>
      <c r="JOH1" t="s">
        <v>7191</v>
      </c>
      <c r="JOI1" t="s">
        <v>7192</v>
      </c>
      <c r="JOJ1" t="s">
        <v>7193</v>
      </c>
      <c r="JOK1" t="s">
        <v>7194</v>
      </c>
      <c r="JOL1" t="s">
        <v>7195</v>
      </c>
      <c r="JOM1" t="s">
        <v>7196</v>
      </c>
      <c r="JON1" t="s">
        <v>7197</v>
      </c>
      <c r="JOO1" t="s">
        <v>7198</v>
      </c>
      <c r="JOP1" t="s">
        <v>7199</v>
      </c>
      <c r="JOQ1" t="s">
        <v>7200</v>
      </c>
      <c r="JOR1" t="s">
        <v>7201</v>
      </c>
      <c r="JOS1" t="s">
        <v>7202</v>
      </c>
      <c r="JOT1" t="s">
        <v>7203</v>
      </c>
      <c r="JOU1" t="s">
        <v>7204</v>
      </c>
      <c r="JOV1" t="s">
        <v>7205</v>
      </c>
      <c r="JOW1" t="s">
        <v>7206</v>
      </c>
      <c r="JOX1" t="s">
        <v>7207</v>
      </c>
      <c r="JOY1" t="s">
        <v>7208</v>
      </c>
      <c r="JOZ1" t="s">
        <v>7209</v>
      </c>
      <c r="JPA1" t="s">
        <v>7210</v>
      </c>
      <c r="JPB1" t="s">
        <v>7211</v>
      </c>
      <c r="JPC1" t="s">
        <v>7212</v>
      </c>
      <c r="JPD1" t="s">
        <v>7213</v>
      </c>
      <c r="JPE1" t="s">
        <v>7214</v>
      </c>
      <c r="JPF1" t="s">
        <v>7215</v>
      </c>
      <c r="JPG1" t="s">
        <v>7216</v>
      </c>
      <c r="JPH1" t="s">
        <v>7217</v>
      </c>
      <c r="JPI1" t="s">
        <v>7218</v>
      </c>
      <c r="JPJ1" t="s">
        <v>7219</v>
      </c>
      <c r="JPK1" t="s">
        <v>7220</v>
      </c>
      <c r="JPL1" t="s">
        <v>7221</v>
      </c>
      <c r="JPM1" t="s">
        <v>7222</v>
      </c>
      <c r="JPN1" t="s">
        <v>7223</v>
      </c>
      <c r="JPO1" t="s">
        <v>7224</v>
      </c>
      <c r="JPP1" t="s">
        <v>7225</v>
      </c>
      <c r="JPQ1" t="s">
        <v>7226</v>
      </c>
      <c r="JPR1" t="s">
        <v>7227</v>
      </c>
      <c r="JPS1" t="s">
        <v>7228</v>
      </c>
      <c r="JPT1" t="s">
        <v>7229</v>
      </c>
      <c r="JPU1" t="s">
        <v>7230</v>
      </c>
      <c r="JPV1" t="s">
        <v>7231</v>
      </c>
      <c r="JPW1" t="s">
        <v>7232</v>
      </c>
      <c r="JPX1" t="s">
        <v>7233</v>
      </c>
      <c r="JPY1" t="s">
        <v>7234</v>
      </c>
      <c r="JPZ1" t="s">
        <v>7235</v>
      </c>
      <c r="JQA1" t="s">
        <v>7236</v>
      </c>
      <c r="JQB1" t="s">
        <v>7237</v>
      </c>
      <c r="JQC1" t="s">
        <v>7238</v>
      </c>
      <c r="JQD1" t="s">
        <v>7239</v>
      </c>
      <c r="JQE1" t="s">
        <v>7240</v>
      </c>
      <c r="JQF1" t="s">
        <v>7241</v>
      </c>
      <c r="JQG1" t="s">
        <v>7242</v>
      </c>
      <c r="JQH1" t="s">
        <v>7243</v>
      </c>
      <c r="JQI1" t="s">
        <v>7244</v>
      </c>
      <c r="JQJ1" t="s">
        <v>7245</v>
      </c>
      <c r="JQK1" t="s">
        <v>7246</v>
      </c>
      <c r="JQL1" t="s">
        <v>7247</v>
      </c>
      <c r="JQM1" t="s">
        <v>7248</v>
      </c>
      <c r="JQN1" t="s">
        <v>7249</v>
      </c>
      <c r="JQO1" t="s">
        <v>7250</v>
      </c>
      <c r="JQP1" t="s">
        <v>7251</v>
      </c>
      <c r="JQQ1" t="s">
        <v>7252</v>
      </c>
      <c r="JQR1" t="s">
        <v>7253</v>
      </c>
      <c r="JQS1" t="s">
        <v>7254</v>
      </c>
      <c r="JQT1" t="s">
        <v>7255</v>
      </c>
      <c r="JQU1" t="s">
        <v>7256</v>
      </c>
      <c r="JQV1" t="s">
        <v>7257</v>
      </c>
      <c r="JQW1" t="s">
        <v>7258</v>
      </c>
      <c r="JQX1" t="s">
        <v>7259</v>
      </c>
      <c r="JQY1" t="s">
        <v>7260</v>
      </c>
      <c r="JQZ1" t="s">
        <v>7261</v>
      </c>
      <c r="JRA1" t="s">
        <v>7262</v>
      </c>
      <c r="JRB1" t="s">
        <v>7263</v>
      </c>
      <c r="JRC1" t="s">
        <v>7264</v>
      </c>
      <c r="JRD1" t="s">
        <v>7265</v>
      </c>
      <c r="JRE1" t="s">
        <v>7266</v>
      </c>
      <c r="JRF1" t="s">
        <v>7267</v>
      </c>
      <c r="JRG1" t="s">
        <v>7268</v>
      </c>
      <c r="JRH1" t="s">
        <v>7269</v>
      </c>
      <c r="JRI1" t="s">
        <v>7270</v>
      </c>
      <c r="JRJ1" t="s">
        <v>7271</v>
      </c>
      <c r="JRK1" t="s">
        <v>7272</v>
      </c>
      <c r="JRL1" t="s">
        <v>7273</v>
      </c>
      <c r="JRM1" t="s">
        <v>7274</v>
      </c>
      <c r="JRN1" t="s">
        <v>7275</v>
      </c>
      <c r="JRO1" t="s">
        <v>7276</v>
      </c>
      <c r="JRP1" t="s">
        <v>7277</v>
      </c>
      <c r="JRQ1" t="s">
        <v>7278</v>
      </c>
      <c r="JRR1" t="s">
        <v>7279</v>
      </c>
      <c r="JRS1" t="s">
        <v>7280</v>
      </c>
      <c r="JRT1" t="s">
        <v>7281</v>
      </c>
      <c r="JRU1" t="s">
        <v>7282</v>
      </c>
      <c r="JRV1" t="s">
        <v>7283</v>
      </c>
      <c r="JRW1" t="s">
        <v>7284</v>
      </c>
      <c r="JRX1" t="s">
        <v>7285</v>
      </c>
      <c r="JRY1" t="s">
        <v>7286</v>
      </c>
      <c r="JRZ1" t="s">
        <v>7287</v>
      </c>
      <c r="JSA1" t="s">
        <v>7288</v>
      </c>
      <c r="JSB1" t="s">
        <v>7289</v>
      </c>
      <c r="JSC1" t="s">
        <v>7290</v>
      </c>
      <c r="JSD1" t="s">
        <v>7291</v>
      </c>
      <c r="JSE1" t="s">
        <v>7292</v>
      </c>
      <c r="JSF1" t="s">
        <v>7293</v>
      </c>
      <c r="JSG1" t="s">
        <v>7294</v>
      </c>
      <c r="JSH1" t="s">
        <v>7295</v>
      </c>
      <c r="JSI1" t="s">
        <v>7296</v>
      </c>
      <c r="JSJ1" t="s">
        <v>7297</v>
      </c>
      <c r="JSK1" t="s">
        <v>7298</v>
      </c>
      <c r="JSL1" t="s">
        <v>7299</v>
      </c>
      <c r="JSM1" t="s">
        <v>7300</v>
      </c>
      <c r="JSN1" t="s">
        <v>7301</v>
      </c>
      <c r="JSO1" t="s">
        <v>7302</v>
      </c>
      <c r="JSP1" t="s">
        <v>7303</v>
      </c>
      <c r="JSQ1" t="s">
        <v>7304</v>
      </c>
      <c r="JSR1" t="s">
        <v>7305</v>
      </c>
      <c r="JSS1" t="s">
        <v>7306</v>
      </c>
      <c r="JST1" t="s">
        <v>7307</v>
      </c>
      <c r="JSU1" t="s">
        <v>7308</v>
      </c>
      <c r="JSV1" t="s">
        <v>7309</v>
      </c>
      <c r="JSW1" t="s">
        <v>7310</v>
      </c>
      <c r="JSX1" t="s">
        <v>7311</v>
      </c>
      <c r="JSY1" t="s">
        <v>7312</v>
      </c>
      <c r="JSZ1" t="s">
        <v>7313</v>
      </c>
      <c r="JTA1" t="s">
        <v>7314</v>
      </c>
      <c r="JTB1" t="s">
        <v>7315</v>
      </c>
      <c r="JTC1" t="s">
        <v>7316</v>
      </c>
      <c r="JTD1" t="s">
        <v>7317</v>
      </c>
      <c r="JTE1" t="s">
        <v>7318</v>
      </c>
      <c r="JTF1" t="s">
        <v>7319</v>
      </c>
      <c r="JTG1" t="s">
        <v>7320</v>
      </c>
      <c r="JTH1" t="s">
        <v>7321</v>
      </c>
      <c r="JTI1" t="s">
        <v>7322</v>
      </c>
      <c r="JTJ1" t="s">
        <v>7323</v>
      </c>
      <c r="JTK1" t="s">
        <v>7324</v>
      </c>
      <c r="JTL1" t="s">
        <v>7325</v>
      </c>
      <c r="JTM1" t="s">
        <v>7326</v>
      </c>
      <c r="JTN1" t="s">
        <v>7327</v>
      </c>
      <c r="JTO1" t="s">
        <v>7328</v>
      </c>
      <c r="JTP1" t="s">
        <v>7329</v>
      </c>
      <c r="JTQ1" t="s">
        <v>7330</v>
      </c>
      <c r="JTR1" t="s">
        <v>7331</v>
      </c>
      <c r="JTS1" t="s">
        <v>7332</v>
      </c>
      <c r="JTT1" t="s">
        <v>7333</v>
      </c>
      <c r="JTU1" t="s">
        <v>7334</v>
      </c>
      <c r="JTV1" t="s">
        <v>7335</v>
      </c>
      <c r="JTW1" t="s">
        <v>7336</v>
      </c>
      <c r="JTX1" t="s">
        <v>7337</v>
      </c>
      <c r="JTY1" t="s">
        <v>7338</v>
      </c>
      <c r="JTZ1" t="s">
        <v>7339</v>
      </c>
      <c r="JUA1" t="s">
        <v>7340</v>
      </c>
      <c r="JUB1" t="s">
        <v>7341</v>
      </c>
      <c r="JUC1" t="s">
        <v>7342</v>
      </c>
      <c r="JUD1" t="s">
        <v>7343</v>
      </c>
      <c r="JUE1" t="s">
        <v>7344</v>
      </c>
      <c r="JUF1" t="s">
        <v>7345</v>
      </c>
      <c r="JUG1" t="s">
        <v>7346</v>
      </c>
      <c r="JUH1" t="s">
        <v>7347</v>
      </c>
      <c r="JUI1" t="s">
        <v>7348</v>
      </c>
      <c r="JUJ1" t="s">
        <v>7349</v>
      </c>
      <c r="JUK1" t="s">
        <v>7350</v>
      </c>
      <c r="JUL1" t="s">
        <v>7351</v>
      </c>
      <c r="JUM1" t="s">
        <v>7352</v>
      </c>
      <c r="JUN1" t="s">
        <v>7353</v>
      </c>
      <c r="JUO1" t="s">
        <v>7354</v>
      </c>
      <c r="JUP1" t="s">
        <v>7355</v>
      </c>
      <c r="JUQ1" t="s">
        <v>7356</v>
      </c>
      <c r="JUR1" t="s">
        <v>7357</v>
      </c>
      <c r="JUS1" t="s">
        <v>7358</v>
      </c>
      <c r="JUT1" t="s">
        <v>7359</v>
      </c>
      <c r="JUU1" t="s">
        <v>7360</v>
      </c>
      <c r="JUV1" t="s">
        <v>7361</v>
      </c>
      <c r="JUW1" t="s">
        <v>7362</v>
      </c>
      <c r="JUX1" t="s">
        <v>7363</v>
      </c>
      <c r="JUY1" t="s">
        <v>7364</v>
      </c>
      <c r="JUZ1" t="s">
        <v>7365</v>
      </c>
      <c r="JVA1" t="s">
        <v>7366</v>
      </c>
      <c r="JVB1" t="s">
        <v>7367</v>
      </c>
      <c r="JVC1" t="s">
        <v>7368</v>
      </c>
      <c r="JVD1" t="s">
        <v>7369</v>
      </c>
      <c r="JVE1" t="s">
        <v>7370</v>
      </c>
      <c r="JVF1" t="s">
        <v>7371</v>
      </c>
      <c r="JVG1" t="s">
        <v>7372</v>
      </c>
      <c r="JVH1" t="s">
        <v>7373</v>
      </c>
      <c r="JVI1" t="s">
        <v>7374</v>
      </c>
      <c r="JVJ1" t="s">
        <v>7375</v>
      </c>
      <c r="JVK1" t="s">
        <v>7376</v>
      </c>
      <c r="JVL1" t="s">
        <v>7377</v>
      </c>
      <c r="JVM1" t="s">
        <v>7378</v>
      </c>
      <c r="JVN1" t="s">
        <v>7379</v>
      </c>
      <c r="JVO1" t="s">
        <v>7380</v>
      </c>
      <c r="JVP1" t="s">
        <v>7381</v>
      </c>
      <c r="JVQ1" t="s">
        <v>7382</v>
      </c>
      <c r="JVR1" t="s">
        <v>7383</v>
      </c>
      <c r="JVS1" t="s">
        <v>7384</v>
      </c>
      <c r="JVT1" t="s">
        <v>7385</v>
      </c>
      <c r="JVU1" t="s">
        <v>7386</v>
      </c>
      <c r="JVV1" t="s">
        <v>7387</v>
      </c>
      <c r="JVW1" t="s">
        <v>7388</v>
      </c>
      <c r="JVX1" t="s">
        <v>7389</v>
      </c>
      <c r="JVY1" t="s">
        <v>7390</v>
      </c>
      <c r="JVZ1" t="s">
        <v>7391</v>
      </c>
      <c r="JWA1" t="s">
        <v>7392</v>
      </c>
      <c r="JWB1" t="s">
        <v>7393</v>
      </c>
      <c r="JWC1" t="s">
        <v>7394</v>
      </c>
      <c r="JWD1" t="s">
        <v>7395</v>
      </c>
      <c r="JWE1" t="s">
        <v>7396</v>
      </c>
      <c r="JWF1" t="s">
        <v>7397</v>
      </c>
      <c r="JWG1" t="s">
        <v>7398</v>
      </c>
      <c r="JWH1" t="s">
        <v>7399</v>
      </c>
      <c r="JWI1" t="s">
        <v>7400</v>
      </c>
      <c r="JWJ1" t="s">
        <v>7401</v>
      </c>
      <c r="JWK1" t="s">
        <v>7402</v>
      </c>
      <c r="JWL1" t="s">
        <v>7403</v>
      </c>
      <c r="JWM1" t="s">
        <v>7404</v>
      </c>
      <c r="JWN1" t="s">
        <v>7405</v>
      </c>
      <c r="JWO1" t="s">
        <v>7406</v>
      </c>
      <c r="JWP1" t="s">
        <v>7407</v>
      </c>
      <c r="JWQ1" t="s">
        <v>7408</v>
      </c>
      <c r="JWR1" t="s">
        <v>7409</v>
      </c>
      <c r="JWS1" t="s">
        <v>7410</v>
      </c>
      <c r="JWT1" t="s">
        <v>7411</v>
      </c>
      <c r="JWU1" t="s">
        <v>7412</v>
      </c>
      <c r="JWV1" t="s">
        <v>7413</v>
      </c>
      <c r="JWW1" t="s">
        <v>7414</v>
      </c>
      <c r="JWX1" t="s">
        <v>7415</v>
      </c>
      <c r="JWY1" t="s">
        <v>7416</v>
      </c>
      <c r="JWZ1" t="s">
        <v>7417</v>
      </c>
      <c r="JXA1" t="s">
        <v>7418</v>
      </c>
      <c r="JXB1" t="s">
        <v>7419</v>
      </c>
      <c r="JXC1" t="s">
        <v>7420</v>
      </c>
      <c r="JXD1" t="s">
        <v>7421</v>
      </c>
      <c r="JXE1" t="s">
        <v>7422</v>
      </c>
      <c r="JXF1" t="s">
        <v>7423</v>
      </c>
      <c r="JXG1" t="s">
        <v>7424</v>
      </c>
      <c r="JXH1" t="s">
        <v>7425</v>
      </c>
      <c r="JXI1" t="s">
        <v>7426</v>
      </c>
      <c r="JXJ1" t="s">
        <v>7427</v>
      </c>
      <c r="JXK1" t="s">
        <v>7428</v>
      </c>
      <c r="JXL1" t="s">
        <v>7429</v>
      </c>
      <c r="JXM1" t="s">
        <v>7430</v>
      </c>
      <c r="JXN1" t="s">
        <v>7431</v>
      </c>
      <c r="JXO1" t="s">
        <v>7432</v>
      </c>
      <c r="JXP1" t="s">
        <v>7433</v>
      </c>
      <c r="JXQ1" t="s">
        <v>7434</v>
      </c>
      <c r="JXR1" t="s">
        <v>7435</v>
      </c>
      <c r="JXS1" t="s">
        <v>7436</v>
      </c>
      <c r="JXT1" t="s">
        <v>7437</v>
      </c>
      <c r="JXU1" t="s">
        <v>7438</v>
      </c>
      <c r="JXV1" t="s">
        <v>7439</v>
      </c>
      <c r="JXW1" t="s">
        <v>7440</v>
      </c>
      <c r="JXX1" t="s">
        <v>7441</v>
      </c>
      <c r="JXY1" t="s">
        <v>7442</v>
      </c>
      <c r="JXZ1" t="s">
        <v>7443</v>
      </c>
      <c r="JYA1" t="s">
        <v>7444</v>
      </c>
      <c r="JYB1" t="s">
        <v>7445</v>
      </c>
      <c r="JYC1" t="s">
        <v>7446</v>
      </c>
      <c r="JYD1" t="s">
        <v>7447</v>
      </c>
      <c r="JYE1" t="s">
        <v>7448</v>
      </c>
      <c r="JYF1" t="s">
        <v>7449</v>
      </c>
      <c r="JYG1" t="s">
        <v>7450</v>
      </c>
      <c r="JYH1" t="s">
        <v>7451</v>
      </c>
      <c r="JYI1" t="s">
        <v>7452</v>
      </c>
      <c r="JYJ1" t="s">
        <v>7453</v>
      </c>
      <c r="JYK1" t="s">
        <v>7454</v>
      </c>
      <c r="JYL1" t="s">
        <v>7455</v>
      </c>
      <c r="JYM1" t="s">
        <v>7456</v>
      </c>
      <c r="JYN1" t="s">
        <v>7457</v>
      </c>
      <c r="JYO1" t="s">
        <v>7458</v>
      </c>
      <c r="JYP1" t="s">
        <v>7459</v>
      </c>
      <c r="JYQ1" t="s">
        <v>7460</v>
      </c>
      <c r="JYR1" t="s">
        <v>7461</v>
      </c>
      <c r="JYS1" t="s">
        <v>7462</v>
      </c>
      <c r="JYT1" t="s">
        <v>7463</v>
      </c>
      <c r="JYU1" t="s">
        <v>7464</v>
      </c>
      <c r="JYV1" t="s">
        <v>7465</v>
      </c>
      <c r="JYW1" t="s">
        <v>7466</v>
      </c>
      <c r="JYX1" t="s">
        <v>7467</v>
      </c>
      <c r="JYY1" t="s">
        <v>7468</v>
      </c>
      <c r="JYZ1" t="s">
        <v>7469</v>
      </c>
      <c r="JZA1" t="s">
        <v>7470</v>
      </c>
      <c r="JZB1" t="s">
        <v>7471</v>
      </c>
      <c r="JZC1" t="s">
        <v>7472</v>
      </c>
      <c r="JZD1" t="s">
        <v>7473</v>
      </c>
      <c r="JZE1" t="s">
        <v>7474</v>
      </c>
      <c r="JZF1" t="s">
        <v>7475</v>
      </c>
      <c r="JZG1" t="s">
        <v>7476</v>
      </c>
      <c r="JZH1" t="s">
        <v>7477</v>
      </c>
      <c r="JZI1" t="s">
        <v>7478</v>
      </c>
      <c r="JZJ1" t="s">
        <v>7479</v>
      </c>
      <c r="JZK1" t="s">
        <v>7480</v>
      </c>
      <c r="JZL1" t="s">
        <v>7481</v>
      </c>
      <c r="JZM1" t="s">
        <v>7482</v>
      </c>
      <c r="JZN1" t="s">
        <v>7483</v>
      </c>
      <c r="JZO1" t="s">
        <v>7484</v>
      </c>
      <c r="JZP1" t="s">
        <v>7485</v>
      </c>
      <c r="JZQ1" t="s">
        <v>7486</v>
      </c>
      <c r="JZR1" t="s">
        <v>7487</v>
      </c>
      <c r="JZS1" t="s">
        <v>7488</v>
      </c>
      <c r="JZT1" t="s">
        <v>7489</v>
      </c>
      <c r="JZU1" t="s">
        <v>7490</v>
      </c>
      <c r="JZV1" t="s">
        <v>7491</v>
      </c>
      <c r="JZW1" t="s">
        <v>7492</v>
      </c>
      <c r="JZX1" t="s">
        <v>7493</v>
      </c>
      <c r="JZY1" t="s">
        <v>7494</v>
      </c>
      <c r="JZZ1" t="s">
        <v>7495</v>
      </c>
      <c r="KAA1" t="s">
        <v>7496</v>
      </c>
      <c r="KAB1" t="s">
        <v>7497</v>
      </c>
      <c r="KAC1" t="s">
        <v>7498</v>
      </c>
      <c r="KAD1" t="s">
        <v>7499</v>
      </c>
      <c r="KAE1" t="s">
        <v>7500</v>
      </c>
      <c r="KAF1" t="s">
        <v>7501</v>
      </c>
      <c r="KAG1" t="s">
        <v>7502</v>
      </c>
      <c r="KAH1" t="s">
        <v>7503</v>
      </c>
      <c r="KAI1" t="s">
        <v>7504</v>
      </c>
      <c r="KAJ1" t="s">
        <v>7505</v>
      </c>
      <c r="KAK1" t="s">
        <v>7506</v>
      </c>
      <c r="KAL1" t="s">
        <v>7507</v>
      </c>
      <c r="KAM1" t="s">
        <v>7508</v>
      </c>
      <c r="KAN1" t="s">
        <v>7509</v>
      </c>
      <c r="KAO1" t="s">
        <v>7510</v>
      </c>
      <c r="KAP1" t="s">
        <v>7511</v>
      </c>
      <c r="KAQ1" t="s">
        <v>7512</v>
      </c>
      <c r="KAR1" t="s">
        <v>7513</v>
      </c>
      <c r="KAS1" t="s">
        <v>7514</v>
      </c>
      <c r="KAT1" t="s">
        <v>7515</v>
      </c>
      <c r="KAU1" t="s">
        <v>7516</v>
      </c>
      <c r="KAV1" t="s">
        <v>7517</v>
      </c>
      <c r="KAW1" t="s">
        <v>7518</v>
      </c>
      <c r="KAX1" t="s">
        <v>7519</v>
      </c>
      <c r="KAY1" t="s">
        <v>7520</v>
      </c>
      <c r="KAZ1" t="s">
        <v>7521</v>
      </c>
      <c r="KBA1" t="s">
        <v>7522</v>
      </c>
      <c r="KBB1" t="s">
        <v>7523</v>
      </c>
      <c r="KBC1" t="s">
        <v>7524</v>
      </c>
      <c r="KBD1" t="s">
        <v>7525</v>
      </c>
      <c r="KBE1" t="s">
        <v>7526</v>
      </c>
      <c r="KBF1" t="s">
        <v>7527</v>
      </c>
      <c r="KBG1" t="s">
        <v>7528</v>
      </c>
      <c r="KBH1" t="s">
        <v>7529</v>
      </c>
      <c r="KBI1" t="s">
        <v>7530</v>
      </c>
      <c r="KBJ1" t="s">
        <v>7531</v>
      </c>
      <c r="KBK1" t="s">
        <v>7532</v>
      </c>
      <c r="KBL1" t="s">
        <v>7533</v>
      </c>
      <c r="KBM1" t="s">
        <v>7534</v>
      </c>
      <c r="KBN1" t="s">
        <v>7535</v>
      </c>
      <c r="KBO1" t="s">
        <v>7536</v>
      </c>
      <c r="KBP1" t="s">
        <v>7537</v>
      </c>
      <c r="KBQ1" t="s">
        <v>7538</v>
      </c>
      <c r="KBR1" t="s">
        <v>7539</v>
      </c>
      <c r="KBS1" t="s">
        <v>7540</v>
      </c>
      <c r="KBT1" t="s">
        <v>7541</v>
      </c>
      <c r="KBU1" t="s">
        <v>7542</v>
      </c>
      <c r="KBV1" t="s">
        <v>7543</v>
      </c>
      <c r="KBW1" t="s">
        <v>7544</v>
      </c>
      <c r="KBX1" t="s">
        <v>7545</v>
      </c>
      <c r="KBY1" t="s">
        <v>7546</v>
      </c>
      <c r="KBZ1" t="s">
        <v>7547</v>
      </c>
      <c r="KCA1" t="s">
        <v>7548</v>
      </c>
      <c r="KCB1" t="s">
        <v>7549</v>
      </c>
      <c r="KCC1" t="s">
        <v>7550</v>
      </c>
      <c r="KCD1" t="s">
        <v>7551</v>
      </c>
      <c r="KCE1" t="s">
        <v>7552</v>
      </c>
      <c r="KCF1" t="s">
        <v>7553</v>
      </c>
      <c r="KCG1" t="s">
        <v>7554</v>
      </c>
      <c r="KCH1" t="s">
        <v>7555</v>
      </c>
      <c r="KCI1" t="s">
        <v>7556</v>
      </c>
      <c r="KCJ1" t="s">
        <v>7557</v>
      </c>
      <c r="KCK1" t="s">
        <v>7558</v>
      </c>
      <c r="KCL1" t="s">
        <v>7559</v>
      </c>
      <c r="KCM1" t="s">
        <v>7560</v>
      </c>
      <c r="KCN1" t="s">
        <v>7561</v>
      </c>
      <c r="KCO1" t="s">
        <v>7562</v>
      </c>
      <c r="KCP1" t="s">
        <v>7563</v>
      </c>
      <c r="KCQ1" t="s">
        <v>7564</v>
      </c>
      <c r="KCR1" t="s">
        <v>7565</v>
      </c>
      <c r="KCS1" t="s">
        <v>7566</v>
      </c>
      <c r="KCT1" t="s">
        <v>7567</v>
      </c>
      <c r="KCU1" t="s">
        <v>7568</v>
      </c>
      <c r="KCV1" t="s">
        <v>7569</v>
      </c>
      <c r="KCW1" t="s">
        <v>7570</v>
      </c>
      <c r="KCX1" t="s">
        <v>7571</v>
      </c>
      <c r="KCY1" t="s">
        <v>7572</v>
      </c>
      <c r="KCZ1" t="s">
        <v>7573</v>
      </c>
      <c r="KDA1" t="s">
        <v>7574</v>
      </c>
      <c r="KDB1" t="s">
        <v>7575</v>
      </c>
      <c r="KDC1" t="s">
        <v>7576</v>
      </c>
      <c r="KDD1" t="s">
        <v>7577</v>
      </c>
      <c r="KDE1" t="s">
        <v>7578</v>
      </c>
      <c r="KDF1" t="s">
        <v>7579</v>
      </c>
      <c r="KDG1" t="s">
        <v>7580</v>
      </c>
      <c r="KDH1" t="s">
        <v>7581</v>
      </c>
      <c r="KDI1" t="s">
        <v>7582</v>
      </c>
      <c r="KDJ1" t="s">
        <v>7583</v>
      </c>
      <c r="KDK1" t="s">
        <v>7584</v>
      </c>
      <c r="KDL1" t="s">
        <v>7585</v>
      </c>
      <c r="KDM1" t="s">
        <v>7586</v>
      </c>
      <c r="KDN1" t="s">
        <v>7587</v>
      </c>
      <c r="KDO1" t="s">
        <v>7588</v>
      </c>
      <c r="KDP1" t="s">
        <v>7589</v>
      </c>
      <c r="KDQ1" t="s">
        <v>7590</v>
      </c>
      <c r="KDR1" t="s">
        <v>7591</v>
      </c>
      <c r="KDS1" t="s">
        <v>7592</v>
      </c>
      <c r="KDT1" t="s">
        <v>7593</v>
      </c>
      <c r="KDU1" t="s">
        <v>7594</v>
      </c>
      <c r="KDV1" t="s">
        <v>7595</v>
      </c>
      <c r="KDW1" t="s">
        <v>7596</v>
      </c>
      <c r="KDX1" t="s">
        <v>7597</v>
      </c>
      <c r="KDY1" t="s">
        <v>7598</v>
      </c>
      <c r="KDZ1" t="s">
        <v>7599</v>
      </c>
      <c r="KEA1" t="s">
        <v>7600</v>
      </c>
      <c r="KEB1" t="s">
        <v>7601</v>
      </c>
      <c r="KEC1" t="s">
        <v>7602</v>
      </c>
      <c r="KED1" t="s">
        <v>7603</v>
      </c>
      <c r="KEE1" t="s">
        <v>7604</v>
      </c>
      <c r="KEF1" t="s">
        <v>7605</v>
      </c>
      <c r="KEG1" t="s">
        <v>7606</v>
      </c>
      <c r="KEH1" t="s">
        <v>7607</v>
      </c>
      <c r="KEI1" t="s">
        <v>7608</v>
      </c>
      <c r="KEJ1" t="s">
        <v>7609</v>
      </c>
      <c r="KEK1" t="s">
        <v>7610</v>
      </c>
      <c r="KEL1" t="s">
        <v>7611</v>
      </c>
      <c r="KEM1" t="s">
        <v>7612</v>
      </c>
      <c r="KEN1" t="s">
        <v>7613</v>
      </c>
      <c r="KEO1" t="s">
        <v>7614</v>
      </c>
      <c r="KEP1" t="s">
        <v>7615</v>
      </c>
      <c r="KEQ1" t="s">
        <v>7616</v>
      </c>
      <c r="KER1" t="s">
        <v>7617</v>
      </c>
      <c r="KES1" t="s">
        <v>7618</v>
      </c>
      <c r="KET1" t="s">
        <v>7619</v>
      </c>
      <c r="KEU1" t="s">
        <v>7620</v>
      </c>
      <c r="KEV1" t="s">
        <v>7621</v>
      </c>
      <c r="KEW1" t="s">
        <v>7622</v>
      </c>
      <c r="KEX1" t="s">
        <v>7623</v>
      </c>
      <c r="KEY1" t="s">
        <v>7624</v>
      </c>
      <c r="KEZ1" t="s">
        <v>7625</v>
      </c>
      <c r="KFA1" t="s">
        <v>7626</v>
      </c>
      <c r="KFB1" t="s">
        <v>7627</v>
      </c>
      <c r="KFC1" t="s">
        <v>7628</v>
      </c>
      <c r="KFD1" t="s">
        <v>7629</v>
      </c>
      <c r="KFE1" t="s">
        <v>7630</v>
      </c>
      <c r="KFF1" t="s">
        <v>7631</v>
      </c>
      <c r="KFG1" t="s">
        <v>7632</v>
      </c>
      <c r="KFH1" t="s">
        <v>7633</v>
      </c>
      <c r="KFI1" t="s">
        <v>7634</v>
      </c>
      <c r="KFJ1" t="s">
        <v>7635</v>
      </c>
      <c r="KFK1" t="s">
        <v>7636</v>
      </c>
      <c r="KFL1" t="s">
        <v>7637</v>
      </c>
      <c r="KFM1" t="s">
        <v>7638</v>
      </c>
      <c r="KFN1" t="s">
        <v>7639</v>
      </c>
      <c r="KFO1" t="s">
        <v>7640</v>
      </c>
      <c r="KFP1" t="s">
        <v>7641</v>
      </c>
      <c r="KFQ1" t="s">
        <v>7642</v>
      </c>
      <c r="KFR1" t="s">
        <v>7643</v>
      </c>
      <c r="KFS1" t="s">
        <v>7644</v>
      </c>
      <c r="KFT1" t="s">
        <v>7645</v>
      </c>
      <c r="KFU1" t="s">
        <v>7646</v>
      </c>
      <c r="KFV1" t="s">
        <v>7647</v>
      </c>
      <c r="KFW1" t="s">
        <v>7648</v>
      </c>
      <c r="KFX1" t="s">
        <v>7649</v>
      </c>
      <c r="KFY1" t="s">
        <v>7650</v>
      </c>
      <c r="KFZ1" t="s">
        <v>7651</v>
      </c>
      <c r="KGA1" t="s">
        <v>7652</v>
      </c>
      <c r="KGB1" t="s">
        <v>7653</v>
      </c>
      <c r="KGC1" t="s">
        <v>7654</v>
      </c>
      <c r="KGD1" t="s">
        <v>7655</v>
      </c>
      <c r="KGE1" t="s">
        <v>7656</v>
      </c>
      <c r="KGF1" t="s">
        <v>7657</v>
      </c>
      <c r="KGG1" t="s">
        <v>7658</v>
      </c>
      <c r="KGH1" t="s">
        <v>7659</v>
      </c>
      <c r="KGI1" t="s">
        <v>7660</v>
      </c>
      <c r="KGJ1" t="s">
        <v>7661</v>
      </c>
      <c r="KGK1" t="s">
        <v>7662</v>
      </c>
      <c r="KGL1" t="s">
        <v>7663</v>
      </c>
      <c r="KGM1" t="s">
        <v>7664</v>
      </c>
      <c r="KGN1" t="s">
        <v>7665</v>
      </c>
      <c r="KGO1" t="s">
        <v>7666</v>
      </c>
      <c r="KGP1" t="s">
        <v>7667</v>
      </c>
      <c r="KGQ1" t="s">
        <v>7668</v>
      </c>
      <c r="KGR1" t="s">
        <v>7669</v>
      </c>
      <c r="KGS1" t="s">
        <v>7670</v>
      </c>
      <c r="KGT1" t="s">
        <v>7671</v>
      </c>
      <c r="KGU1" t="s">
        <v>7672</v>
      </c>
      <c r="KGV1" t="s">
        <v>7673</v>
      </c>
      <c r="KGW1" t="s">
        <v>7674</v>
      </c>
      <c r="KGX1" t="s">
        <v>7675</v>
      </c>
      <c r="KGY1" t="s">
        <v>7676</v>
      </c>
      <c r="KGZ1" t="s">
        <v>7677</v>
      </c>
      <c r="KHA1" t="s">
        <v>7678</v>
      </c>
      <c r="KHB1" t="s">
        <v>7679</v>
      </c>
      <c r="KHC1" t="s">
        <v>7680</v>
      </c>
      <c r="KHD1" t="s">
        <v>7681</v>
      </c>
      <c r="KHE1" t="s">
        <v>7682</v>
      </c>
      <c r="KHF1" t="s">
        <v>7683</v>
      </c>
      <c r="KHG1" t="s">
        <v>7684</v>
      </c>
      <c r="KHH1" t="s">
        <v>7685</v>
      </c>
      <c r="KHI1" t="s">
        <v>7686</v>
      </c>
      <c r="KHJ1" t="s">
        <v>7687</v>
      </c>
      <c r="KHK1" t="s">
        <v>7688</v>
      </c>
      <c r="KHL1" t="s">
        <v>7689</v>
      </c>
      <c r="KHM1" t="s">
        <v>7690</v>
      </c>
      <c r="KHN1" t="s">
        <v>7691</v>
      </c>
      <c r="KHO1" t="s">
        <v>7692</v>
      </c>
      <c r="KHP1" t="s">
        <v>7693</v>
      </c>
      <c r="KHQ1" t="s">
        <v>7694</v>
      </c>
      <c r="KHR1" t="s">
        <v>7695</v>
      </c>
      <c r="KHS1" t="s">
        <v>7696</v>
      </c>
      <c r="KHT1" t="s">
        <v>7697</v>
      </c>
      <c r="KHU1" t="s">
        <v>7698</v>
      </c>
      <c r="KHV1" t="s">
        <v>7699</v>
      </c>
      <c r="KHW1" t="s">
        <v>7700</v>
      </c>
      <c r="KHX1" t="s">
        <v>7701</v>
      </c>
      <c r="KHY1" t="s">
        <v>7702</v>
      </c>
      <c r="KHZ1" t="s">
        <v>7703</v>
      </c>
      <c r="KIA1" t="s">
        <v>7704</v>
      </c>
      <c r="KIB1" t="s">
        <v>7705</v>
      </c>
      <c r="KIC1" t="s">
        <v>7706</v>
      </c>
      <c r="KID1" t="s">
        <v>7707</v>
      </c>
      <c r="KIE1" t="s">
        <v>7708</v>
      </c>
      <c r="KIF1" t="s">
        <v>7709</v>
      </c>
      <c r="KIG1" t="s">
        <v>7710</v>
      </c>
      <c r="KIH1" t="s">
        <v>7711</v>
      </c>
      <c r="KII1" t="s">
        <v>7712</v>
      </c>
      <c r="KIJ1" t="s">
        <v>7713</v>
      </c>
      <c r="KIK1" t="s">
        <v>7714</v>
      </c>
      <c r="KIL1" t="s">
        <v>7715</v>
      </c>
      <c r="KIM1" t="s">
        <v>7716</v>
      </c>
      <c r="KIN1" t="s">
        <v>7717</v>
      </c>
      <c r="KIO1" t="s">
        <v>7718</v>
      </c>
      <c r="KIP1" t="s">
        <v>7719</v>
      </c>
      <c r="KIQ1" t="s">
        <v>7720</v>
      </c>
      <c r="KIR1" t="s">
        <v>7721</v>
      </c>
      <c r="KIS1" t="s">
        <v>7722</v>
      </c>
      <c r="KIT1" t="s">
        <v>7723</v>
      </c>
      <c r="KIU1" t="s">
        <v>7724</v>
      </c>
      <c r="KIV1" t="s">
        <v>7725</v>
      </c>
      <c r="KIW1" t="s">
        <v>7726</v>
      </c>
      <c r="KIX1" t="s">
        <v>7727</v>
      </c>
      <c r="KIY1" t="s">
        <v>7728</v>
      </c>
      <c r="KIZ1" t="s">
        <v>7729</v>
      </c>
      <c r="KJA1" t="s">
        <v>7730</v>
      </c>
      <c r="KJB1" t="s">
        <v>7731</v>
      </c>
      <c r="KJC1" t="s">
        <v>7732</v>
      </c>
      <c r="KJD1" t="s">
        <v>7733</v>
      </c>
      <c r="KJE1" t="s">
        <v>7734</v>
      </c>
      <c r="KJF1" t="s">
        <v>7735</v>
      </c>
      <c r="KJG1" t="s">
        <v>7736</v>
      </c>
      <c r="KJH1" t="s">
        <v>7737</v>
      </c>
      <c r="KJI1" t="s">
        <v>7738</v>
      </c>
      <c r="KJJ1" t="s">
        <v>7739</v>
      </c>
      <c r="KJK1" t="s">
        <v>7740</v>
      </c>
      <c r="KJL1" t="s">
        <v>7741</v>
      </c>
      <c r="KJM1" t="s">
        <v>7742</v>
      </c>
      <c r="KJN1" t="s">
        <v>7743</v>
      </c>
      <c r="KJO1" t="s">
        <v>7744</v>
      </c>
      <c r="KJP1" t="s">
        <v>7745</v>
      </c>
      <c r="KJQ1" t="s">
        <v>7746</v>
      </c>
      <c r="KJR1" t="s">
        <v>7747</v>
      </c>
      <c r="KJS1" t="s">
        <v>7748</v>
      </c>
      <c r="KJT1" t="s">
        <v>7749</v>
      </c>
      <c r="KJU1" t="s">
        <v>7750</v>
      </c>
      <c r="KJV1" t="s">
        <v>7751</v>
      </c>
      <c r="KJW1" t="s">
        <v>7752</v>
      </c>
      <c r="KJX1" t="s">
        <v>7753</v>
      </c>
      <c r="KJY1" t="s">
        <v>7754</v>
      </c>
      <c r="KJZ1" t="s">
        <v>7755</v>
      </c>
      <c r="KKA1" t="s">
        <v>7756</v>
      </c>
      <c r="KKB1" t="s">
        <v>7757</v>
      </c>
      <c r="KKC1" t="s">
        <v>7758</v>
      </c>
      <c r="KKD1" t="s">
        <v>7759</v>
      </c>
      <c r="KKE1" t="s">
        <v>7760</v>
      </c>
      <c r="KKF1" t="s">
        <v>7761</v>
      </c>
      <c r="KKG1" t="s">
        <v>7762</v>
      </c>
      <c r="KKH1" t="s">
        <v>7763</v>
      </c>
      <c r="KKI1" t="s">
        <v>7764</v>
      </c>
      <c r="KKJ1" t="s">
        <v>7765</v>
      </c>
      <c r="KKK1" t="s">
        <v>7766</v>
      </c>
      <c r="KKL1" t="s">
        <v>7767</v>
      </c>
      <c r="KKM1" t="s">
        <v>7768</v>
      </c>
      <c r="KKN1" t="s">
        <v>7769</v>
      </c>
      <c r="KKO1" t="s">
        <v>7770</v>
      </c>
      <c r="KKP1" t="s">
        <v>7771</v>
      </c>
      <c r="KKQ1" t="s">
        <v>7772</v>
      </c>
      <c r="KKR1" t="s">
        <v>7773</v>
      </c>
      <c r="KKS1" t="s">
        <v>7774</v>
      </c>
      <c r="KKT1" t="s">
        <v>7775</v>
      </c>
      <c r="KKU1" t="s">
        <v>7776</v>
      </c>
      <c r="KKV1" t="s">
        <v>7777</v>
      </c>
      <c r="KKW1" t="s">
        <v>7778</v>
      </c>
      <c r="KKX1" t="s">
        <v>7779</v>
      </c>
      <c r="KKY1" t="s">
        <v>7780</v>
      </c>
      <c r="KKZ1" t="s">
        <v>7781</v>
      </c>
      <c r="KLA1" t="s">
        <v>7782</v>
      </c>
      <c r="KLB1" t="s">
        <v>7783</v>
      </c>
      <c r="KLC1" t="s">
        <v>7784</v>
      </c>
      <c r="KLD1" t="s">
        <v>7785</v>
      </c>
      <c r="KLE1" t="s">
        <v>7786</v>
      </c>
      <c r="KLF1" t="s">
        <v>7787</v>
      </c>
      <c r="KLG1" t="s">
        <v>7788</v>
      </c>
      <c r="KLH1" t="s">
        <v>7789</v>
      </c>
      <c r="KLI1" t="s">
        <v>7790</v>
      </c>
      <c r="KLJ1" t="s">
        <v>7791</v>
      </c>
      <c r="KLK1" t="s">
        <v>7792</v>
      </c>
      <c r="KLL1" t="s">
        <v>7793</v>
      </c>
      <c r="KLM1" t="s">
        <v>7794</v>
      </c>
      <c r="KLN1" t="s">
        <v>7795</v>
      </c>
      <c r="KLO1" t="s">
        <v>7796</v>
      </c>
      <c r="KLP1" t="s">
        <v>7797</v>
      </c>
      <c r="KLQ1" t="s">
        <v>7798</v>
      </c>
      <c r="KLR1" t="s">
        <v>7799</v>
      </c>
      <c r="KLS1" t="s">
        <v>7800</v>
      </c>
      <c r="KLT1" t="s">
        <v>7801</v>
      </c>
      <c r="KLU1" t="s">
        <v>7802</v>
      </c>
      <c r="KLV1" t="s">
        <v>7803</v>
      </c>
      <c r="KLW1" t="s">
        <v>7804</v>
      </c>
      <c r="KLX1" t="s">
        <v>7805</v>
      </c>
      <c r="KLY1" t="s">
        <v>7806</v>
      </c>
      <c r="KLZ1" t="s">
        <v>7807</v>
      </c>
      <c r="KMA1" t="s">
        <v>7808</v>
      </c>
      <c r="KMB1" t="s">
        <v>7809</v>
      </c>
      <c r="KMC1" t="s">
        <v>7810</v>
      </c>
      <c r="KMD1" t="s">
        <v>7811</v>
      </c>
      <c r="KME1" t="s">
        <v>7812</v>
      </c>
      <c r="KMF1" t="s">
        <v>7813</v>
      </c>
      <c r="KMG1" t="s">
        <v>7814</v>
      </c>
      <c r="KMH1" t="s">
        <v>7815</v>
      </c>
      <c r="KMI1" t="s">
        <v>7816</v>
      </c>
      <c r="KMJ1" t="s">
        <v>7817</v>
      </c>
      <c r="KMK1" t="s">
        <v>7818</v>
      </c>
      <c r="KML1" t="s">
        <v>7819</v>
      </c>
      <c r="KMM1" t="s">
        <v>7820</v>
      </c>
      <c r="KMN1" t="s">
        <v>7821</v>
      </c>
      <c r="KMO1" t="s">
        <v>7822</v>
      </c>
      <c r="KMP1" t="s">
        <v>7823</v>
      </c>
      <c r="KMQ1" t="s">
        <v>7824</v>
      </c>
      <c r="KMR1" t="s">
        <v>7825</v>
      </c>
      <c r="KMS1" t="s">
        <v>7826</v>
      </c>
      <c r="KMT1" t="s">
        <v>7827</v>
      </c>
      <c r="KMU1" t="s">
        <v>7828</v>
      </c>
      <c r="KMV1" t="s">
        <v>7829</v>
      </c>
      <c r="KMW1" t="s">
        <v>7830</v>
      </c>
      <c r="KMX1" t="s">
        <v>7831</v>
      </c>
      <c r="KMY1" t="s">
        <v>7832</v>
      </c>
      <c r="KMZ1" t="s">
        <v>7833</v>
      </c>
      <c r="KNA1" t="s">
        <v>7834</v>
      </c>
      <c r="KNB1" t="s">
        <v>7835</v>
      </c>
      <c r="KNC1" t="s">
        <v>7836</v>
      </c>
      <c r="KND1" t="s">
        <v>7837</v>
      </c>
      <c r="KNE1" t="s">
        <v>7838</v>
      </c>
      <c r="KNF1" t="s">
        <v>7839</v>
      </c>
      <c r="KNG1" t="s">
        <v>7840</v>
      </c>
      <c r="KNH1" t="s">
        <v>7841</v>
      </c>
      <c r="KNI1" t="s">
        <v>7842</v>
      </c>
      <c r="KNJ1" t="s">
        <v>7843</v>
      </c>
      <c r="KNK1" t="s">
        <v>7844</v>
      </c>
      <c r="KNL1" t="s">
        <v>7845</v>
      </c>
      <c r="KNM1" t="s">
        <v>7846</v>
      </c>
      <c r="KNN1" t="s">
        <v>7847</v>
      </c>
      <c r="KNO1" t="s">
        <v>7848</v>
      </c>
      <c r="KNP1" t="s">
        <v>7849</v>
      </c>
      <c r="KNQ1" t="s">
        <v>7850</v>
      </c>
      <c r="KNR1" t="s">
        <v>7851</v>
      </c>
      <c r="KNS1" t="s">
        <v>7852</v>
      </c>
      <c r="KNT1" t="s">
        <v>7853</v>
      </c>
      <c r="KNU1" t="s">
        <v>7854</v>
      </c>
      <c r="KNV1" t="s">
        <v>7855</v>
      </c>
      <c r="KNW1" t="s">
        <v>7856</v>
      </c>
      <c r="KNX1" t="s">
        <v>7857</v>
      </c>
      <c r="KNY1" t="s">
        <v>7858</v>
      </c>
      <c r="KNZ1" t="s">
        <v>7859</v>
      </c>
      <c r="KOA1" t="s">
        <v>7860</v>
      </c>
      <c r="KOB1" t="s">
        <v>7861</v>
      </c>
      <c r="KOC1" t="s">
        <v>7862</v>
      </c>
      <c r="KOD1" t="s">
        <v>7863</v>
      </c>
      <c r="KOE1" t="s">
        <v>7864</v>
      </c>
      <c r="KOF1" t="s">
        <v>7865</v>
      </c>
      <c r="KOG1" t="s">
        <v>7866</v>
      </c>
      <c r="KOH1" t="s">
        <v>7867</v>
      </c>
      <c r="KOI1" t="s">
        <v>7868</v>
      </c>
      <c r="KOJ1" t="s">
        <v>7869</v>
      </c>
      <c r="KOK1" t="s">
        <v>7870</v>
      </c>
      <c r="KOL1" t="s">
        <v>7871</v>
      </c>
      <c r="KOM1" t="s">
        <v>7872</v>
      </c>
      <c r="KON1" t="s">
        <v>7873</v>
      </c>
      <c r="KOO1" t="s">
        <v>7874</v>
      </c>
      <c r="KOP1" t="s">
        <v>7875</v>
      </c>
      <c r="KOQ1" t="s">
        <v>7876</v>
      </c>
      <c r="KOR1" t="s">
        <v>7877</v>
      </c>
      <c r="KOS1" t="s">
        <v>7878</v>
      </c>
      <c r="KOT1" t="s">
        <v>7879</v>
      </c>
      <c r="KOU1" t="s">
        <v>7880</v>
      </c>
      <c r="KOV1" t="s">
        <v>7881</v>
      </c>
      <c r="KOW1" t="s">
        <v>7882</v>
      </c>
      <c r="KOX1" t="s">
        <v>7883</v>
      </c>
      <c r="KOY1" t="s">
        <v>7884</v>
      </c>
      <c r="KOZ1" t="s">
        <v>7885</v>
      </c>
      <c r="KPA1" t="s">
        <v>7886</v>
      </c>
      <c r="KPB1" t="s">
        <v>7887</v>
      </c>
      <c r="KPC1" t="s">
        <v>7888</v>
      </c>
      <c r="KPD1" t="s">
        <v>7889</v>
      </c>
      <c r="KPE1" t="s">
        <v>7890</v>
      </c>
      <c r="KPF1" t="s">
        <v>7891</v>
      </c>
      <c r="KPG1" t="s">
        <v>7892</v>
      </c>
      <c r="KPH1" t="s">
        <v>7893</v>
      </c>
      <c r="KPI1" t="s">
        <v>7894</v>
      </c>
      <c r="KPJ1" t="s">
        <v>7895</v>
      </c>
      <c r="KPK1" t="s">
        <v>7896</v>
      </c>
      <c r="KPL1" t="s">
        <v>7897</v>
      </c>
      <c r="KPM1" t="s">
        <v>7898</v>
      </c>
      <c r="KPN1" t="s">
        <v>7899</v>
      </c>
      <c r="KPO1" t="s">
        <v>7900</v>
      </c>
      <c r="KPP1" t="s">
        <v>7901</v>
      </c>
      <c r="KPQ1" t="s">
        <v>7902</v>
      </c>
      <c r="KPR1" t="s">
        <v>7903</v>
      </c>
      <c r="KPS1" t="s">
        <v>7904</v>
      </c>
      <c r="KPT1" t="s">
        <v>7905</v>
      </c>
      <c r="KPU1" t="s">
        <v>7906</v>
      </c>
      <c r="KPV1" t="s">
        <v>7907</v>
      </c>
      <c r="KPW1" t="s">
        <v>7908</v>
      </c>
      <c r="KPX1" t="s">
        <v>7909</v>
      </c>
      <c r="KPY1" t="s">
        <v>7910</v>
      </c>
      <c r="KPZ1" t="s">
        <v>7911</v>
      </c>
      <c r="KQA1" t="s">
        <v>7912</v>
      </c>
      <c r="KQB1" t="s">
        <v>7913</v>
      </c>
      <c r="KQC1" t="s">
        <v>7914</v>
      </c>
      <c r="KQD1" t="s">
        <v>7915</v>
      </c>
      <c r="KQE1" t="s">
        <v>7916</v>
      </c>
      <c r="KQF1" t="s">
        <v>7917</v>
      </c>
      <c r="KQG1" t="s">
        <v>7918</v>
      </c>
      <c r="KQH1" t="s">
        <v>7919</v>
      </c>
      <c r="KQI1" t="s">
        <v>7920</v>
      </c>
      <c r="KQJ1" t="s">
        <v>7921</v>
      </c>
      <c r="KQK1" t="s">
        <v>7922</v>
      </c>
      <c r="KQL1" t="s">
        <v>7923</v>
      </c>
      <c r="KQM1" t="s">
        <v>7924</v>
      </c>
      <c r="KQN1" t="s">
        <v>7925</v>
      </c>
      <c r="KQO1" t="s">
        <v>7926</v>
      </c>
      <c r="KQP1" t="s">
        <v>7927</v>
      </c>
      <c r="KQQ1" t="s">
        <v>7928</v>
      </c>
      <c r="KQR1" t="s">
        <v>7929</v>
      </c>
      <c r="KQS1" t="s">
        <v>7930</v>
      </c>
      <c r="KQT1" t="s">
        <v>7931</v>
      </c>
      <c r="KQU1" t="s">
        <v>7932</v>
      </c>
      <c r="KQV1" t="s">
        <v>7933</v>
      </c>
      <c r="KQW1" t="s">
        <v>7934</v>
      </c>
      <c r="KQX1" t="s">
        <v>7935</v>
      </c>
      <c r="KQY1" t="s">
        <v>7936</v>
      </c>
      <c r="KQZ1" t="s">
        <v>7937</v>
      </c>
      <c r="KRA1" t="s">
        <v>7938</v>
      </c>
      <c r="KRB1" t="s">
        <v>7939</v>
      </c>
      <c r="KRC1" t="s">
        <v>7940</v>
      </c>
      <c r="KRD1" t="s">
        <v>7941</v>
      </c>
      <c r="KRE1" t="s">
        <v>7942</v>
      </c>
      <c r="KRF1" t="s">
        <v>7943</v>
      </c>
      <c r="KRG1" t="s">
        <v>7944</v>
      </c>
      <c r="KRH1" t="s">
        <v>7945</v>
      </c>
      <c r="KRI1" t="s">
        <v>7946</v>
      </c>
      <c r="KRJ1" t="s">
        <v>7947</v>
      </c>
      <c r="KRK1" t="s">
        <v>7948</v>
      </c>
      <c r="KRL1" t="s">
        <v>7949</v>
      </c>
      <c r="KRM1" t="s">
        <v>7950</v>
      </c>
      <c r="KRN1" t="s">
        <v>7951</v>
      </c>
      <c r="KRO1" t="s">
        <v>7952</v>
      </c>
      <c r="KRP1" t="s">
        <v>7953</v>
      </c>
      <c r="KRQ1" t="s">
        <v>7954</v>
      </c>
      <c r="KRR1" t="s">
        <v>7955</v>
      </c>
      <c r="KRS1" t="s">
        <v>7956</v>
      </c>
      <c r="KRT1" t="s">
        <v>7957</v>
      </c>
      <c r="KRU1" t="s">
        <v>7958</v>
      </c>
      <c r="KRV1" t="s">
        <v>7959</v>
      </c>
      <c r="KRW1" t="s">
        <v>7960</v>
      </c>
      <c r="KRX1" t="s">
        <v>7961</v>
      </c>
      <c r="KRY1" t="s">
        <v>7962</v>
      </c>
      <c r="KRZ1" t="s">
        <v>7963</v>
      </c>
      <c r="KSA1" t="s">
        <v>7964</v>
      </c>
      <c r="KSB1" t="s">
        <v>7965</v>
      </c>
      <c r="KSC1" t="s">
        <v>7966</v>
      </c>
      <c r="KSD1" t="s">
        <v>7967</v>
      </c>
      <c r="KSE1" t="s">
        <v>7968</v>
      </c>
      <c r="KSF1" t="s">
        <v>7969</v>
      </c>
      <c r="KSG1" t="s">
        <v>7970</v>
      </c>
      <c r="KSH1" t="s">
        <v>7971</v>
      </c>
      <c r="KSI1" t="s">
        <v>7972</v>
      </c>
      <c r="KSJ1" t="s">
        <v>7973</v>
      </c>
      <c r="KSK1" t="s">
        <v>7974</v>
      </c>
      <c r="KSL1" t="s">
        <v>7975</v>
      </c>
      <c r="KSM1" t="s">
        <v>7976</v>
      </c>
      <c r="KSN1" t="s">
        <v>7977</v>
      </c>
      <c r="KSO1" t="s">
        <v>7978</v>
      </c>
      <c r="KSP1" t="s">
        <v>7979</v>
      </c>
      <c r="KSQ1" t="s">
        <v>7980</v>
      </c>
      <c r="KSR1" t="s">
        <v>7981</v>
      </c>
      <c r="KSS1" t="s">
        <v>7982</v>
      </c>
      <c r="KST1" t="s">
        <v>7983</v>
      </c>
      <c r="KSU1" t="s">
        <v>7984</v>
      </c>
      <c r="KSV1" t="s">
        <v>7985</v>
      </c>
      <c r="KSW1" t="s">
        <v>7986</v>
      </c>
      <c r="KSX1" t="s">
        <v>7987</v>
      </c>
      <c r="KSY1" t="s">
        <v>7988</v>
      </c>
      <c r="KSZ1" t="s">
        <v>7989</v>
      </c>
      <c r="KTA1" t="s">
        <v>7990</v>
      </c>
      <c r="KTB1" t="s">
        <v>7991</v>
      </c>
      <c r="KTC1" t="s">
        <v>7992</v>
      </c>
      <c r="KTD1" t="s">
        <v>7993</v>
      </c>
      <c r="KTE1" t="s">
        <v>7994</v>
      </c>
      <c r="KTF1" t="s">
        <v>7995</v>
      </c>
      <c r="KTG1" t="s">
        <v>7996</v>
      </c>
      <c r="KTH1" t="s">
        <v>7997</v>
      </c>
      <c r="KTI1" t="s">
        <v>7998</v>
      </c>
      <c r="KTJ1" t="s">
        <v>7999</v>
      </c>
      <c r="KTK1" t="s">
        <v>8000</v>
      </c>
      <c r="KTL1" t="s">
        <v>8001</v>
      </c>
      <c r="KTM1" t="s">
        <v>8002</v>
      </c>
      <c r="KTN1" t="s">
        <v>8003</v>
      </c>
      <c r="KTO1" t="s">
        <v>8004</v>
      </c>
      <c r="KTP1" t="s">
        <v>8005</v>
      </c>
      <c r="KTQ1" t="s">
        <v>8006</v>
      </c>
      <c r="KTR1" t="s">
        <v>8007</v>
      </c>
      <c r="KTS1" t="s">
        <v>8008</v>
      </c>
      <c r="KTT1" t="s">
        <v>8009</v>
      </c>
      <c r="KTU1" t="s">
        <v>8010</v>
      </c>
      <c r="KTV1" t="s">
        <v>8011</v>
      </c>
      <c r="KTW1" t="s">
        <v>8012</v>
      </c>
      <c r="KTX1" t="s">
        <v>8013</v>
      </c>
      <c r="KTY1" t="s">
        <v>8014</v>
      </c>
      <c r="KTZ1" t="s">
        <v>8015</v>
      </c>
      <c r="KUA1" t="s">
        <v>8016</v>
      </c>
      <c r="KUB1" t="s">
        <v>8017</v>
      </c>
      <c r="KUC1" t="s">
        <v>8018</v>
      </c>
      <c r="KUD1" t="s">
        <v>8019</v>
      </c>
      <c r="KUE1" t="s">
        <v>8020</v>
      </c>
      <c r="KUF1" t="s">
        <v>8021</v>
      </c>
      <c r="KUG1" t="s">
        <v>8022</v>
      </c>
      <c r="KUH1" t="s">
        <v>8023</v>
      </c>
      <c r="KUI1" t="s">
        <v>8024</v>
      </c>
      <c r="KUJ1" t="s">
        <v>8025</v>
      </c>
      <c r="KUK1" t="s">
        <v>8026</v>
      </c>
      <c r="KUL1" t="s">
        <v>8027</v>
      </c>
      <c r="KUM1" t="s">
        <v>8028</v>
      </c>
      <c r="KUN1" t="s">
        <v>8029</v>
      </c>
      <c r="KUO1" t="s">
        <v>8030</v>
      </c>
      <c r="KUP1" t="s">
        <v>8031</v>
      </c>
      <c r="KUQ1" t="s">
        <v>8032</v>
      </c>
      <c r="KUR1" t="s">
        <v>8033</v>
      </c>
      <c r="KUS1" t="s">
        <v>8034</v>
      </c>
      <c r="KUT1" t="s">
        <v>8035</v>
      </c>
      <c r="KUU1" t="s">
        <v>8036</v>
      </c>
      <c r="KUV1" t="s">
        <v>8037</v>
      </c>
      <c r="KUW1" t="s">
        <v>8038</v>
      </c>
      <c r="KUX1" t="s">
        <v>8039</v>
      </c>
      <c r="KUY1" t="s">
        <v>8040</v>
      </c>
      <c r="KUZ1" t="s">
        <v>8041</v>
      </c>
      <c r="KVA1" t="s">
        <v>8042</v>
      </c>
      <c r="KVB1" t="s">
        <v>8043</v>
      </c>
      <c r="KVC1" t="s">
        <v>8044</v>
      </c>
      <c r="KVD1" t="s">
        <v>8045</v>
      </c>
      <c r="KVE1" t="s">
        <v>8046</v>
      </c>
      <c r="KVF1" t="s">
        <v>8047</v>
      </c>
      <c r="KVG1" t="s">
        <v>8048</v>
      </c>
      <c r="KVH1" t="s">
        <v>8049</v>
      </c>
      <c r="KVI1" t="s">
        <v>8050</v>
      </c>
      <c r="KVJ1" t="s">
        <v>8051</v>
      </c>
      <c r="KVK1" t="s">
        <v>8052</v>
      </c>
      <c r="KVL1" t="s">
        <v>8053</v>
      </c>
      <c r="KVM1" t="s">
        <v>8054</v>
      </c>
      <c r="KVN1" t="s">
        <v>8055</v>
      </c>
      <c r="KVO1" t="s">
        <v>8056</v>
      </c>
      <c r="KVP1" t="s">
        <v>8057</v>
      </c>
      <c r="KVQ1" t="s">
        <v>8058</v>
      </c>
      <c r="KVR1" t="s">
        <v>8059</v>
      </c>
      <c r="KVS1" t="s">
        <v>8060</v>
      </c>
      <c r="KVT1" t="s">
        <v>8061</v>
      </c>
      <c r="KVU1" t="s">
        <v>8062</v>
      </c>
      <c r="KVV1" t="s">
        <v>8063</v>
      </c>
      <c r="KVW1" t="s">
        <v>8064</v>
      </c>
      <c r="KVX1" t="s">
        <v>8065</v>
      </c>
      <c r="KVY1" t="s">
        <v>8066</v>
      </c>
      <c r="KVZ1" t="s">
        <v>8067</v>
      </c>
      <c r="KWA1" t="s">
        <v>8068</v>
      </c>
      <c r="KWB1" t="s">
        <v>8069</v>
      </c>
      <c r="KWC1" t="s">
        <v>8070</v>
      </c>
      <c r="KWD1" t="s">
        <v>8071</v>
      </c>
      <c r="KWE1" t="s">
        <v>8072</v>
      </c>
      <c r="KWF1" t="s">
        <v>8073</v>
      </c>
      <c r="KWG1" t="s">
        <v>8074</v>
      </c>
      <c r="KWH1" t="s">
        <v>8075</v>
      </c>
      <c r="KWI1" t="s">
        <v>8076</v>
      </c>
      <c r="KWJ1" t="s">
        <v>8077</v>
      </c>
      <c r="KWK1" t="s">
        <v>8078</v>
      </c>
      <c r="KWL1" t="s">
        <v>8079</v>
      </c>
      <c r="KWM1" t="s">
        <v>8080</v>
      </c>
      <c r="KWN1" t="s">
        <v>8081</v>
      </c>
      <c r="KWO1" t="s">
        <v>8082</v>
      </c>
      <c r="KWP1" t="s">
        <v>8083</v>
      </c>
      <c r="KWQ1" t="s">
        <v>8084</v>
      </c>
      <c r="KWR1" t="s">
        <v>8085</v>
      </c>
      <c r="KWS1" t="s">
        <v>8086</v>
      </c>
      <c r="KWT1" t="s">
        <v>8087</v>
      </c>
      <c r="KWU1" t="s">
        <v>8088</v>
      </c>
      <c r="KWV1" t="s">
        <v>8089</v>
      </c>
      <c r="KWW1" t="s">
        <v>8090</v>
      </c>
      <c r="KWX1" t="s">
        <v>8091</v>
      </c>
      <c r="KWY1" t="s">
        <v>8092</v>
      </c>
      <c r="KWZ1" t="s">
        <v>8093</v>
      </c>
      <c r="KXA1" t="s">
        <v>8094</v>
      </c>
      <c r="KXB1" t="s">
        <v>8095</v>
      </c>
      <c r="KXC1" t="s">
        <v>8096</v>
      </c>
      <c r="KXD1" t="s">
        <v>8097</v>
      </c>
      <c r="KXE1" t="s">
        <v>8098</v>
      </c>
      <c r="KXF1" t="s">
        <v>8099</v>
      </c>
      <c r="KXG1" t="s">
        <v>8100</v>
      </c>
      <c r="KXH1" t="s">
        <v>8101</v>
      </c>
      <c r="KXI1" t="s">
        <v>8102</v>
      </c>
      <c r="KXJ1" t="s">
        <v>8103</v>
      </c>
      <c r="KXK1" t="s">
        <v>8104</v>
      </c>
      <c r="KXL1" t="s">
        <v>8105</v>
      </c>
      <c r="KXM1" t="s">
        <v>8106</v>
      </c>
      <c r="KXN1" t="s">
        <v>8107</v>
      </c>
      <c r="KXO1" t="s">
        <v>8108</v>
      </c>
      <c r="KXP1" t="s">
        <v>8109</v>
      </c>
      <c r="KXQ1" t="s">
        <v>8110</v>
      </c>
      <c r="KXR1" t="s">
        <v>8111</v>
      </c>
      <c r="KXS1" t="s">
        <v>8112</v>
      </c>
      <c r="KXT1" t="s">
        <v>8113</v>
      </c>
      <c r="KXU1" t="s">
        <v>8114</v>
      </c>
      <c r="KXV1" t="s">
        <v>8115</v>
      </c>
      <c r="KXW1" t="s">
        <v>8116</v>
      </c>
      <c r="KXX1" t="s">
        <v>8117</v>
      </c>
      <c r="KXY1" t="s">
        <v>8118</v>
      </c>
      <c r="KXZ1" t="s">
        <v>8119</v>
      </c>
      <c r="KYA1" t="s">
        <v>8120</v>
      </c>
      <c r="KYB1" t="s">
        <v>8121</v>
      </c>
      <c r="KYC1" t="s">
        <v>8122</v>
      </c>
      <c r="KYD1" t="s">
        <v>8123</v>
      </c>
      <c r="KYE1" t="s">
        <v>8124</v>
      </c>
      <c r="KYF1" t="s">
        <v>8125</v>
      </c>
      <c r="KYG1" t="s">
        <v>8126</v>
      </c>
      <c r="KYH1" t="s">
        <v>8127</v>
      </c>
      <c r="KYI1" t="s">
        <v>8128</v>
      </c>
      <c r="KYJ1" t="s">
        <v>8129</v>
      </c>
      <c r="KYK1" t="s">
        <v>8130</v>
      </c>
      <c r="KYL1" t="s">
        <v>8131</v>
      </c>
      <c r="KYM1" t="s">
        <v>8132</v>
      </c>
      <c r="KYN1" t="s">
        <v>8133</v>
      </c>
      <c r="KYO1" t="s">
        <v>8134</v>
      </c>
      <c r="KYP1" t="s">
        <v>8135</v>
      </c>
      <c r="KYQ1" t="s">
        <v>8136</v>
      </c>
      <c r="KYR1" t="s">
        <v>8137</v>
      </c>
      <c r="KYS1" t="s">
        <v>8138</v>
      </c>
      <c r="KYT1" t="s">
        <v>8139</v>
      </c>
      <c r="KYU1" t="s">
        <v>8140</v>
      </c>
      <c r="KYV1" t="s">
        <v>8141</v>
      </c>
      <c r="KYW1" t="s">
        <v>8142</v>
      </c>
      <c r="KYX1" t="s">
        <v>8143</v>
      </c>
      <c r="KYY1" t="s">
        <v>8144</v>
      </c>
      <c r="KYZ1" t="s">
        <v>8145</v>
      </c>
      <c r="KZA1" t="s">
        <v>8146</v>
      </c>
      <c r="KZB1" t="s">
        <v>8147</v>
      </c>
      <c r="KZC1" t="s">
        <v>8148</v>
      </c>
      <c r="KZD1" t="s">
        <v>8149</v>
      </c>
      <c r="KZE1" t="s">
        <v>8150</v>
      </c>
      <c r="KZF1" t="s">
        <v>8151</v>
      </c>
      <c r="KZG1" t="s">
        <v>8152</v>
      </c>
      <c r="KZH1" t="s">
        <v>8153</v>
      </c>
      <c r="KZI1" t="s">
        <v>8154</v>
      </c>
      <c r="KZJ1" t="s">
        <v>8155</v>
      </c>
      <c r="KZK1" t="s">
        <v>8156</v>
      </c>
      <c r="KZL1" t="s">
        <v>8157</v>
      </c>
      <c r="KZM1" t="s">
        <v>8158</v>
      </c>
      <c r="KZN1" t="s">
        <v>8159</v>
      </c>
      <c r="KZO1" t="s">
        <v>8160</v>
      </c>
      <c r="KZP1" t="s">
        <v>8161</v>
      </c>
      <c r="KZQ1" t="s">
        <v>8162</v>
      </c>
      <c r="KZR1" t="s">
        <v>8163</v>
      </c>
      <c r="KZS1" t="s">
        <v>8164</v>
      </c>
      <c r="KZT1" t="s">
        <v>8165</v>
      </c>
      <c r="KZU1" t="s">
        <v>8166</v>
      </c>
      <c r="KZV1" t="s">
        <v>8167</v>
      </c>
      <c r="KZW1" t="s">
        <v>8168</v>
      </c>
      <c r="KZX1" t="s">
        <v>8169</v>
      </c>
      <c r="KZY1" t="s">
        <v>8170</v>
      </c>
      <c r="KZZ1" t="s">
        <v>8171</v>
      </c>
      <c r="LAA1" t="s">
        <v>8172</v>
      </c>
      <c r="LAB1" t="s">
        <v>8173</v>
      </c>
      <c r="LAC1" t="s">
        <v>8174</v>
      </c>
      <c r="LAD1" t="s">
        <v>8175</v>
      </c>
      <c r="LAE1" t="s">
        <v>8176</v>
      </c>
      <c r="LAF1" t="s">
        <v>8177</v>
      </c>
      <c r="LAG1" t="s">
        <v>8178</v>
      </c>
      <c r="LAH1" t="s">
        <v>8179</v>
      </c>
      <c r="LAI1" t="s">
        <v>8180</v>
      </c>
      <c r="LAJ1" t="s">
        <v>8181</v>
      </c>
      <c r="LAK1" t="s">
        <v>8182</v>
      </c>
      <c r="LAL1" t="s">
        <v>8183</v>
      </c>
      <c r="LAM1" t="s">
        <v>8184</v>
      </c>
      <c r="LAN1" t="s">
        <v>8185</v>
      </c>
      <c r="LAO1" t="s">
        <v>8186</v>
      </c>
      <c r="LAP1" t="s">
        <v>8187</v>
      </c>
      <c r="LAQ1" t="s">
        <v>8188</v>
      </c>
      <c r="LAR1" t="s">
        <v>8189</v>
      </c>
      <c r="LAS1" t="s">
        <v>8190</v>
      </c>
      <c r="LAT1" t="s">
        <v>8191</v>
      </c>
      <c r="LAU1" t="s">
        <v>8192</v>
      </c>
      <c r="LAV1" t="s">
        <v>8193</v>
      </c>
      <c r="LAW1" t="s">
        <v>8194</v>
      </c>
      <c r="LAX1" t="s">
        <v>8195</v>
      </c>
      <c r="LAY1" t="s">
        <v>8196</v>
      </c>
      <c r="LAZ1" t="s">
        <v>8197</v>
      </c>
      <c r="LBA1" t="s">
        <v>8198</v>
      </c>
      <c r="LBB1" t="s">
        <v>8199</v>
      </c>
      <c r="LBC1" t="s">
        <v>8200</v>
      </c>
      <c r="LBD1" t="s">
        <v>8201</v>
      </c>
      <c r="LBE1" t="s">
        <v>8202</v>
      </c>
      <c r="LBF1" t="s">
        <v>8203</v>
      </c>
      <c r="LBG1" t="s">
        <v>8204</v>
      </c>
      <c r="LBH1" t="s">
        <v>8205</v>
      </c>
      <c r="LBI1" t="s">
        <v>8206</v>
      </c>
      <c r="LBJ1" t="s">
        <v>8207</v>
      </c>
      <c r="LBK1" t="s">
        <v>8208</v>
      </c>
      <c r="LBL1" t="s">
        <v>8209</v>
      </c>
      <c r="LBM1" t="s">
        <v>8210</v>
      </c>
      <c r="LBN1" t="s">
        <v>8211</v>
      </c>
      <c r="LBO1" t="s">
        <v>8212</v>
      </c>
      <c r="LBP1" t="s">
        <v>8213</v>
      </c>
      <c r="LBQ1" t="s">
        <v>8214</v>
      </c>
      <c r="LBR1" t="s">
        <v>8215</v>
      </c>
      <c r="LBS1" t="s">
        <v>8216</v>
      </c>
      <c r="LBT1" t="s">
        <v>8217</v>
      </c>
      <c r="LBU1" t="s">
        <v>8218</v>
      </c>
      <c r="LBV1" t="s">
        <v>8219</v>
      </c>
      <c r="LBW1" t="s">
        <v>8220</v>
      </c>
      <c r="LBX1" t="s">
        <v>8221</v>
      </c>
      <c r="LBY1" t="s">
        <v>8222</v>
      </c>
      <c r="LBZ1" t="s">
        <v>8223</v>
      </c>
      <c r="LCA1" t="s">
        <v>8224</v>
      </c>
      <c r="LCB1" t="s">
        <v>8225</v>
      </c>
      <c r="LCC1" t="s">
        <v>8226</v>
      </c>
      <c r="LCD1" t="s">
        <v>8227</v>
      </c>
      <c r="LCE1" t="s">
        <v>8228</v>
      </c>
      <c r="LCF1" t="s">
        <v>8229</v>
      </c>
      <c r="LCG1" t="s">
        <v>8230</v>
      </c>
      <c r="LCH1" t="s">
        <v>8231</v>
      </c>
      <c r="LCI1" t="s">
        <v>8232</v>
      </c>
      <c r="LCJ1" t="s">
        <v>8233</v>
      </c>
      <c r="LCK1" t="s">
        <v>8234</v>
      </c>
      <c r="LCL1" t="s">
        <v>8235</v>
      </c>
      <c r="LCM1" t="s">
        <v>8236</v>
      </c>
      <c r="LCN1" t="s">
        <v>8237</v>
      </c>
      <c r="LCO1" t="s">
        <v>8238</v>
      </c>
      <c r="LCP1" t="s">
        <v>8239</v>
      </c>
      <c r="LCQ1" t="s">
        <v>8240</v>
      </c>
      <c r="LCR1" t="s">
        <v>8241</v>
      </c>
      <c r="LCS1" t="s">
        <v>8242</v>
      </c>
      <c r="LCT1" t="s">
        <v>8243</v>
      </c>
      <c r="LCU1" t="s">
        <v>8244</v>
      </c>
      <c r="LCV1" t="s">
        <v>8245</v>
      </c>
      <c r="LCW1" t="s">
        <v>8246</v>
      </c>
      <c r="LCX1" t="s">
        <v>8247</v>
      </c>
      <c r="LCY1" t="s">
        <v>8248</v>
      </c>
      <c r="LCZ1" t="s">
        <v>8249</v>
      </c>
      <c r="LDA1" t="s">
        <v>8250</v>
      </c>
      <c r="LDB1" t="s">
        <v>8251</v>
      </c>
      <c r="LDC1" t="s">
        <v>8252</v>
      </c>
      <c r="LDD1" t="s">
        <v>8253</v>
      </c>
      <c r="LDE1" t="s">
        <v>8254</v>
      </c>
      <c r="LDF1" t="s">
        <v>8255</v>
      </c>
      <c r="LDG1" t="s">
        <v>8256</v>
      </c>
      <c r="LDH1" t="s">
        <v>8257</v>
      </c>
      <c r="LDI1" t="s">
        <v>8258</v>
      </c>
      <c r="LDJ1" t="s">
        <v>8259</v>
      </c>
      <c r="LDK1" t="s">
        <v>8260</v>
      </c>
      <c r="LDL1" t="s">
        <v>8261</v>
      </c>
      <c r="LDM1" t="s">
        <v>8262</v>
      </c>
      <c r="LDN1" t="s">
        <v>8263</v>
      </c>
      <c r="LDO1" t="s">
        <v>8264</v>
      </c>
      <c r="LDP1" t="s">
        <v>8265</v>
      </c>
      <c r="LDQ1" t="s">
        <v>8266</v>
      </c>
      <c r="LDR1" t="s">
        <v>8267</v>
      </c>
      <c r="LDS1" t="s">
        <v>8268</v>
      </c>
      <c r="LDT1" t="s">
        <v>8269</v>
      </c>
      <c r="LDU1" t="s">
        <v>8270</v>
      </c>
      <c r="LDV1" t="s">
        <v>8271</v>
      </c>
      <c r="LDW1" t="s">
        <v>8272</v>
      </c>
      <c r="LDX1" t="s">
        <v>8273</v>
      </c>
      <c r="LDY1" t="s">
        <v>8274</v>
      </c>
      <c r="LDZ1" t="s">
        <v>8275</v>
      </c>
      <c r="LEA1" t="s">
        <v>8276</v>
      </c>
      <c r="LEB1" t="s">
        <v>8277</v>
      </c>
      <c r="LEC1" t="s">
        <v>8278</v>
      </c>
      <c r="LED1" t="s">
        <v>8279</v>
      </c>
      <c r="LEE1" t="s">
        <v>8280</v>
      </c>
      <c r="LEF1" t="s">
        <v>8281</v>
      </c>
      <c r="LEG1" t="s">
        <v>8282</v>
      </c>
      <c r="LEH1" t="s">
        <v>8283</v>
      </c>
      <c r="LEI1" t="s">
        <v>8284</v>
      </c>
      <c r="LEJ1" t="s">
        <v>8285</v>
      </c>
      <c r="LEK1" t="s">
        <v>8286</v>
      </c>
      <c r="LEL1" t="s">
        <v>8287</v>
      </c>
      <c r="LEM1" t="s">
        <v>8288</v>
      </c>
      <c r="LEN1" t="s">
        <v>8289</v>
      </c>
      <c r="LEO1" t="s">
        <v>8290</v>
      </c>
      <c r="LEP1" t="s">
        <v>8291</v>
      </c>
      <c r="LEQ1" t="s">
        <v>8292</v>
      </c>
      <c r="LER1" t="s">
        <v>8293</v>
      </c>
      <c r="LES1" t="s">
        <v>8294</v>
      </c>
      <c r="LET1" t="s">
        <v>8295</v>
      </c>
      <c r="LEU1" t="s">
        <v>8296</v>
      </c>
      <c r="LEV1" t="s">
        <v>8297</v>
      </c>
      <c r="LEW1" t="s">
        <v>8298</v>
      </c>
      <c r="LEX1" t="s">
        <v>8299</v>
      </c>
      <c r="LEY1" t="s">
        <v>8300</v>
      </c>
      <c r="LEZ1" t="s">
        <v>8301</v>
      </c>
      <c r="LFA1" t="s">
        <v>8302</v>
      </c>
      <c r="LFB1" t="s">
        <v>8303</v>
      </c>
      <c r="LFC1" t="s">
        <v>8304</v>
      </c>
      <c r="LFD1" t="s">
        <v>8305</v>
      </c>
      <c r="LFE1" t="s">
        <v>8306</v>
      </c>
      <c r="LFF1" t="s">
        <v>8307</v>
      </c>
      <c r="LFG1" t="s">
        <v>8308</v>
      </c>
      <c r="LFH1" t="s">
        <v>8309</v>
      </c>
      <c r="LFI1" t="s">
        <v>8310</v>
      </c>
      <c r="LFJ1" t="s">
        <v>8311</v>
      </c>
      <c r="LFK1" t="s">
        <v>8312</v>
      </c>
      <c r="LFL1" t="s">
        <v>8313</v>
      </c>
      <c r="LFM1" t="s">
        <v>8314</v>
      </c>
      <c r="LFN1" t="s">
        <v>8315</v>
      </c>
      <c r="LFO1" t="s">
        <v>8316</v>
      </c>
      <c r="LFP1" t="s">
        <v>8317</v>
      </c>
      <c r="LFQ1" t="s">
        <v>8318</v>
      </c>
      <c r="LFR1" t="s">
        <v>8319</v>
      </c>
      <c r="LFS1" t="s">
        <v>8320</v>
      </c>
      <c r="LFT1" t="s">
        <v>8321</v>
      </c>
      <c r="LFU1" t="s">
        <v>8322</v>
      </c>
      <c r="LFV1" t="s">
        <v>8323</v>
      </c>
      <c r="LFW1" t="s">
        <v>8324</v>
      </c>
      <c r="LFX1" t="s">
        <v>8325</v>
      </c>
      <c r="LFY1" t="s">
        <v>8326</v>
      </c>
      <c r="LFZ1" t="s">
        <v>8327</v>
      </c>
      <c r="LGA1" t="s">
        <v>8328</v>
      </c>
      <c r="LGB1" t="s">
        <v>8329</v>
      </c>
      <c r="LGC1" t="s">
        <v>8330</v>
      </c>
      <c r="LGD1" t="s">
        <v>8331</v>
      </c>
      <c r="LGE1" t="s">
        <v>8332</v>
      </c>
      <c r="LGF1" t="s">
        <v>8333</v>
      </c>
      <c r="LGG1" t="s">
        <v>8334</v>
      </c>
      <c r="LGH1" t="s">
        <v>8335</v>
      </c>
      <c r="LGI1" t="s">
        <v>8336</v>
      </c>
      <c r="LGJ1" t="s">
        <v>8337</v>
      </c>
      <c r="LGK1" t="s">
        <v>8338</v>
      </c>
      <c r="LGL1" t="s">
        <v>8339</v>
      </c>
      <c r="LGM1" t="s">
        <v>8340</v>
      </c>
      <c r="LGN1" t="s">
        <v>8341</v>
      </c>
      <c r="LGO1" t="s">
        <v>8342</v>
      </c>
      <c r="LGP1" t="s">
        <v>8343</v>
      </c>
      <c r="LGQ1" t="s">
        <v>8344</v>
      </c>
      <c r="LGR1" t="s">
        <v>8345</v>
      </c>
      <c r="LGS1" t="s">
        <v>8346</v>
      </c>
      <c r="LGT1" t="s">
        <v>8347</v>
      </c>
      <c r="LGU1" t="s">
        <v>8348</v>
      </c>
      <c r="LGV1" t="s">
        <v>8349</v>
      </c>
      <c r="LGW1" t="s">
        <v>8350</v>
      </c>
      <c r="LGX1" t="s">
        <v>8351</v>
      </c>
      <c r="LGY1" t="s">
        <v>8352</v>
      </c>
      <c r="LGZ1" t="s">
        <v>8353</v>
      </c>
      <c r="LHA1" t="s">
        <v>8354</v>
      </c>
      <c r="LHB1" t="s">
        <v>8355</v>
      </c>
      <c r="LHC1" t="s">
        <v>8356</v>
      </c>
      <c r="LHD1" t="s">
        <v>8357</v>
      </c>
      <c r="LHE1" t="s">
        <v>8358</v>
      </c>
      <c r="LHF1" t="s">
        <v>8359</v>
      </c>
      <c r="LHG1" t="s">
        <v>8360</v>
      </c>
      <c r="LHH1" t="s">
        <v>8361</v>
      </c>
      <c r="LHI1" t="s">
        <v>8362</v>
      </c>
      <c r="LHJ1" t="s">
        <v>8363</v>
      </c>
      <c r="LHK1" t="s">
        <v>8364</v>
      </c>
      <c r="LHL1" t="s">
        <v>8365</v>
      </c>
      <c r="LHM1" t="s">
        <v>8366</v>
      </c>
      <c r="LHN1" t="s">
        <v>8367</v>
      </c>
      <c r="LHO1" t="s">
        <v>8368</v>
      </c>
      <c r="LHP1" t="s">
        <v>8369</v>
      </c>
      <c r="LHQ1" t="s">
        <v>8370</v>
      </c>
      <c r="LHR1" t="s">
        <v>8371</v>
      </c>
      <c r="LHS1" t="s">
        <v>8372</v>
      </c>
      <c r="LHT1" t="s">
        <v>8373</v>
      </c>
      <c r="LHU1" t="s">
        <v>8374</v>
      </c>
      <c r="LHV1" t="s">
        <v>8375</v>
      </c>
      <c r="LHW1" t="s">
        <v>8376</v>
      </c>
      <c r="LHX1" t="s">
        <v>8377</v>
      </c>
      <c r="LHY1" t="s">
        <v>8378</v>
      </c>
      <c r="LHZ1" t="s">
        <v>8379</v>
      </c>
      <c r="LIA1" t="s">
        <v>8380</v>
      </c>
      <c r="LIB1" t="s">
        <v>8381</v>
      </c>
      <c r="LIC1" t="s">
        <v>8382</v>
      </c>
      <c r="LID1" t="s">
        <v>8383</v>
      </c>
      <c r="LIE1" t="s">
        <v>8384</v>
      </c>
      <c r="LIF1" t="s">
        <v>8385</v>
      </c>
      <c r="LIG1" t="s">
        <v>8386</v>
      </c>
      <c r="LIH1" t="s">
        <v>8387</v>
      </c>
      <c r="LII1" t="s">
        <v>8388</v>
      </c>
      <c r="LIJ1" t="s">
        <v>8389</v>
      </c>
      <c r="LIK1" t="s">
        <v>8390</v>
      </c>
      <c r="LIL1" t="s">
        <v>8391</v>
      </c>
      <c r="LIM1" t="s">
        <v>8392</v>
      </c>
      <c r="LIN1" t="s">
        <v>8393</v>
      </c>
      <c r="LIO1" t="s">
        <v>8394</v>
      </c>
      <c r="LIP1" t="s">
        <v>8395</v>
      </c>
      <c r="LIQ1" t="s">
        <v>8396</v>
      </c>
      <c r="LIR1" t="s">
        <v>8397</v>
      </c>
      <c r="LIS1" t="s">
        <v>8398</v>
      </c>
      <c r="LIT1" t="s">
        <v>8399</v>
      </c>
      <c r="LIU1" t="s">
        <v>8400</v>
      </c>
      <c r="LIV1" t="s">
        <v>8401</v>
      </c>
      <c r="LIW1" t="s">
        <v>8402</v>
      </c>
      <c r="LIX1" t="s">
        <v>8403</v>
      </c>
      <c r="LIY1" t="s">
        <v>8404</v>
      </c>
      <c r="LIZ1" t="s">
        <v>8405</v>
      </c>
      <c r="LJA1" t="s">
        <v>8406</v>
      </c>
      <c r="LJB1" t="s">
        <v>8407</v>
      </c>
      <c r="LJC1" t="s">
        <v>8408</v>
      </c>
      <c r="LJD1" t="s">
        <v>8409</v>
      </c>
      <c r="LJE1" t="s">
        <v>8410</v>
      </c>
      <c r="LJF1" t="s">
        <v>8411</v>
      </c>
      <c r="LJG1" t="s">
        <v>8412</v>
      </c>
      <c r="LJH1" t="s">
        <v>8413</v>
      </c>
      <c r="LJI1" t="s">
        <v>8414</v>
      </c>
      <c r="LJJ1" t="s">
        <v>8415</v>
      </c>
      <c r="LJK1" t="s">
        <v>8416</v>
      </c>
      <c r="LJL1" t="s">
        <v>8417</v>
      </c>
      <c r="LJM1" t="s">
        <v>8418</v>
      </c>
      <c r="LJN1" t="s">
        <v>8419</v>
      </c>
      <c r="LJO1" t="s">
        <v>8420</v>
      </c>
      <c r="LJP1" t="s">
        <v>8421</v>
      </c>
      <c r="LJQ1" t="s">
        <v>8422</v>
      </c>
      <c r="LJR1" t="s">
        <v>8423</v>
      </c>
      <c r="LJS1" t="s">
        <v>8424</v>
      </c>
      <c r="LJT1" t="s">
        <v>8425</v>
      </c>
      <c r="LJU1" t="s">
        <v>8426</v>
      </c>
      <c r="LJV1" t="s">
        <v>8427</v>
      </c>
      <c r="LJW1" t="s">
        <v>8428</v>
      </c>
      <c r="LJX1" t="s">
        <v>8429</v>
      </c>
      <c r="LJY1" t="s">
        <v>8430</v>
      </c>
      <c r="LJZ1" t="s">
        <v>8431</v>
      </c>
      <c r="LKA1" t="s">
        <v>8432</v>
      </c>
      <c r="LKB1" t="s">
        <v>8433</v>
      </c>
      <c r="LKC1" t="s">
        <v>8434</v>
      </c>
      <c r="LKD1" t="s">
        <v>8435</v>
      </c>
      <c r="LKE1" t="s">
        <v>8436</v>
      </c>
      <c r="LKF1" t="s">
        <v>8437</v>
      </c>
      <c r="LKG1" t="s">
        <v>8438</v>
      </c>
      <c r="LKH1" t="s">
        <v>8439</v>
      </c>
      <c r="LKI1" t="s">
        <v>8440</v>
      </c>
      <c r="LKJ1" t="s">
        <v>8441</v>
      </c>
      <c r="LKK1" t="s">
        <v>8442</v>
      </c>
      <c r="LKL1" t="s">
        <v>8443</v>
      </c>
      <c r="LKM1" t="s">
        <v>8444</v>
      </c>
      <c r="LKN1" t="s">
        <v>8445</v>
      </c>
      <c r="LKO1" t="s">
        <v>8446</v>
      </c>
      <c r="LKP1" t="s">
        <v>8447</v>
      </c>
      <c r="LKQ1" t="s">
        <v>8448</v>
      </c>
      <c r="LKR1" t="s">
        <v>8449</v>
      </c>
      <c r="LKS1" t="s">
        <v>8450</v>
      </c>
      <c r="LKT1" t="s">
        <v>8451</v>
      </c>
      <c r="LKU1" t="s">
        <v>8452</v>
      </c>
      <c r="LKV1" t="s">
        <v>8453</v>
      </c>
      <c r="LKW1" t="s">
        <v>8454</v>
      </c>
      <c r="LKX1" t="s">
        <v>8455</v>
      </c>
      <c r="LKY1" t="s">
        <v>8456</v>
      </c>
      <c r="LKZ1" t="s">
        <v>8457</v>
      </c>
      <c r="LLA1" t="s">
        <v>8458</v>
      </c>
      <c r="LLB1" t="s">
        <v>8459</v>
      </c>
      <c r="LLC1" t="s">
        <v>8460</v>
      </c>
      <c r="LLD1" t="s">
        <v>8461</v>
      </c>
      <c r="LLE1" t="s">
        <v>8462</v>
      </c>
      <c r="LLF1" t="s">
        <v>8463</v>
      </c>
      <c r="LLG1" t="s">
        <v>8464</v>
      </c>
      <c r="LLH1" t="s">
        <v>8465</v>
      </c>
      <c r="LLI1" t="s">
        <v>8466</v>
      </c>
      <c r="LLJ1" t="s">
        <v>8467</v>
      </c>
      <c r="LLK1" t="s">
        <v>8468</v>
      </c>
      <c r="LLL1" t="s">
        <v>8469</v>
      </c>
      <c r="LLM1" t="s">
        <v>8470</v>
      </c>
      <c r="LLN1" t="s">
        <v>8471</v>
      </c>
      <c r="LLO1" t="s">
        <v>8472</v>
      </c>
      <c r="LLP1" t="s">
        <v>8473</v>
      </c>
      <c r="LLQ1" t="s">
        <v>8474</v>
      </c>
      <c r="LLR1" t="s">
        <v>8475</v>
      </c>
      <c r="LLS1" t="s">
        <v>8476</v>
      </c>
      <c r="LLT1" t="s">
        <v>8477</v>
      </c>
      <c r="LLU1" t="s">
        <v>8478</v>
      </c>
      <c r="LLV1" t="s">
        <v>8479</v>
      </c>
      <c r="LLW1" t="s">
        <v>8480</v>
      </c>
      <c r="LLX1" t="s">
        <v>8481</v>
      </c>
      <c r="LLY1" t="s">
        <v>8482</v>
      </c>
      <c r="LLZ1" t="s">
        <v>8483</v>
      </c>
      <c r="LMA1" t="s">
        <v>8484</v>
      </c>
      <c r="LMB1" t="s">
        <v>8485</v>
      </c>
      <c r="LMC1" t="s">
        <v>8486</v>
      </c>
      <c r="LMD1" t="s">
        <v>8487</v>
      </c>
      <c r="LME1" t="s">
        <v>8488</v>
      </c>
      <c r="LMF1" t="s">
        <v>8489</v>
      </c>
      <c r="LMG1" t="s">
        <v>8490</v>
      </c>
      <c r="LMH1" t="s">
        <v>8491</v>
      </c>
      <c r="LMI1" t="s">
        <v>8492</v>
      </c>
      <c r="LMJ1" t="s">
        <v>8493</v>
      </c>
      <c r="LMK1" t="s">
        <v>8494</v>
      </c>
      <c r="LML1" t="s">
        <v>8495</v>
      </c>
      <c r="LMM1" t="s">
        <v>8496</v>
      </c>
      <c r="LMN1" t="s">
        <v>8497</v>
      </c>
      <c r="LMO1" t="s">
        <v>8498</v>
      </c>
      <c r="LMP1" t="s">
        <v>8499</v>
      </c>
      <c r="LMQ1" t="s">
        <v>8500</v>
      </c>
      <c r="LMR1" t="s">
        <v>8501</v>
      </c>
      <c r="LMS1" t="s">
        <v>8502</v>
      </c>
      <c r="LMT1" t="s">
        <v>8503</v>
      </c>
      <c r="LMU1" t="s">
        <v>8504</v>
      </c>
      <c r="LMV1" t="s">
        <v>8505</v>
      </c>
      <c r="LMW1" t="s">
        <v>8506</v>
      </c>
      <c r="LMX1" t="s">
        <v>8507</v>
      </c>
      <c r="LMY1" t="s">
        <v>8508</v>
      </c>
      <c r="LMZ1" t="s">
        <v>8509</v>
      </c>
      <c r="LNA1" t="s">
        <v>8510</v>
      </c>
      <c r="LNB1" t="s">
        <v>8511</v>
      </c>
      <c r="LNC1" t="s">
        <v>8512</v>
      </c>
      <c r="LND1" t="s">
        <v>8513</v>
      </c>
      <c r="LNE1" t="s">
        <v>8514</v>
      </c>
      <c r="LNF1" t="s">
        <v>8515</v>
      </c>
      <c r="LNG1" t="s">
        <v>8516</v>
      </c>
      <c r="LNH1" t="s">
        <v>8517</v>
      </c>
      <c r="LNI1" t="s">
        <v>8518</v>
      </c>
      <c r="LNJ1" t="s">
        <v>8519</v>
      </c>
      <c r="LNK1" t="s">
        <v>8520</v>
      </c>
      <c r="LNL1" t="s">
        <v>8521</v>
      </c>
      <c r="LNM1" t="s">
        <v>8522</v>
      </c>
      <c r="LNN1" t="s">
        <v>8523</v>
      </c>
      <c r="LNO1" t="s">
        <v>8524</v>
      </c>
      <c r="LNP1" t="s">
        <v>8525</v>
      </c>
      <c r="LNQ1" t="s">
        <v>8526</v>
      </c>
      <c r="LNR1" t="s">
        <v>8527</v>
      </c>
      <c r="LNS1" t="s">
        <v>8528</v>
      </c>
      <c r="LNT1" t="s">
        <v>8529</v>
      </c>
      <c r="LNU1" t="s">
        <v>8530</v>
      </c>
      <c r="LNV1" t="s">
        <v>8531</v>
      </c>
      <c r="LNW1" t="s">
        <v>8532</v>
      </c>
      <c r="LNX1" t="s">
        <v>8533</v>
      </c>
      <c r="LNY1" t="s">
        <v>8534</v>
      </c>
      <c r="LNZ1" t="s">
        <v>8535</v>
      </c>
      <c r="LOA1" t="s">
        <v>8536</v>
      </c>
      <c r="LOB1" t="s">
        <v>8537</v>
      </c>
      <c r="LOC1" t="s">
        <v>8538</v>
      </c>
      <c r="LOD1" t="s">
        <v>8539</v>
      </c>
      <c r="LOE1" t="s">
        <v>8540</v>
      </c>
      <c r="LOF1" t="s">
        <v>8541</v>
      </c>
      <c r="LOG1" t="s">
        <v>8542</v>
      </c>
      <c r="LOH1" t="s">
        <v>8543</v>
      </c>
      <c r="LOI1" t="s">
        <v>8544</v>
      </c>
      <c r="LOJ1" t="s">
        <v>8545</v>
      </c>
      <c r="LOK1" t="s">
        <v>8546</v>
      </c>
      <c r="LOL1" t="s">
        <v>8547</v>
      </c>
      <c r="LOM1" t="s">
        <v>8548</v>
      </c>
      <c r="LON1" t="s">
        <v>8549</v>
      </c>
      <c r="LOO1" t="s">
        <v>8550</v>
      </c>
      <c r="LOP1" t="s">
        <v>8551</v>
      </c>
      <c r="LOQ1" t="s">
        <v>8552</v>
      </c>
      <c r="LOR1" t="s">
        <v>8553</v>
      </c>
      <c r="LOS1" t="s">
        <v>8554</v>
      </c>
      <c r="LOT1" t="s">
        <v>8555</v>
      </c>
      <c r="LOU1" t="s">
        <v>8556</v>
      </c>
      <c r="LOV1" t="s">
        <v>8557</v>
      </c>
      <c r="LOW1" t="s">
        <v>8558</v>
      </c>
      <c r="LOX1" t="s">
        <v>8559</v>
      </c>
      <c r="LOY1" t="s">
        <v>8560</v>
      </c>
      <c r="LOZ1" t="s">
        <v>8561</v>
      </c>
      <c r="LPA1" t="s">
        <v>8562</v>
      </c>
      <c r="LPB1" t="s">
        <v>8563</v>
      </c>
      <c r="LPC1" t="s">
        <v>8564</v>
      </c>
      <c r="LPD1" t="s">
        <v>8565</v>
      </c>
      <c r="LPE1" t="s">
        <v>8566</v>
      </c>
      <c r="LPF1" t="s">
        <v>8567</v>
      </c>
      <c r="LPG1" t="s">
        <v>8568</v>
      </c>
      <c r="LPH1" t="s">
        <v>8569</v>
      </c>
      <c r="LPI1" t="s">
        <v>8570</v>
      </c>
      <c r="LPJ1" t="s">
        <v>8571</v>
      </c>
      <c r="LPK1" t="s">
        <v>8572</v>
      </c>
      <c r="LPL1" t="s">
        <v>8573</v>
      </c>
      <c r="LPM1" t="s">
        <v>8574</v>
      </c>
      <c r="LPN1" t="s">
        <v>8575</v>
      </c>
      <c r="LPO1" t="s">
        <v>8576</v>
      </c>
      <c r="LPP1" t="s">
        <v>8577</v>
      </c>
      <c r="LPQ1" t="s">
        <v>8578</v>
      </c>
      <c r="LPR1" t="s">
        <v>8579</v>
      </c>
      <c r="LPS1" t="s">
        <v>8580</v>
      </c>
      <c r="LPT1" t="s">
        <v>8581</v>
      </c>
      <c r="LPU1" t="s">
        <v>8582</v>
      </c>
      <c r="LPV1" t="s">
        <v>8583</v>
      </c>
      <c r="LPW1" t="s">
        <v>8584</v>
      </c>
      <c r="LPX1" t="s">
        <v>8585</v>
      </c>
      <c r="LPY1" t="s">
        <v>8586</v>
      </c>
      <c r="LPZ1" t="s">
        <v>8587</v>
      </c>
      <c r="LQA1" t="s">
        <v>8588</v>
      </c>
      <c r="LQB1" t="s">
        <v>8589</v>
      </c>
      <c r="LQC1" t="s">
        <v>8590</v>
      </c>
      <c r="LQD1" t="s">
        <v>8591</v>
      </c>
      <c r="LQE1" t="s">
        <v>8592</v>
      </c>
      <c r="LQF1" t="s">
        <v>8593</v>
      </c>
      <c r="LQG1" t="s">
        <v>8594</v>
      </c>
      <c r="LQH1" t="s">
        <v>8595</v>
      </c>
      <c r="LQI1" t="s">
        <v>8596</v>
      </c>
      <c r="LQJ1" t="s">
        <v>8597</v>
      </c>
      <c r="LQK1" t="s">
        <v>8598</v>
      </c>
      <c r="LQL1" t="s">
        <v>8599</v>
      </c>
      <c r="LQM1" t="s">
        <v>8600</v>
      </c>
      <c r="LQN1" t="s">
        <v>8601</v>
      </c>
      <c r="LQO1" t="s">
        <v>8602</v>
      </c>
      <c r="LQP1" t="s">
        <v>8603</v>
      </c>
      <c r="LQQ1" t="s">
        <v>8604</v>
      </c>
      <c r="LQR1" t="s">
        <v>8605</v>
      </c>
      <c r="LQS1" t="s">
        <v>8606</v>
      </c>
      <c r="LQT1" t="s">
        <v>8607</v>
      </c>
      <c r="LQU1" t="s">
        <v>8608</v>
      </c>
      <c r="LQV1" t="s">
        <v>8609</v>
      </c>
      <c r="LQW1" t="s">
        <v>8610</v>
      </c>
      <c r="LQX1" t="s">
        <v>8611</v>
      </c>
      <c r="LQY1" t="s">
        <v>8612</v>
      </c>
      <c r="LQZ1" t="s">
        <v>8613</v>
      </c>
      <c r="LRA1" t="s">
        <v>8614</v>
      </c>
      <c r="LRB1" t="s">
        <v>8615</v>
      </c>
      <c r="LRC1" t="s">
        <v>8616</v>
      </c>
      <c r="LRD1" t="s">
        <v>8617</v>
      </c>
      <c r="LRE1" t="s">
        <v>8618</v>
      </c>
      <c r="LRF1" t="s">
        <v>8619</v>
      </c>
      <c r="LRG1" t="s">
        <v>8620</v>
      </c>
      <c r="LRH1" t="s">
        <v>8621</v>
      </c>
      <c r="LRI1" t="s">
        <v>8622</v>
      </c>
      <c r="LRJ1" t="s">
        <v>8623</v>
      </c>
      <c r="LRK1" t="s">
        <v>8624</v>
      </c>
      <c r="LRL1" t="s">
        <v>8625</v>
      </c>
      <c r="LRM1" t="s">
        <v>8626</v>
      </c>
      <c r="LRN1" t="s">
        <v>8627</v>
      </c>
      <c r="LRO1" t="s">
        <v>8628</v>
      </c>
      <c r="LRP1" t="s">
        <v>8629</v>
      </c>
      <c r="LRQ1" t="s">
        <v>8630</v>
      </c>
      <c r="LRR1" t="s">
        <v>8631</v>
      </c>
      <c r="LRS1" t="s">
        <v>8632</v>
      </c>
      <c r="LRT1" t="s">
        <v>8633</v>
      </c>
      <c r="LRU1" t="s">
        <v>8634</v>
      </c>
      <c r="LRV1" t="s">
        <v>8635</v>
      </c>
      <c r="LRW1" t="s">
        <v>8636</v>
      </c>
      <c r="LRX1" t="s">
        <v>8637</v>
      </c>
      <c r="LRY1" t="s">
        <v>8638</v>
      </c>
      <c r="LRZ1" t="s">
        <v>8639</v>
      </c>
      <c r="LSA1" t="s">
        <v>8640</v>
      </c>
      <c r="LSB1" t="s">
        <v>8641</v>
      </c>
      <c r="LSC1" t="s">
        <v>8642</v>
      </c>
      <c r="LSD1" t="s">
        <v>8643</v>
      </c>
      <c r="LSE1" t="s">
        <v>8644</v>
      </c>
      <c r="LSF1" t="s">
        <v>8645</v>
      </c>
      <c r="LSG1" t="s">
        <v>8646</v>
      </c>
      <c r="LSH1" t="s">
        <v>8647</v>
      </c>
      <c r="LSI1" t="s">
        <v>8648</v>
      </c>
      <c r="LSJ1" t="s">
        <v>8649</v>
      </c>
      <c r="LSK1" t="s">
        <v>8650</v>
      </c>
      <c r="LSL1" t="s">
        <v>8651</v>
      </c>
      <c r="LSM1" t="s">
        <v>8652</v>
      </c>
      <c r="LSN1" t="s">
        <v>8653</v>
      </c>
      <c r="LSO1" t="s">
        <v>8654</v>
      </c>
      <c r="LSP1" t="s">
        <v>8655</v>
      </c>
      <c r="LSQ1" t="s">
        <v>8656</v>
      </c>
      <c r="LSR1" t="s">
        <v>8657</v>
      </c>
      <c r="LSS1" t="s">
        <v>8658</v>
      </c>
      <c r="LST1" t="s">
        <v>8659</v>
      </c>
      <c r="LSU1" t="s">
        <v>8660</v>
      </c>
      <c r="LSV1" t="s">
        <v>8661</v>
      </c>
      <c r="LSW1" t="s">
        <v>8662</v>
      </c>
      <c r="LSX1" t="s">
        <v>8663</v>
      </c>
      <c r="LSY1" t="s">
        <v>8664</v>
      </c>
      <c r="LSZ1" t="s">
        <v>8665</v>
      </c>
      <c r="LTA1" t="s">
        <v>8666</v>
      </c>
      <c r="LTB1" t="s">
        <v>8667</v>
      </c>
      <c r="LTC1" t="s">
        <v>8668</v>
      </c>
      <c r="LTD1" t="s">
        <v>8669</v>
      </c>
      <c r="LTE1" t="s">
        <v>8670</v>
      </c>
      <c r="LTF1" t="s">
        <v>8671</v>
      </c>
      <c r="LTG1" t="s">
        <v>8672</v>
      </c>
      <c r="LTH1" t="s">
        <v>8673</v>
      </c>
      <c r="LTI1" t="s">
        <v>8674</v>
      </c>
      <c r="LTJ1" t="s">
        <v>8675</v>
      </c>
      <c r="LTK1" t="s">
        <v>8676</v>
      </c>
      <c r="LTL1" t="s">
        <v>8677</v>
      </c>
      <c r="LTM1" t="s">
        <v>8678</v>
      </c>
      <c r="LTN1" t="s">
        <v>8679</v>
      </c>
      <c r="LTO1" t="s">
        <v>8680</v>
      </c>
      <c r="LTP1" t="s">
        <v>8681</v>
      </c>
      <c r="LTQ1" t="s">
        <v>8682</v>
      </c>
      <c r="LTR1" t="s">
        <v>8683</v>
      </c>
      <c r="LTS1" t="s">
        <v>8684</v>
      </c>
      <c r="LTT1" t="s">
        <v>8685</v>
      </c>
      <c r="LTU1" t="s">
        <v>8686</v>
      </c>
      <c r="LTV1" t="s">
        <v>8687</v>
      </c>
      <c r="LTW1" t="s">
        <v>8688</v>
      </c>
      <c r="LTX1" t="s">
        <v>8689</v>
      </c>
      <c r="LTY1" t="s">
        <v>8690</v>
      </c>
      <c r="LTZ1" t="s">
        <v>8691</v>
      </c>
      <c r="LUA1" t="s">
        <v>8692</v>
      </c>
      <c r="LUB1" t="s">
        <v>8693</v>
      </c>
      <c r="LUC1" t="s">
        <v>8694</v>
      </c>
      <c r="LUD1" t="s">
        <v>8695</v>
      </c>
      <c r="LUE1" t="s">
        <v>8696</v>
      </c>
      <c r="LUF1" t="s">
        <v>8697</v>
      </c>
      <c r="LUG1" t="s">
        <v>8698</v>
      </c>
      <c r="LUH1" t="s">
        <v>8699</v>
      </c>
      <c r="LUI1" t="s">
        <v>8700</v>
      </c>
      <c r="LUJ1" t="s">
        <v>8701</v>
      </c>
      <c r="LUK1" t="s">
        <v>8702</v>
      </c>
      <c r="LUL1" t="s">
        <v>8703</v>
      </c>
      <c r="LUM1" t="s">
        <v>8704</v>
      </c>
      <c r="LUN1" t="s">
        <v>8705</v>
      </c>
      <c r="LUO1" t="s">
        <v>8706</v>
      </c>
      <c r="LUP1" t="s">
        <v>8707</v>
      </c>
      <c r="LUQ1" t="s">
        <v>8708</v>
      </c>
      <c r="LUR1" t="s">
        <v>8709</v>
      </c>
      <c r="LUS1" t="s">
        <v>8710</v>
      </c>
      <c r="LUT1" t="s">
        <v>8711</v>
      </c>
      <c r="LUU1" t="s">
        <v>8712</v>
      </c>
      <c r="LUV1" t="s">
        <v>8713</v>
      </c>
      <c r="LUW1" t="s">
        <v>8714</v>
      </c>
      <c r="LUX1" t="s">
        <v>8715</v>
      </c>
      <c r="LUY1" t="s">
        <v>8716</v>
      </c>
      <c r="LUZ1" t="s">
        <v>8717</v>
      </c>
      <c r="LVA1" t="s">
        <v>8718</v>
      </c>
      <c r="LVB1" t="s">
        <v>8719</v>
      </c>
      <c r="LVC1" t="s">
        <v>8720</v>
      </c>
      <c r="LVD1" t="s">
        <v>8721</v>
      </c>
      <c r="LVE1" t="s">
        <v>8722</v>
      </c>
      <c r="LVF1" t="s">
        <v>8723</v>
      </c>
      <c r="LVG1" t="s">
        <v>8724</v>
      </c>
      <c r="LVH1" t="s">
        <v>8725</v>
      </c>
      <c r="LVI1" t="s">
        <v>8726</v>
      </c>
      <c r="LVJ1" t="s">
        <v>8727</v>
      </c>
      <c r="LVK1" t="s">
        <v>8728</v>
      </c>
      <c r="LVL1" t="s">
        <v>8729</v>
      </c>
      <c r="LVM1" t="s">
        <v>8730</v>
      </c>
      <c r="LVN1" t="s">
        <v>8731</v>
      </c>
      <c r="LVO1" t="s">
        <v>8732</v>
      </c>
      <c r="LVP1" t="s">
        <v>8733</v>
      </c>
      <c r="LVQ1" t="s">
        <v>8734</v>
      </c>
      <c r="LVR1" t="s">
        <v>8735</v>
      </c>
      <c r="LVS1" t="s">
        <v>8736</v>
      </c>
      <c r="LVT1" t="s">
        <v>8737</v>
      </c>
      <c r="LVU1" t="s">
        <v>8738</v>
      </c>
      <c r="LVV1" t="s">
        <v>8739</v>
      </c>
      <c r="LVW1" t="s">
        <v>8740</v>
      </c>
      <c r="LVX1" t="s">
        <v>8741</v>
      </c>
      <c r="LVY1" t="s">
        <v>8742</v>
      </c>
      <c r="LVZ1" t="s">
        <v>8743</v>
      </c>
      <c r="LWA1" t="s">
        <v>8744</v>
      </c>
      <c r="LWB1" t="s">
        <v>8745</v>
      </c>
      <c r="LWC1" t="s">
        <v>8746</v>
      </c>
      <c r="LWD1" t="s">
        <v>8747</v>
      </c>
      <c r="LWE1" t="s">
        <v>8748</v>
      </c>
      <c r="LWF1" t="s">
        <v>8749</v>
      </c>
      <c r="LWG1" t="s">
        <v>8750</v>
      </c>
      <c r="LWH1" t="s">
        <v>8751</v>
      </c>
      <c r="LWI1" t="s">
        <v>8752</v>
      </c>
      <c r="LWJ1" t="s">
        <v>8753</v>
      </c>
      <c r="LWK1" t="s">
        <v>8754</v>
      </c>
      <c r="LWL1" t="s">
        <v>8755</v>
      </c>
      <c r="LWM1" t="s">
        <v>8756</v>
      </c>
      <c r="LWN1" t="s">
        <v>8757</v>
      </c>
      <c r="LWO1" t="s">
        <v>8758</v>
      </c>
      <c r="LWP1" t="s">
        <v>8759</v>
      </c>
      <c r="LWQ1" t="s">
        <v>8760</v>
      </c>
      <c r="LWR1" t="s">
        <v>8761</v>
      </c>
      <c r="LWS1" t="s">
        <v>8762</v>
      </c>
      <c r="LWT1" t="s">
        <v>8763</v>
      </c>
      <c r="LWU1" t="s">
        <v>8764</v>
      </c>
      <c r="LWV1" t="s">
        <v>8765</v>
      </c>
      <c r="LWW1" t="s">
        <v>8766</v>
      </c>
      <c r="LWX1" t="s">
        <v>8767</v>
      </c>
      <c r="LWY1" t="s">
        <v>8768</v>
      </c>
      <c r="LWZ1" t="s">
        <v>8769</v>
      </c>
      <c r="LXA1" t="s">
        <v>8770</v>
      </c>
      <c r="LXB1" t="s">
        <v>8771</v>
      </c>
      <c r="LXC1" t="s">
        <v>8772</v>
      </c>
      <c r="LXD1" t="s">
        <v>8773</v>
      </c>
      <c r="LXE1" t="s">
        <v>8774</v>
      </c>
      <c r="LXF1" t="s">
        <v>8775</v>
      </c>
      <c r="LXG1" t="s">
        <v>8776</v>
      </c>
      <c r="LXH1" t="s">
        <v>8777</v>
      </c>
      <c r="LXI1" t="s">
        <v>8778</v>
      </c>
      <c r="LXJ1" t="s">
        <v>8779</v>
      </c>
      <c r="LXK1" t="s">
        <v>8780</v>
      </c>
      <c r="LXL1" t="s">
        <v>8781</v>
      </c>
      <c r="LXM1" t="s">
        <v>8782</v>
      </c>
      <c r="LXN1" t="s">
        <v>8783</v>
      </c>
      <c r="LXO1" t="s">
        <v>8784</v>
      </c>
      <c r="LXP1" t="s">
        <v>8785</v>
      </c>
      <c r="LXQ1" t="s">
        <v>8786</v>
      </c>
      <c r="LXR1" t="s">
        <v>8787</v>
      </c>
      <c r="LXS1" t="s">
        <v>8788</v>
      </c>
      <c r="LXT1" t="s">
        <v>8789</v>
      </c>
      <c r="LXU1" t="s">
        <v>8790</v>
      </c>
      <c r="LXV1" t="s">
        <v>8791</v>
      </c>
      <c r="LXW1" t="s">
        <v>8792</v>
      </c>
      <c r="LXX1" t="s">
        <v>8793</v>
      </c>
      <c r="LXY1" t="s">
        <v>8794</v>
      </c>
      <c r="LXZ1" t="s">
        <v>8795</v>
      </c>
      <c r="LYA1" t="s">
        <v>8796</v>
      </c>
      <c r="LYB1" t="s">
        <v>8797</v>
      </c>
      <c r="LYC1" t="s">
        <v>8798</v>
      </c>
      <c r="LYD1" t="s">
        <v>8799</v>
      </c>
      <c r="LYE1" t="s">
        <v>8800</v>
      </c>
      <c r="LYF1" t="s">
        <v>8801</v>
      </c>
      <c r="LYG1" t="s">
        <v>8802</v>
      </c>
      <c r="LYH1" t="s">
        <v>8803</v>
      </c>
      <c r="LYI1" t="s">
        <v>8804</v>
      </c>
      <c r="LYJ1" t="s">
        <v>8805</v>
      </c>
      <c r="LYK1" t="s">
        <v>8806</v>
      </c>
      <c r="LYL1" t="s">
        <v>8807</v>
      </c>
      <c r="LYM1" t="s">
        <v>8808</v>
      </c>
      <c r="LYN1" t="s">
        <v>8809</v>
      </c>
      <c r="LYO1" t="s">
        <v>8810</v>
      </c>
      <c r="LYP1" t="s">
        <v>8811</v>
      </c>
      <c r="LYQ1" t="s">
        <v>8812</v>
      </c>
      <c r="LYR1" t="s">
        <v>8813</v>
      </c>
      <c r="LYS1" t="s">
        <v>8814</v>
      </c>
      <c r="LYT1" t="s">
        <v>8815</v>
      </c>
      <c r="LYU1" t="s">
        <v>8816</v>
      </c>
      <c r="LYV1" t="s">
        <v>8817</v>
      </c>
      <c r="LYW1" t="s">
        <v>8818</v>
      </c>
      <c r="LYX1" t="s">
        <v>8819</v>
      </c>
      <c r="LYY1" t="s">
        <v>8820</v>
      </c>
      <c r="LYZ1" t="s">
        <v>8821</v>
      </c>
      <c r="LZA1" t="s">
        <v>8822</v>
      </c>
      <c r="LZB1" t="s">
        <v>8823</v>
      </c>
      <c r="LZC1" t="s">
        <v>8824</v>
      </c>
      <c r="LZD1" t="s">
        <v>8825</v>
      </c>
      <c r="LZE1" t="s">
        <v>8826</v>
      </c>
      <c r="LZF1" t="s">
        <v>8827</v>
      </c>
      <c r="LZG1" t="s">
        <v>8828</v>
      </c>
      <c r="LZH1" t="s">
        <v>8829</v>
      </c>
      <c r="LZI1" t="s">
        <v>8830</v>
      </c>
      <c r="LZJ1" t="s">
        <v>8831</v>
      </c>
      <c r="LZK1" t="s">
        <v>8832</v>
      </c>
      <c r="LZL1" t="s">
        <v>8833</v>
      </c>
      <c r="LZM1" t="s">
        <v>8834</v>
      </c>
      <c r="LZN1" t="s">
        <v>8835</v>
      </c>
      <c r="LZO1" t="s">
        <v>8836</v>
      </c>
      <c r="LZP1" t="s">
        <v>8837</v>
      </c>
      <c r="LZQ1" t="s">
        <v>8838</v>
      </c>
      <c r="LZR1" t="s">
        <v>8839</v>
      </c>
      <c r="LZS1" t="s">
        <v>8840</v>
      </c>
      <c r="LZT1" t="s">
        <v>8841</v>
      </c>
      <c r="LZU1" t="s">
        <v>8842</v>
      </c>
      <c r="LZV1" t="s">
        <v>8843</v>
      </c>
      <c r="LZW1" t="s">
        <v>8844</v>
      </c>
      <c r="LZX1" t="s">
        <v>8845</v>
      </c>
      <c r="LZY1" t="s">
        <v>8846</v>
      </c>
      <c r="LZZ1" t="s">
        <v>8847</v>
      </c>
      <c r="MAA1" t="s">
        <v>8848</v>
      </c>
      <c r="MAB1" t="s">
        <v>8849</v>
      </c>
      <c r="MAC1" t="s">
        <v>8850</v>
      </c>
      <c r="MAD1" t="s">
        <v>8851</v>
      </c>
      <c r="MAE1" t="s">
        <v>8852</v>
      </c>
      <c r="MAF1" t="s">
        <v>8853</v>
      </c>
      <c r="MAG1" t="s">
        <v>8854</v>
      </c>
      <c r="MAH1" t="s">
        <v>8855</v>
      </c>
      <c r="MAI1" t="s">
        <v>8856</v>
      </c>
      <c r="MAJ1" t="s">
        <v>8857</v>
      </c>
      <c r="MAK1" t="s">
        <v>8858</v>
      </c>
      <c r="MAL1" t="s">
        <v>8859</v>
      </c>
      <c r="MAM1" t="s">
        <v>8860</v>
      </c>
      <c r="MAN1" t="s">
        <v>8861</v>
      </c>
      <c r="MAO1" t="s">
        <v>8862</v>
      </c>
      <c r="MAP1" t="s">
        <v>8863</v>
      </c>
      <c r="MAQ1" t="s">
        <v>8864</v>
      </c>
      <c r="MAR1" t="s">
        <v>8865</v>
      </c>
      <c r="MAS1" t="s">
        <v>8866</v>
      </c>
      <c r="MAT1" t="s">
        <v>8867</v>
      </c>
      <c r="MAU1" t="s">
        <v>8868</v>
      </c>
      <c r="MAV1" t="s">
        <v>8869</v>
      </c>
      <c r="MAW1" t="s">
        <v>8870</v>
      </c>
      <c r="MAX1" t="s">
        <v>8871</v>
      </c>
      <c r="MAY1" t="s">
        <v>8872</v>
      </c>
      <c r="MAZ1" t="s">
        <v>8873</v>
      </c>
      <c r="MBA1" t="s">
        <v>8874</v>
      </c>
      <c r="MBB1" t="s">
        <v>8875</v>
      </c>
      <c r="MBC1" t="s">
        <v>8876</v>
      </c>
      <c r="MBD1" t="s">
        <v>8877</v>
      </c>
      <c r="MBE1" t="s">
        <v>8878</v>
      </c>
      <c r="MBF1" t="s">
        <v>8879</v>
      </c>
      <c r="MBG1" t="s">
        <v>8880</v>
      </c>
      <c r="MBH1" t="s">
        <v>8881</v>
      </c>
      <c r="MBI1" t="s">
        <v>8882</v>
      </c>
      <c r="MBJ1" t="s">
        <v>8883</v>
      </c>
      <c r="MBK1" t="s">
        <v>8884</v>
      </c>
      <c r="MBL1" t="s">
        <v>8885</v>
      </c>
      <c r="MBM1" t="s">
        <v>8886</v>
      </c>
      <c r="MBN1" t="s">
        <v>8887</v>
      </c>
      <c r="MBO1" t="s">
        <v>8888</v>
      </c>
      <c r="MBP1" t="s">
        <v>8889</v>
      </c>
      <c r="MBQ1" t="s">
        <v>8890</v>
      </c>
      <c r="MBR1" t="s">
        <v>8891</v>
      </c>
      <c r="MBS1" t="s">
        <v>8892</v>
      </c>
      <c r="MBT1" t="s">
        <v>8893</v>
      </c>
      <c r="MBU1" t="s">
        <v>8894</v>
      </c>
      <c r="MBV1" t="s">
        <v>8895</v>
      </c>
      <c r="MBW1" t="s">
        <v>8896</v>
      </c>
      <c r="MBX1" t="s">
        <v>8897</v>
      </c>
      <c r="MBY1" t="s">
        <v>8898</v>
      </c>
      <c r="MBZ1" t="s">
        <v>8899</v>
      </c>
      <c r="MCA1" t="s">
        <v>8900</v>
      </c>
      <c r="MCB1" t="s">
        <v>8901</v>
      </c>
      <c r="MCC1" t="s">
        <v>8902</v>
      </c>
      <c r="MCD1" t="s">
        <v>8903</v>
      </c>
      <c r="MCE1" t="s">
        <v>8904</v>
      </c>
      <c r="MCF1" t="s">
        <v>8905</v>
      </c>
      <c r="MCG1" t="s">
        <v>8906</v>
      </c>
      <c r="MCH1" t="s">
        <v>8907</v>
      </c>
      <c r="MCI1" t="s">
        <v>8908</v>
      </c>
      <c r="MCJ1" t="s">
        <v>8909</v>
      </c>
      <c r="MCK1" t="s">
        <v>8910</v>
      </c>
      <c r="MCL1" t="s">
        <v>8911</v>
      </c>
      <c r="MCM1" t="s">
        <v>8912</v>
      </c>
      <c r="MCN1" t="s">
        <v>8913</v>
      </c>
      <c r="MCO1" t="s">
        <v>8914</v>
      </c>
      <c r="MCP1" t="s">
        <v>8915</v>
      </c>
      <c r="MCQ1" t="s">
        <v>8916</v>
      </c>
      <c r="MCR1" t="s">
        <v>8917</v>
      </c>
      <c r="MCS1" t="s">
        <v>8918</v>
      </c>
      <c r="MCT1" t="s">
        <v>8919</v>
      </c>
      <c r="MCU1" t="s">
        <v>8920</v>
      </c>
      <c r="MCV1" t="s">
        <v>8921</v>
      </c>
      <c r="MCW1" t="s">
        <v>8922</v>
      </c>
      <c r="MCX1" t="s">
        <v>8923</v>
      </c>
      <c r="MCY1" t="s">
        <v>8924</v>
      </c>
      <c r="MCZ1" t="s">
        <v>8925</v>
      </c>
      <c r="MDA1" t="s">
        <v>8926</v>
      </c>
      <c r="MDB1" t="s">
        <v>8927</v>
      </c>
      <c r="MDC1" t="s">
        <v>8928</v>
      </c>
      <c r="MDD1" t="s">
        <v>8929</v>
      </c>
      <c r="MDE1" t="s">
        <v>8930</v>
      </c>
      <c r="MDF1" t="s">
        <v>8931</v>
      </c>
      <c r="MDG1" t="s">
        <v>8932</v>
      </c>
      <c r="MDH1" t="s">
        <v>8933</v>
      </c>
      <c r="MDI1" t="s">
        <v>8934</v>
      </c>
      <c r="MDJ1" t="s">
        <v>8935</v>
      </c>
      <c r="MDK1" t="s">
        <v>8936</v>
      </c>
      <c r="MDL1" t="s">
        <v>8937</v>
      </c>
      <c r="MDM1" t="s">
        <v>8938</v>
      </c>
      <c r="MDN1" t="s">
        <v>8939</v>
      </c>
      <c r="MDO1" t="s">
        <v>8940</v>
      </c>
      <c r="MDP1" t="s">
        <v>8941</v>
      </c>
      <c r="MDQ1" t="s">
        <v>8942</v>
      </c>
      <c r="MDR1" t="s">
        <v>8943</v>
      </c>
      <c r="MDS1" t="s">
        <v>8944</v>
      </c>
      <c r="MDT1" t="s">
        <v>8945</v>
      </c>
      <c r="MDU1" t="s">
        <v>8946</v>
      </c>
      <c r="MDV1" t="s">
        <v>8947</v>
      </c>
      <c r="MDW1" t="s">
        <v>8948</v>
      </c>
      <c r="MDX1" t="s">
        <v>8949</v>
      </c>
      <c r="MDY1" t="s">
        <v>8950</v>
      </c>
      <c r="MDZ1" t="s">
        <v>8951</v>
      </c>
      <c r="MEA1" t="s">
        <v>8952</v>
      </c>
      <c r="MEB1" t="s">
        <v>8953</v>
      </c>
      <c r="MEC1" t="s">
        <v>8954</v>
      </c>
      <c r="MED1" t="s">
        <v>8955</v>
      </c>
      <c r="MEE1" t="s">
        <v>8956</v>
      </c>
      <c r="MEF1" t="s">
        <v>8957</v>
      </c>
      <c r="MEG1" t="s">
        <v>8958</v>
      </c>
      <c r="MEH1" t="s">
        <v>8959</v>
      </c>
      <c r="MEI1" t="s">
        <v>8960</v>
      </c>
      <c r="MEJ1" t="s">
        <v>8961</v>
      </c>
      <c r="MEK1" t="s">
        <v>8962</v>
      </c>
      <c r="MEL1" t="s">
        <v>8963</v>
      </c>
      <c r="MEM1" t="s">
        <v>8964</v>
      </c>
      <c r="MEN1" t="s">
        <v>8965</v>
      </c>
      <c r="MEO1" t="s">
        <v>8966</v>
      </c>
      <c r="MEP1" t="s">
        <v>8967</v>
      </c>
      <c r="MEQ1" t="s">
        <v>8968</v>
      </c>
      <c r="MER1" t="s">
        <v>8969</v>
      </c>
      <c r="MES1" t="s">
        <v>8970</v>
      </c>
      <c r="MET1" t="s">
        <v>8971</v>
      </c>
      <c r="MEU1" t="s">
        <v>8972</v>
      </c>
      <c r="MEV1" t="s">
        <v>8973</v>
      </c>
      <c r="MEW1" t="s">
        <v>8974</v>
      </c>
      <c r="MEX1" t="s">
        <v>8975</v>
      </c>
      <c r="MEY1" t="s">
        <v>8976</v>
      </c>
      <c r="MEZ1" t="s">
        <v>8977</v>
      </c>
      <c r="MFA1" t="s">
        <v>8978</v>
      </c>
      <c r="MFB1" t="s">
        <v>8979</v>
      </c>
      <c r="MFC1" t="s">
        <v>8980</v>
      </c>
      <c r="MFD1" t="s">
        <v>8981</v>
      </c>
      <c r="MFE1" t="s">
        <v>8982</v>
      </c>
      <c r="MFF1" t="s">
        <v>8983</v>
      </c>
      <c r="MFG1" t="s">
        <v>8984</v>
      </c>
      <c r="MFH1" t="s">
        <v>8985</v>
      </c>
      <c r="MFI1" t="s">
        <v>8986</v>
      </c>
      <c r="MFJ1" t="s">
        <v>8987</v>
      </c>
      <c r="MFK1" t="s">
        <v>8988</v>
      </c>
      <c r="MFL1" t="s">
        <v>8989</v>
      </c>
      <c r="MFM1" t="s">
        <v>8990</v>
      </c>
      <c r="MFN1" t="s">
        <v>8991</v>
      </c>
      <c r="MFO1" t="s">
        <v>8992</v>
      </c>
      <c r="MFP1" t="s">
        <v>8993</v>
      </c>
      <c r="MFQ1" t="s">
        <v>8994</v>
      </c>
      <c r="MFR1" t="s">
        <v>8995</v>
      </c>
      <c r="MFS1" t="s">
        <v>8996</v>
      </c>
      <c r="MFT1" t="s">
        <v>8997</v>
      </c>
      <c r="MFU1" t="s">
        <v>8998</v>
      </c>
      <c r="MFV1" t="s">
        <v>8999</v>
      </c>
      <c r="MFW1" t="s">
        <v>9000</v>
      </c>
      <c r="MFX1" t="s">
        <v>9001</v>
      </c>
      <c r="MFY1" t="s">
        <v>9002</v>
      </c>
      <c r="MFZ1" t="s">
        <v>9003</v>
      </c>
      <c r="MGA1" t="s">
        <v>9004</v>
      </c>
      <c r="MGB1" t="s">
        <v>9005</v>
      </c>
      <c r="MGC1" t="s">
        <v>9006</v>
      </c>
      <c r="MGD1" t="s">
        <v>9007</v>
      </c>
      <c r="MGE1" t="s">
        <v>9008</v>
      </c>
      <c r="MGF1" t="s">
        <v>9009</v>
      </c>
      <c r="MGG1" t="s">
        <v>9010</v>
      </c>
      <c r="MGH1" t="s">
        <v>9011</v>
      </c>
      <c r="MGI1" t="s">
        <v>9012</v>
      </c>
      <c r="MGJ1" t="s">
        <v>9013</v>
      </c>
      <c r="MGK1" t="s">
        <v>9014</v>
      </c>
      <c r="MGL1" t="s">
        <v>9015</v>
      </c>
      <c r="MGM1" t="s">
        <v>9016</v>
      </c>
      <c r="MGN1" t="s">
        <v>9017</v>
      </c>
      <c r="MGO1" t="s">
        <v>9018</v>
      </c>
      <c r="MGP1" t="s">
        <v>9019</v>
      </c>
      <c r="MGQ1" t="s">
        <v>9020</v>
      </c>
      <c r="MGR1" t="s">
        <v>9021</v>
      </c>
      <c r="MGS1" t="s">
        <v>9022</v>
      </c>
      <c r="MGT1" t="s">
        <v>9023</v>
      </c>
      <c r="MGU1" t="s">
        <v>9024</v>
      </c>
      <c r="MGV1" t="s">
        <v>9025</v>
      </c>
      <c r="MGW1" t="s">
        <v>9026</v>
      </c>
      <c r="MGX1" t="s">
        <v>9027</v>
      </c>
      <c r="MGY1" t="s">
        <v>9028</v>
      </c>
      <c r="MGZ1" t="s">
        <v>9029</v>
      </c>
      <c r="MHA1" t="s">
        <v>9030</v>
      </c>
      <c r="MHB1" t="s">
        <v>9031</v>
      </c>
      <c r="MHC1" t="s">
        <v>9032</v>
      </c>
      <c r="MHD1" t="s">
        <v>9033</v>
      </c>
      <c r="MHE1" t="s">
        <v>9034</v>
      </c>
      <c r="MHF1" t="s">
        <v>9035</v>
      </c>
      <c r="MHG1" t="s">
        <v>9036</v>
      </c>
      <c r="MHH1" t="s">
        <v>9037</v>
      </c>
      <c r="MHI1" t="s">
        <v>9038</v>
      </c>
      <c r="MHJ1" t="s">
        <v>9039</v>
      </c>
      <c r="MHK1" t="s">
        <v>9040</v>
      </c>
      <c r="MHL1" t="s">
        <v>9041</v>
      </c>
      <c r="MHM1" t="s">
        <v>9042</v>
      </c>
      <c r="MHN1" t="s">
        <v>9043</v>
      </c>
      <c r="MHO1" t="s">
        <v>9044</v>
      </c>
      <c r="MHP1" t="s">
        <v>9045</v>
      </c>
      <c r="MHQ1" t="s">
        <v>9046</v>
      </c>
      <c r="MHR1" t="s">
        <v>9047</v>
      </c>
      <c r="MHS1" t="s">
        <v>9048</v>
      </c>
      <c r="MHT1" t="s">
        <v>9049</v>
      </c>
      <c r="MHU1" t="s">
        <v>9050</v>
      </c>
      <c r="MHV1" t="s">
        <v>9051</v>
      </c>
      <c r="MHW1" t="s">
        <v>9052</v>
      </c>
      <c r="MHX1" t="s">
        <v>9053</v>
      </c>
      <c r="MHY1" t="s">
        <v>9054</v>
      </c>
      <c r="MHZ1" t="s">
        <v>9055</v>
      </c>
      <c r="MIA1" t="s">
        <v>9056</v>
      </c>
      <c r="MIB1" t="s">
        <v>9057</v>
      </c>
      <c r="MIC1" t="s">
        <v>9058</v>
      </c>
      <c r="MID1" t="s">
        <v>9059</v>
      </c>
      <c r="MIE1" t="s">
        <v>9060</v>
      </c>
      <c r="MIF1" t="s">
        <v>9061</v>
      </c>
      <c r="MIG1" t="s">
        <v>9062</v>
      </c>
      <c r="MIH1" t="s">
        <v>9063</v>
      </c>
      <c r="MII1" t="s">
        <v>9064</v>
      </c>
      <c r="MIJ1" t="s">
        <v>9065</v>
      </c>
      <c r="MIK1" t="s">
        <v>9066</v>
      </c>
      <c r="MIL1" t="s">
        <v>9067</v>
      </c>
      <c r="MIM1" t="s">
        <v>9068</v>
      </c>
      <c r="MIN1" t="s">
        <v>9069</v>
      </c>
      <c r="MIO1" t="s">
        <v>9070</v>
      </c>
      <c r="MIP1" t="s">
        <v>9071</v>
      </c>
      <c r="MIQ1" t="s">
        <v>9072</v>
      </c>
      <c r="MIR1" t="s">
        <v>9073</v>
      </c>
      <c r="MIS1" t="s">
        <v>9074</v>
      </c>
      <c r="MIT1" t="s">
        <v>9075</v>
      </c>
      <c r="MIU1" t="s">
        <v>9076</v>
      </c>
      <c r="MIV1" t="s">
        <v>9077</v>
      </c>
      <c r="MIW1" t="s">
        <v>9078</v>
      </c>
      <c r="MIX1" t="s">
        <v>9079</v>
      </c>
      <c r="MIY1" t="s">
        <v>9080</v>
      </c>
      <c r="MIZ1" t="s">
        <v>9081</v>
      </c>
      <c r="MJA1" t="s">
        <v>9082</v>
      </c>
      <c r="MJB1" t="s">
        <v>9083</v>
      </c>
      <c r="MJC1" t="s">
        <v>9084</v>
      </c>
      <c r="MJD1" t="s">
        <v>9085</v>
      </c>
      <c r="MJE1" t="s">
        <v>9086</v>
      </c>
      <c r="MJF1" t="s">
        <v>9087</v>
      </c>
      <c r="MJG1" t="s">
        <v>9088</v>
      </c>
      <c r="MJH1" t="s">
        <v>9089</v>
      </c>
      <c r="MJI1" t="s">
        <v>9090</v>
      </c>
      <c r="MJJ1" t="s">
        <v>9091</v>
      </c>
      <c r="MJK1" t="s">
        <v>9092</v>
      </c>
      <c r="MJL1" t="s">
        <v>9093</v>
      </c>
      <c r="MJM1" t="s">
        <v>9094</v>
      </c>
      <c r="MJN1" t="s">
        <v>9095</v>
      </c>
      <c r="MJO1" t="s">
        <v>9096</v>
      </c>
      <c r="MJP1" t="s">
        <v>9097</v>
      </c>
      <c r="MJQ1" t="s">
        <v>9098</v>
      </c>
      <c r="MJR1" t="s">
        <v>9099</v>
      </c>
      <c r="MJS1" t="s">
        <v>9100</v>
      </c>
      <c r="MJT1" t="s">
        <v>9101</v>
      </c>
      <c r="MJU1" t="s">
        <v>9102</v>
      </c>
      <c r="MJV1" t="s">
        <v>9103</v>
      </c>
      <c r="MJW1" t="s">
        <v>9104</v>
      </c>
      <c r="MJX1" t="s">
        <v>9105</v>
      </c>
      <c r="MJY1" t="s">
        <v>9106</v>
      </c>
      <c r="MJZ1" t="s">
        <v>9107</v>
      </c>
      <c r="MKA1" t="s">
        <v>9108</v>
      </c>
      <c r="MKB1" t="s">
        <v>9109</v>
      </c>
      <c r="MKC1" t="s">
        <v>9110</v>
      </c>
      <c r="MKD1" t="s">
        <v>9111</v>
      </c>
      <c r="MKE1" t="s">
        <v>9112</v>
      </c>
      <c r="MKF1" t="s">
        <v>9113</v>
      </c>
      <c r="MKG1" t="s">
        <v>9114</v>
      </c>
      <c r="MKH1" t="s">
        <v>9115</v>
      </c>
      <c r="MKI1" t="s">
        <v>9116</v>
      </c>
      <c r="MKJ1" t="s">
        <v>9117</v>
      </c>
      <c r="MKK1" t="s">
        <v>9118</v>
      </c>
      <c r="MKL1" t="s">
        <v>9119</v>
      </c>
      <c r="MKM1" t="s">
        <v>9120</v>
      </c>
      <c r="MKN1" t="s">
        <v>9121</v>
      </c>
      <c r="MKO1" t="s">
        <v>9122</v>
      </c>
      <c r="MKP1" t="s">
        <v>9123</v>
      </c>
      <c r="MKQ1" t="s">
        <v>9124</v>
      </c>
      <c r="MKR1" t="s">
        <v>9125</v>
      </c>
      <c r="MKS1" t="s">
        <v>9126</v>
      </c>
      <c r="MKT1" t="s">
        <v>9127</v>
      </c>
      <c r="MKU1" t="s">
        <v>9128</v>
      </c>
      <c r="MKV1" t="s">
        <v>9129</v>
      </c>
      <c r="MKW1" t="s">
        <v>9130</v>
      </c>
      <c r="MKX1" t="s">
        <v>9131</v>
      </c>
      <c r="MKY1" t="s">
        <v>9132</v>
      </c>
      <c r="MKZ1" t="s">
        <v>9133</v>
      </c>
      <c r="MLA1" t="s">
        <v>9134</v>
      </c>
      <c r="MLB1" t="s">
        <v>9135</v>
      </c>
      <c r="MLC1" t="s">
        <v>9136</v>
      </c>
      <c r="MLD1" t="s">
        <v>9137</v>
      </c>
      <c r="MLE1" t="s">
        <v>9138</v>
      </c>
      <c r="MLF1" t="s">
        <v>9139</v>
      </c>
      <c r="MLG1" t="s">
        <v>9140</v>
      </c>
      <c r="MLH1" t="s">
        <v>9141</v>
      </c>
      <c r="MLI1" t="s">
        <v>9142</v>
      </c>
      <c r="MLJ1" t="s">
        <v>9143</v>
      </c>
      <c r="MLK1" t="s">
        <v>9144</v>
      </c>
      <c r="MLL1" t="s">
        <v>9145</v>
      </c>
      <c r="MLM1" t="s">
        <v>9146</v>
      </c>
      <c r="MLN1" t="s">
        <v>9147</v>
      </c>
      <c r="MLO1" t="s">
        <v>9148</v>
      </c>
      <c r="MLP1" t="s">
        <v>9149</v>
      </c>
      <c r="MLQ1" t="s">
        <v>9150</v>
      </c>
      <c r="MLR1" t="s">
        <v>9151</v>
      </c>
      <c r="MLS1" t="s">
        <v>9152</v>
      </c>
      <c r="MLT1" t="s">
        <v>9153</v>
      </c>
      <c r="MLU1" t="s">
        <v>9154</v>
      </c>
      <c r="MLV1" t="s">
        <v>9155</v>
      </c>
      <c r="MLW1" t="s">
        <v>9156</v>
      </c>
      <c r="MLX1" t="s">
        <v>9157</v>
      </c>
      <c r="MLY1" t="s">
        <v>9158</v>
      </c>
      <c r="MLZ1" t="s">
        <v>9159</v>
      </c>
      <c r="MMA1" t="s">
        <v>9160</v>
      </c>
      <c r="MMB1" t="s">
        <v>9161</v>
      </c>
      <c r="MMC1" t="s">
        <v>9162</v>
      </c>
      <c r="MMD1" t="s">
        <v>9163</v>
      </c>
      <c r="MME1" t="s">
        <v>9164</v>
      </c>
      <c r="MMF1" t="s">
        <v>9165</v>
      </c>
      <c r="MMG1" t="s">
        <v>9166</v>
      </c>
      <c r="MMH1" t="s">
        <v>9167</v>
      </c>
      <c r="MMI1" t="s">
        <v>9168</v>
      </c>
      <c r="MMJ1" t="s">
        <v>9169</v>
      </c>
      <c r="MMK1" t="s">
        <v>9170</v>
      </c>
      <c r="MML1" t="s">
        <v>9171</v>
      </c>
      <c r="MMM1" t="s">
        <v>9172</v>
      </c>
      <c r="MMN1" t="s">
        <v>9173</v>
      </c>
      <c r="MMO1" t="s">
        <v>9174</v>
      </c>
      <c r="MMP1" t="s">
        <v>9175</v>
      </c>
      <c r="MMQ1" t="s">
        <v>9176</v>
      </c>
      <c r="MMR1" t="s">
        <v>9177</v>
      </c>
      <c r="MMS1" t="s">
        <v>9178</v>
      </c>
      <c r="MMT1" t="s">
        <v>9179</v>
      </c>
      <c r="MMU1" t="s">
        <v>9180</v>
      </c>
      <c r="MMV1" t="s">
        <v>9181</v>
      </c>
      <c r="MMW1" t="s">
        <v>9182</v>
      </c>
      <c r="MMX1" t="s">
        <v>9183</v>
      </c>
      <c r="MMY1" t="s">
        <v>9184</v>
      </c>
      <c r="MMZ1" t="s">
        <v>9185</v>
      </c>
      <c r="MNA1" t="s">
        <v>9186</v>
      </c>
      <c r="MNB1" t="s">
        <v>9187</v>
      </c>
      <c r="MNC1" t="s">
        <v>9188</v>
      </c>
      <c r="MND1" t="s">
        <v>9189</v>
      </c>
      <c r="MNE1" t="s">
        <v>9190</v>
      </c>
      <c r="MNF1" t="s">
        <v>9191</v>
      </c>
      <c r="MNG1" t="s">
        <v>9192</v>
      </c>
      <c r="MNH1" t="s">
        <v>9193</v>
      </c>
      <c r="MNI1" t="s">
        <v>9194</v>
      </c>
      <c r="MNJ1" t="s">
        <v>9195</v>
      </c>
      <c r="MNK1" t="s">
        <v>9196</v>
      </c>
      <c r="MNL1" t="s">
        <v>9197</v>
      </c>
      <c r="MNM1" t="s">
        <v>9198</v>
      </c>
      <c r="MNN1" t="s">
        <v>9199</v>
      </c>
      <c r="MNO1" t="s">
        <v>9200</v>
      </c>
      <c r="MNP1" t="s">
        <v>9201</v>
      </c>
      <c r="MNQ1" t="s">
        <v>9202</v>
      </c>
      <c r="MNR1" t="s">
        <v>9203</v>
      </c>
      <c r="MNS1" t="s">
        <v>9204</v>
      </c>
      <c r="MNT1" t="s">
        <v>9205</v>
      </c>
      <c r="MNU1" t="s">
        <v>9206</v>
      </c>
      <c r="MNV1" t="s">
        <v>9207</v>
      </c>
      <c r="MNW1" t="s">
        <v>9208</v>
      </c>
      <c r="MNX1" t="s">
        <v>9209</v>
      </c>
      <c r="MNY1" t="s">
        <v>9210</v>
      </c>
      <c r="MNZ1" t="s">
        <v>9211</v>
      </c>
      <c r="MOA1" t="s">
        <v>9212</v>
      </c>
      <c r="MOB1" t="s">
        <v>9213</v>
      </c>
      <c r="MOC1" t="s">
        <v>9214</v>
      </c>
      <c r="MOD1" t="s">
        <v>9215</v>
      </c>
      <c r="MOE1" t="s">
        <v>9216</v>
      </c>
      <c r="MOF1" t="s">
        <v>9217</v>
      </c>
      <c r="MOG1" t="s">
        <v>9218</v>
      </c>
      <c r="MOH1" t="s">
        <v>9219</v>
      </c>
      <c r="MOI1" t="s">
        <v>9220</v>
      </c>
      <c r="MOJ1" t="s">
        <v>9221</v>
      </c>
      <c r="MOK1" t="s">
        <v>9222</v>
      </c>
      <c r="MOL1" t="s">
        <v>9223</v>
      </c>
      <c r="MOM1" t="s">
        <v>9224</v>
      </c>
      <c r="MON1" t="s">
        <v>9225</v>
      </c>
      <c r="MOO1" t="s">
        <v>9226</v>
      </c>
      <c r="MOP1" t="s">
        <v>9227</v>
      </c>
      <c r="MOQ1" t="s">
        <v>9228</v>
      </c>
      <c r="MOR1" t="s">
        <v>9229</v>
      </c>
      <c r="MOS1" t="s">
        <v>9230</v>
      </c>
      <c r="MOT1" t="s">
        <v>9231</v>
      </c>
      <c r="MOU1" t="s">
        <v>9232</v>
      </c>
      <c r="MOV1" t="s">
        <v>9233</v>
      </c>
      <c r="MOW1" t="s">
        <v>9234</v>
      </c>
      <c r="MOX1" t="s">
        <v>9235</v>
      </c>
      <c r="MOY1" t="s">
        <v>9236</v>
      </c>
      <c r="MOZ1" t="s">
        <v>9237</v>
      </c>
      <c r="MPA1" t="s">
        <v>9238</v>
      </c>
      <c r="MPB1" t="s">
        <v>9239</v>
      </c>
      <c r="MPC1" t="s">
        <v>9240</v>
      </c>
      <c r="MPD1" t="s">
        <v>9241</v>
      </c>
      <c r="MPE1" t="s">
        <v>9242</v>
      </c>
      <c r="MPF1" t="s">
        <v>9243</v>
      </c>
      <c r="MPG1" t="s">
        <v>9244</v>
      </c>
      <c r="MPH1" t="s">
        <v>9245</v>
      </c>
      <c r="MPI1" t="s">
        <v>9246</v>
      </c>
      <c r="MPJ1" t="s">
        <v>9247</v>
      </c>
      <c r="MPK1" t="s">
        <v>9248</v>
      </c>
      <c r="MPL1" t="s">
        <v>9249</v>
      </c>
      <c r="MPM1" t="s">
        <v>9250</v>
      </c>
      <c r="MPN1" t="s">
        <v>9251</v>
      </c>
      <c r="MPO1" t="s">
        <v>9252</v>
      </c>
      <c r="MPP1" t="s">
        <v>9253</v>
      </c>
      <c r="MPQ1" t="s">
        <v>9254</v>
      </c>
      <c r="MPR1" t="s">
        <v>9255</v>
      </c>
      <c r="MPS1" t="s">
        <v>9256</v>
      </c>
      <c r="MPT1" t="s">
        <v>9257</v>
      </c>
      <c r="MPU1" t="s">
        <v>9258</v>
      </c>
      <c r="MPV1" t="s">
        <v>9259</v>
      </c>
      <c r="MPW1" t="s">
        <v>9260</v>
      </c>
      <c r="MPX1" t="s">
        <v>9261</v>
      </c>
      <c r="MPY1" t="s">
        <v>9262</v>
      </c>
      <c r="MPZ1" t="s">
        <v>9263</v>
      </c>
      <c r="MQA1" t="s">
        <v>9264</v>
      </c>
      <c r="MQB1" t="s">
        <v>9265</v>
      </c>
      <c r="MQC1" t="s">
        <v>9266</v>
      </c>
      <c r="MQD1" t="s">
        <v>9267</v>
      </c>
      <c r="MQE1" t="s">
        <v>9268</v>
      </c>
      <c r="MQF1" t="s">
        <v>9269</v>
      </c>
      <c r="MQG1" t="s">
        <v>9270</v>
      </c>
      <c r="MQH1" t="s">
        <v>9271</v>
      </c>
      <c r="MQI1" t="s">
        <v>9272</v>
      </c>
      <c r="MQJ1" t="s">
        <v>9273</v>
      </c>
      <c r="MQK1" t="s">
        <v>9274</v>
      </c>
      <c r="MQL1" t="s">
        <v>9275</v>
      </c>
      <c r="MQM1" t="s">
        <v>9276</v>
      </c>
      <c r="MQN1" t="s">
        <v>9277</v>
      </c>
      <c r="MQO1" t="s">
        <v>9278</v>
      </c>
      <c r="MQP1" t="s">
        <v>9279</v>
      </c>
      <c r="MQQ1" t="s">
        <v>9280</v>
      </c>
      <c r="MQR1" t="s">
        <v>9281</v>
      </c>
      <c r="MQS1" t="s">
        <v>9282</v>
      </c>
      <c r="MQT1" t="s">
        <v>9283</v>
      </c>
      <c r="MQU1" t="s">
        <v>9284</v>
      </c>
      <c r="MQV1" t="s">
        <v>9285</v>
      </c>
      <c r="MQW1" t="s">
        <v>9286</v>
      </c>
      <c r="MQX1" t="s">
        <v>9287</v>
      </c>
      <c r="MQY1" t="s">
        <v>9288</v>
      </c>
      <c r="MQZ1" t="s">
        <v>9289</v>
      </c>
      <c r="MRA1" t="s">
        <v>9290</v>
      </c>
      <c r="MRB1" t="s">
        <v>9291</v>
      </c>
      <c r="MRC1" t="s">
        <v>9292</v>
      </c>
      <c r="MRD1" t="s">
        <v>9293</v>
      </c>
      <c r="MRE1" t="s">
        <v>9294</v>
      </c>
      <c r="MRF1" t="s">
        <v>9295</v>
      </c>
      <c r="MRG1" t="s">
        <v>9296</v>
      </c>
      <c r="MRH1" t="s">
        <v>9297</v>
      </c>
      <c r="MRI1" t="s">
        <v>9298</v>
      </c>
      <c r="MRJ1" t="s">
        <v>9299</v>
      </c>
      <c r="MRK1" t="s">
        <v>9300</v>
      </c>
      <c r="MRL1" t="s">
        <v>9301</v>
      </c>
      <c r="MRM1" t="s">
        <v>9302</v>
      </c>
      <c r="MRN1" t="s">
        <v>9303</v>
      </c>
      <c r="MRO1" t="s">
        <v>9304</v>
      </c>
      <c r="MRP1" t="s">
        <v>9305</v>
      </c>
      <c r="MRQ1" t="s">
        <v>9306</v>
      </c>
      <c r="MRR1" t="s">
        <v>9307</v>
      </c>
      <c r="MRS1" t="s">
        <v>9308</v>
      </c>
      <c r="MRT1" t="s">
        <v>9309</v>
      </c>
      <c r="MRU1" t="s">
        <v>9310</v>
      </c>
      <c r="MRV1" t="s">
        <v>9311</v>
      </c>
      <c r="MRW1" t="s">
        <v>9312</v>
      </c>
      <c r="MRX1" t="s">
        <v>9313</v>
      </c>
      <c r="MRY1" t="s">
        <v>9314</v>
      </c>
      <c r="MRZ1" t="s">
        <v>9315</v>
      </c>
      <c r="MSA1" t="s">
        <v>9316</v>
      </c>
      <c r="MSB1" t="s">
        <v>9317</v>
      </c>
      <c r="MSC1" t="s">
        <v>9318</v>
      </c>
      <c r="MSD1" t="s">
        <v>9319</v>
      </c>
      <c r="MSE1" t="s">
        <v>9320</v>
      </c>
      <c r="MSF1" t="s">
        <v>9321</v>
      </c>
      <c r="MSG1" t="s">
        <v>9322</v>
      </c>
      <c r="MSH1" t="s">
        <v>9323</v>
      </c>
      <c r="MSI1" t="s">
        <v>9324</v>
      </c>
      <c r="MSJ1" t="s">
        <v>9325</v>
      </c>
      <c r="MSK1" t="s">
        <v>9326</v>
      </c>
      <c r="MSL1" t="s">
        <v>9327</v>
      </c>
      <c r="MSM1" t="s">
        <v>9328</v>
      </c>
      <c r="MSN1" t="s">
        <v>9329</v>
      </c>
      <c r="MSO1" t="s">
        <v>9330</v>
      </c>
      <c r="MSP1" t="s">
        <v>9331</v>
      </c>
      <c r="MSQ1" t="s">
        <v>9332</v>
      </c>
      <c r="MSR1" t="s">
        <v>9333</v>
      </c>
      <c r="MSS1" t="s">
        <v>9334</v>
      </c>
      <c r="MST1" t="s">
        <v>9335</v>
      </c>
      <c r="MSU1" t="s">
        <v>9336</v>
      </c>
      <c r="MSV1" t="s">
        <v>9337</v>
      </c>
      <c r="MSW1" t="s">
        <v>9338</v>
      </c>
      <c r="MSX1" t="s">
        <v>9339</v>
      </c>
      <c r="MSY1" t="s">
        <v>9340</v>
      </c>
      <c r="MSZ1" t="s">
        <v>9341</v>
      </c>
      <c r="MTA1" t="s">
        <v>9342</v>
      </c>
      <c r="MTB1" t="s">
        <v>9343</v>
      </c>
      <c r="MTC1" t="s">
        <v>9344</v>
      </c>
      <c r="MTD1" t="s">
        <v>9345</v>
      </c>
      <c r="MTE1" t="s">
        <v>9346</v>
      </c>
      <c r="MTF1" t="s">
        <v>9347</v>
      </c>
      <c r="MTG1" t="s">
        <v>9348</v>
      </c>
      <c r="MTH1" t="s">
        <v>9349</v>
      </c>
      <c r="MTI1" t="s">
        <v>9350</v>
      </c>
      <c r="MTJ1" t="s">
        <v>9351</v>
      </c>
      <c r="MTK1" t="s">
        <v>9352</v>
      </c>
      <c r="MTL1" t="s">
        <v>9353</v>
      </c>
      <c r="MTM1" t="s">
        <v>9354</v>
      </c>
      <c r="MTN1" t="s">
        <v>9355</v>
      </c>
      <c r="MTO1" t="s">
        <v>9356</v>
      </c>
      <c r="MTP1" t="s">
        <v>9357</v>
      </c>
      <c r="MTQ1" t="s">
        <v>9358</v>
      </c>
      <c r="MTR1" t="s">
        <v>9359</v>
      </c>
      <c r="MTS1" t="s">
        <v>9360</v>
      </c>
      <c r="MTT1" t="s">
        <v>9361</v>
      </c>
      <c r="MTU1" t="s">
        <v>9362</v>
      </c>
      <c r="MTV1" t="s">
        <v>9363</v>
      </c>
      <c r="MTW1" t="s">
        <v>9364</v>
      </c>
      <c r="MTX1" t="s">
        <v>9365</v>
      </c>
      <c r="MTY1" t="s">
        <v>9366</v>
      </c>
      <c r="MTZ1" t="s">
        <v>9367</v>
      </c>
      <c r="MUA1" t="s">
        <v>9368</v>
      </c>
      <c r="MUB1" t="s">
        <v>9369</v>
      </c>
      <c r="MUC1" t="s">
        <v>9370</v>
      </c>
      <c r="MUD1" t="s">
        <v>9371</v>
      </c>
      <c r="MUE1" t="s">
        <v>9372</v>
      </c>
      <c r="MUF1" t="s">
        <v>9373</v>
      </c>
      <c r="MUG1" t="s">
        <v>9374</v>
      </c>
      <c r="MUH1" t="s">
        <v>9375</v>
      </c>
      <c r="MUI1" t="s">
        <v>9376</v>
      </c>
      <c r="MUJ1" t="s">
        <v>9377</v>
      </c>
      <c r="MUK1" t="s">
        <v>9378</v>
      </c>
      <c r="MUL1" t="s">
        <v>9379</v>
      </c>
      <c r="MUM1" t="s">
        <v>9380</v>
      </c>
      <c r="MUN1" t="s">
        <v>9381</v>
      </c>
      <c r="MUO1" t="s">
        <v>9382</v>
      </c>
      <c r="MUP1" t="s">
        <v>9383</v>
      </c>
      <c r="MUQ1" t="s">
        <v>9384</v>
      </c>
      <c r="MUR1" t="s">
        <v>9385</v>
      </c>
      <c r="MUS1" t="s">
        <v>9386</v>
      </c>
      <c r="MUT1" t="s">
        <v>9387</v>
      </c>
      <c r="MUU1" t="s">
        <v>9388</v>
      </c>
      <c r="MUV1" t="s">
        <v>9389</v>
      </c>
      <c r="MUW1" t="s">
        <v>9390</v>
      </c>
      <c r="MUX1" t="s">
        <v>9391</v>
      </c>
      <c r="MUY1" t="s">
        <v>9392</v>
      </c>
      <c r="MUZ1" t="s">
        <v>9393</v>
      </c>
      <c r="MVA1" t="s">
        <v>9394</v>
      </c>
      <c r="MVB1" t="s">
        <v>9395</v>
      </c>
      <c r="MVC1" t="s">
        <v>9396</v>
      </c>
      <c r="MVD1" t="s">
        <v>9397</v>
      </c>
      <c r="MVE1" t="s">
        <v>9398</v>
      </c>
      <c r="MVF1" t="s">
        <v>9399</v>
      </c>
      <c r="MVG1" t="s">
        <v>9400</v>
      </c>
      <c r="MVH1" t="s">
        <v>9401</v>
      </c>
      <c r="MVI1" t="s">
        <v>9402</v>
      </c>
      <c r="MVJ1" t="s">
        <v>9403</v>
      </c>
      <c r="MVK1" t="s">
        <v>9404</v>
      </c>
      <c r="MVL1" t="s">
        <v>9405</v>
      </c>
      <c r="MVM1" t="s">
        <v>9406</v>
      </c>
      <c r="MVN1" t="s">
        <v>9407</v>
      </c>
      <c r="MVO1" t="s">
        <v>9408</v>
      </c>
      <c r="MVP1" t="s">
        <v>9409</v>
      </c>
      <c r="MVQ1" t="s">
        <v>9410</v>
      </c>
      <c r="MVR1" t="s">
        <v>9411</v>
      </c>
      <c r="MVS1" t="s">
        <v>9412</v>
      </c>
      <c r="MVT1" t="s">
        <v>9413</v>
      </c>
      <c r="MVU1" t="s">
        <v>9414</v>
      </c>
      <c r="MVV1" t="s">
        <v>9415</v>
      </c>
      <c r="MVW1" t="s">
        <v>9416</v>
      </c>
      <c r="MVX1" t="s">
        <v>9417</v>
      </c>
      <c r="MVY1" t="s">
        <v>9418</v>
      </c>
      <c r="MVZ1" t="s">
        <v>9419</v>
      </c>
      <c r="MWA1" t="s">
        <v>9420</v>
      </c>
      <c r="MWB1" t="s">
        <v>9421</v>
      </c>
      <c r="MWC1" t="s">
        <v>9422</v>
      </c>
      <c r="MWD1" t="s">
        <v>9423</v>
      </c>
      <c r="MWE1" t="s">
        <v>9424</v>
      </c>
      <c r="MWF1" t="s">
        <v>9425</v>
      </c>
      <c r="MWG1" t="s">
        <v>9426</v>
      </c>
      <c r="MWH1" t="s">
        <v>9427</v>
      </c>
      <c r="MWI1" t="s">
        <v>9428</v>
      </c>
      <c r="MWJ1" t="s">
        <v>9429</v>
      </c>
      <c r="MWK1" t="s">
        <v>9430</v>
      </c>
      <c r="MWL1" t="s">
        <v>9431</v>
      </c>
      <c r="MWM1" t="s">
        <v>9432</v>
      </c>
      <c r="MWN1" t="s">
        <v>9433</v>
      </c>
      <c r="MWO1" t="s">
        <v>9434</v>
      </c>
      <c r="MWP1" t="s">
        <v>9435</v>
      </c>
      <c r="MWQ1" t="s">
        <v>9436</v>
      </c>
      <c r="MWR1" t="s">
        <v>9437</v>
      </c>
      <c r="MWS1" t="s">
        <v>9438</v>
      </c>
      <c r="MWT1" t="s">
        <v>9439</v>
      </c>
      <c r="MWU1" t="s">
        <v>9440</v>
      </c>
      <c r="MWV1" t="s">
        <v>9441</v>
      </c>
      <c r="MWW1" t="s">
        <v>9442</v>
      </c>
      <c r="MWX1" t="s">
        <v>9443</v>
      </c>
      <c r="MWY1" t="s">
        <v>9444</v>
      </c>
      <c r="MWZ1" t="s">
        <v>9445</v>
      </c>
      <c r="MXA1" t="s">
        <v>9446</v>
      </c>
      <c r="MXB1" t="s">
        <v>9447</v>
      </c>
      <c r="MXC1" t="s">
        <v>9448</v>
      </c>
      <c r="MXD1" t="s">
        <v>9449</v>
      </c>
      <c r="MXE1" t="s">
        <v>9450</v>
      </c>
      <c r="MXF1" t="s">
        <v>9451</v>
      </c>
      <c r="MXG1" t="s">
        <v>9452</v>
      </c>
      <c r="MXH1" t="s">
        <v>9453</v>
      </c>
      <c r="MXI1" t="s">
        <v>9454</v>
      </c>
      <c r="MXJ1" t="s">
        <v>9455</v>
      </c>
      <c r="MXK1" t="s">
        <v>9456</v>
      </c>
      <c r="MXL1" t="s">
        <v>9457</v>
      </c>
      <c r="MXM1" t="s">
        <v>9458</v>
      </c>
      <c r="MXN1" t="s">
        <v>9459</v>
      </c>
      <c r="MXO1" t="s">
        <v>9460</v>
      </c>
      <c r="MXP1" t="s">
        <v>9461</v>
      </c>
      <c r="MXQ1" t="s">
        <v>9462</v>
      </c>
      <c r="MXR1" t="s">
        <v>9463</v>
      </c>
      <c r="MXS1" t="s">
        <v>9464</v>
      </c>
      <c r="MXT1" t="s">
        <v>9465</v>
      </c>
      <c r="MXU1" t="s">
        <v>9466</v>
      </c>
      <c r="MXV1" t="s">
        <v>9467</v>
      </c>
      <c r="MXW1" t="s">
        <v>9468</v>
      </c>
      <c r="MXX1" t="s">
        <v>9469</v>
      </c>
      <c r="MXY1" t="s">
        <v>9470</v>
      </c>
      <c r="MXZ1" t="s">
        <v>9471</v>
      </c>
      <c r="MYA1" t="s">
        <v>9472</v>
      </c>
      <c r="MYB1" t="s">
        <v>9473</v>
      </c>
      <c r="MYC1" t="s">
        <v>9474</v>
      </c>
      <c r="MYD1" t="s">
        <v>9475</v>
      </c>
      <c r="MYE1" t="s">
        <v>9476</v>
      </c>
      <c r="MYF1" t="s">
        <v>9477</v>
      </c>
      <c r="MYG1" t="s">
        <v>9478</v>
      </c>
      <c r="MYH1" t="s">
        <v>9479</v>
      </c>
      <c r="MYI1" t="s">
        <v>9480</v>
      </c>
      <c r="MYJ1" t="s">
        <v>9481</v>
      </c>
      <c r="MYK1" t="s">
        <v>9482</v>
      </c>
      <c r="MYL1" t="s">
        <v>9483</v>
      </c>
      <c r="MYM1" t="s">
        <v>9484</v>
      </c>
      <c r="MYN1" t="s">
        <v>9485</v>
      </c>
      <c r="MYO1" t="s">
        <v>9486</v>
      </c>
      <c r="MYP1" t="s">
        <v>9487</v>
      </c>
      <c r="MYQ1" t="s">
        <v>9488</v>
      </c>
      <c r="MYR1" t="s">
        <v>9489</v>
      </c>
      <c r="MYS1" t="s">
        <v>9490</v>
      </c>
      <c r="MYT1" t="s">
        <v>9491</v>
      </c>
      <c r="MYU1" t="s">
        <v>9492</v>
      </c>
      <c r="MYV1" t="s">
        <v>9493</v>
      </c>
      <c r="MYW1" t="s">
        <v>9494</v>
      </c>
      <c r="MYX1" t="s">
        <v>9495</v>
      </c>
      <c r="MYY1" t="s">
        <v>9496</v>
      </c>
      <c r="MYZ1" t="s">
        <v>9497</v>
      </c>
      <c r="MZA1" t="s">
        <v>9498</v>
      </c>
      <c r="MZB1" t="s">
        <v>9499</v>
      </c>
      <c r="MZC1" t="s">
        <v>9500</v>
      </c>
      <c r="MZD1" t="s">
        <v>9501</v>
      </c>
      <c r="MZE1" t="s">
        <v>9502</v>
      </c>
      <c r="MZF1" t="s">
        <v>9503</v>
      </c>
      <c r="MZG1" t="s">
        <v>9504</v>
      </c>
      <c r="MZH1" t="s">
        <v>9505</v>
      </c>
      <c r="MZI1" t="s">
        <v>9506</v>
      </c>
      <c r="MZJ1" t="s">
        <v>9507</v>
      </c>
      <c r="MZK1" t="s">
        <v>9508</v>
      </c>
      <c r="MZL1" t="s">
        <v>9509</v>
      </c>
      <c r="MZM1" t="s">
        <v>9510</v>
      </c>
      <c r="MZN1" t="s">
        <v>9511</v>
      </c>
      <c r="MZO1" t="s">
        <v>9512</v>
      </c>
      <c r="MZP1" t="s">
        <v>9513</v>
      </c>
      <c r="MZQ1" t="s">
        <v>9514</v>
      </c>
      <c r="MZR1" t="s">
        <v>9515</v>
      </c>
      <c r="MZS1" t="s">
        <v>9516</v>
      </c>
      <c r="MZT1" t="s">
        <v>9517</v>
      </c>
      <c r="MZU1" t="s">
        <v>9518</v>
      </c>
      <c r="MZV1" t="s">
        <v>9519</v>
      </c>
      <c r="MZW1" t="s">
        <v>9520</v>
      </c>
      <c r="MZX1" t="s">
        <v>9521</v>
      </c>
      <c r="MZY1" t="s">
        <v>9522</v>
      </c>
      <c r="MZZ1" t="s">
        <v>9523</v>
      </c>
      <c r="NAA1" t="s">
        <v>9524</v>
      </c>
      <c r="NAB1" t="s">
        <v>9525</v>
      </c>
      <c r="NAC1" t="s">
        <v>9526</v>
      </c>
      <c r="NAD1" t="s">
        <v>9527</v>
      </c>
      <c r="NAE1" t="s">
        <v>9528</v>
      </c>
      <c r="NAF1" t="s">
        <v>9529</v>
      </c>
      <c r="NAG1" t="s">
        <v>9530</v>
      </c>
      <c r="NAH1" t="s">
        <v>9531</v>
      </c>
      <c r="NAI1" t="s">
        <v>9532</v>
      </c>
      <c r="NAJ1" t="s">
        <v>9533</v>
      </c>
      <c r="NAK1" t="s">
        <v>9534</v>
      </c>
      <c r="NAL1" t="s">
        <v>9535</v>
      </c>
      <c r="NAM1" t="s">
        <v>9536</v>
      </c>
      <c r="NAN1" t="s">
        <v>9537</v>
      </c>
      <c r="NAO1" t="s">
        <v>9538</v>
      </c>
      <c r="NAP1" t="s">
        <v>9539</v>
      </c>
      <c r="NAQ1" t="s">
        <v>9540</v>
      </c>
      <c r="NAR1" t="s">
        <v>9541</v>
      </c>
      <c r="NAS1" t="s">
        <v>9542</v>
      </c>
      <c r="NAT1" t="s">
        <v>9543</v>
      </c>
      <c r="NAU1" t="s">
        <v>9544</v>
      </c>
      <c r="NAV1" t="s">
        <v>9545</v>
      </c>
      <c r="NAW1" t="s">
        <v>9546</v>
      </c>
      <c r="NAX1" t="s">
        <v>9547</v>
      </c>
      <c r="NAY1" t="s">
        <v>9548</v>
      </c>
      <c r="NAZ1" t="s">
        <v>9549</v>
      </c>
      <c r="NBA1" t="s">
        <v>9550</v>
      </c>
      <c r="NBB1" t="s">
        <v>9551</v>
      </c>
      <c r="NBC1" t="s">
        <v>9552</v>
      </c>
      <c r="NBD1" t="s">
        <v>9553</v>
      </c>
      <c r="NBE1" t="s">
        <v>9554</v>
      </c>
      <c r="NBF1" t="s">
        <v>9555</v>
      </c>
      <c r="NBG1" t="s">
        <v>9556</v>
      </c>
      <c r="NBH1" t="s">
        <v>9557</v>
      </c>
      <c r="NBI1" t="s">
        <v>9558</v>
      </c>
      <c r="NBJ1" t="s">
        <v>9559</v>
      </c>
      <c r="NBK1" t="s">
        <v>9560</v>
      </c>
      <c r="NBL1" t="s">
        <v>9561</v>
      </c>
      <c r="NBM1" t="s">
        <v>9562</v>
      </c>
      <c r="NBN1" t="s">
        <v>9563</v>
      </c>
      <c r="NBO1" t="s">
        <v>9564</v>
      </c>
      <c r="NBP1" t="s">
        <v>9565</v>
      </c>
      <c r="NBQ1" t="s">
        <v>9566</v>
      </c>
      <c r="NBR1" t="s">
        <v>9567</v>
      </c>
      <c r="NBS1" t="s">
        <v>9568</v>
      </c>
      <c r="NBT1" t="s">
        <v>9569</v>
      </c>
      <c r="NBU1" t="s">
        <v>9570</v>
      </c>
      <c r="NBV1" t="s">
        <v>9571</v>
      </c>
      <c r="NBW1" t="s">
        <v>9572</v>
      </c>
      <c r="NBX1" t="s">
        <v>9573</v>
      </c>
      <c r="NBY1" t="s">
        <v>9574</v>
      </c>
      <c r="NBZ1" t="s">
        <v>9575</v>
      </c>
      <c r="NCA1" t="s">
        <v>9576</v>
      </c>
      <c r="NCB1" t="s">
        <v>9577</v>
      </c>
      <c r="NCC1" t="s">
        <v>9578</v>
      </c>
      <c r="NCD1" t="s">
        <v>9579</v>
      </c>
      <c r="NCE1" t="s">
        <v>9580</v>
      </c>
      <c r="NCF1" t="s">
        <v>9581</v>
      </c>
      <c r="NCG1" t="s">
        <v>9582</v>
      </c>
      <c r="NCH1" t="s">
        <v>9583</v>
      </c>
      <c r="NCI1" t="s">
        <v>9584</v>
      </c>
      <c r="NCJ1" t="s">
        <v>9585</v>
      </c>
      <c r="NCK1" t="s">
        <v>9586</v>
      </c>
      <c r="NCL1" t="s">
        <v>9587</v>
      </c>
      <c r="NCM1" t="s">
        <v>9588</v>
      </c>
      <c r="NCN1" t="s">
        <v>9589</v>
      </c>
      <c r="NCO1" t="s">
        <v>9590</v>
      </c>
      <c r="NCP1" t="s">
        <v>9591</v>
      </c>
      <c r="NCQ1" t="s">
        <v>9592</v>
      </c>
      <c r="NCR1" t="s">
        <v>9593</v>
      </c>
      <c r="NCS1" t="s">
        <v>9594</v>
      </c>
      <c r="NCT1" t="s">
        <v>9595</v>
      </c>
      <c r="NCU1" t="s">
        <v>9596</v>
      </c>
      <c r="NCV1" t="s">
        <v>9597</v>
      </c>
      <c r="NCW1" t="s">
        <v>9598</v>
      </c>
      <c r="NCX1" t="s">
        <v>9599</v>
      </c>
      <c r="NCY1" t="s">
        <v>9600</v>
      </c>
      <c r="NCZ1" t="s">
        <v>9601</v>
      </c>
      <c r="NDA1" t="s">
        <v>9602</v>
      </c>
      <c r="NDB1" t="s">
        <v>9603</v>
      </c>
      <c r="NDC1" t="s">
        <v>9604</v>
      </c>
      <c r="NDD1" t="s">
        <v>9605</v>
      </c>
      <c r="NDE1" t="s">
        <v>9606</v>
      </c>
      <c r="NDF1" t="s">
        <v>9607</v>
      </c>
      <c r="NDG1" t="s">
        <v>9608</v>
      </c>
      <c r="NDH1" t="s">
        <v>9609</v>
      </c>
      <c r="NDI1" t="s">
        <v>9610</v>
      </c>
      <c r="NDJ1" t="s">
        <v>9611</v>
      </c>
      <c r="NDK1" t="s">
        <v>9612</v>
      </c>
      <c r="NDL1" t="s">
        <v>9613</v>
      </c>
      <c r="NDM1" t="s">
        <v>9614</v>
      </c>
      <c r="NDN1" t="s">
        <v>9615</v>
      </c>
      <c r="NDO1" t="s">
        <v>9616</v>
      </c>
      <c r="NDP1" t="s">
        <v>9617</v>
      </c>
      <c r="NDQ1" t="s">
        <v>9618</v>
      </c>
      <c r="NDR1" t="s">
        <v>9619</v>
      </c>
      <c r="NDS1" t="s">
        <v>9620</v>
      </c>
      <c r="NDT1" t="s">
        <v>9621</v>
      </c>
      <c r="NDU1" t="s">
        <v>9622</v>
      </c>
      <c r="NDV1" t="s">
        <v>9623</v>
      </c>
      <c r="NDW1" t="s">
        <v>9624</v>
      </c>
      <c r="NDX1" t="s">
        <v>9625</v>
      </c>
      <c r="NDY1" t="s">
        <v>9626</v>
      </c>
      <c r="NDZ1" t="s">
        <v>9627</v>
      </c>
      <c r="NEA1" t="s">
        <v>9628</v>
      </c>
      <c r="NEB1" t="s">
        <v>9629</v>
      </c>
      <c r="NEC1" t="s">
        <v>9630</v>
      </c>
      <c r="NED1" t="s">
        <v>9631</v>
      </c>
      <c r="NEE1" t="s">
        <v>9632</v>
      </c>
      <c r="NEF1" t="s">
        <v>9633</v>
      </c>
      <c r="NEG1" t="s">
        <v>9634</v>
      </c>
      <c r="NEH1" t="s">
        <v>9635</v>
      </c>
      <c r="NEI1" t="s">
        <v>9636</v>
      </c>
      <c r="NEJ1" t="s">
        <v>9637</v>
      </c>
      <c r="NEK1" t="s">
        <v>9638</v>
      </c>
      <c r="NEL1" t="s">
        <v>9639</v>
      </c>
      <c r="NEM1" t="s">
        <v>9640</v>
      </c>
      <c r="NEN1" t="s">
        <v>9641</v>
      </c>
      <c r="NEO1" t="s">
        <v>9642</v>
      </c>
      <c r="NEP1" t="s">
        <v>9643</v>
      </c>
      <c r="NEQ1" t="s">
        <v>9644</v>
      </c>
      <c r="NER1" t="s">
        <v>9645</v>
      </c>
      <c r="NES1" t="s">
        <v>9646</v>
      </c>
      <c r="NET1" t="s">
        <v>9647</v>
      </c>
      <c r="NEU1" t="s">
        <v>9648</v>
      </c>
      <c r="NEV1" t="s">
        <v>9649</v>
      </c>
      <c r="NEW1" t="s">
        <v>9650</v>
      </c>
      <c r="NEX1" t="s">
        <v>9651</v>
      </c>
      <c r="NEY1" t="s">
        <v>9652</v>
      </c>
      <c r="NEZ1" t="s">
        <v>9653</v>
      </c>
      <c r="NFA1" t="s">
        <v>9654</v>
      </c>
      <c r="NFB1" t="s">
        <v>9655</v>
      </c>
      <c r="NFC1" t="s">
        <v>9656</v>
      </c>
      <c r="NFD1" t="s">
        <v>9657</v>
      </c>
      <c r="NFE1" t="s">
        <v>9658</v>
      </c>
      <c r="NFF1" t="s">
        <v>9659</v>
      </c>
      <c r="NFG1" t="s">
        <v>9660</v>
      </c>
      <c r="NFH1" t="s">
        <v>9661</v>
      </c>
      <c r="NFI1" t="s">
        <v>9662</v>
      </c>
      <c r="NFJ1" t="s">
        <v>9663</v>
      </c>
      <c r="NFK1" t="s">
        <v>9664</v>
      </c>
      <c r="NFL1" t="s">
        <v>9665</v>
      </c>
      <c r="NFM1" t="s">
        <v>9666</v>
      </c>
      <c r="NFN1" t="s">
        <v>9667</v>
      </c>
      <c r="NFO1" t="s">
        <v>9668</v>
      </c>
      <c r="NFP1" t="s">
        <v>9669</v>
      </c>
      <c r="NFQ1" t="s">
        <v>9670</v>
      </c>
      <c r="NFR1" t="s">
        <v>9671</v>
      </c>
      <c r="NFS1" t="s">
        <v>9672</v>
      </c>
      <c r="NFT1" t="s">
        <v>9673</v>
      </c>
      <c r="NFU1" t="s">
        <v>9674</v>
      </c>
      <c r="NFV1" t="s">
        <v>9675</v>
      </c>
      <c r="NFW1" t="s">
        <v>9676</v>
      </c>
      <c r="NFX1" t="s">
        <v>9677</v>
      </c>
      <c r="NFY1" t="s">
        <v>9678</v>
      </c>
      <c r="NFZ1" t="s">
        <v>9679</v>
      </c>
      <c r="NGA1" t="s">
        <v>9680</v>
      </c>
      <c r="NGB1" t="s">
        <v>9681</v>
      </c>
      <c r="NGC1" t="s">
        <v>9682</v>
      </c>
      <c r="NGD1" t="s">
        <v>9683</v>
      </c>
      <c r="NGE1" t="s">
        <v>9684</v>
      </c>
      <c r="NGF1" t="s">
        <v>9685</v>
      </c>
      <c r="NGG1" t="s">
        <v>9686</v>
      </c>
      <c r="NGH1" t="s">
        <v>9687</v>
      </c>
      <c r="NGI1" t="s">
        <v>9688</v>
      </c>
      <c r="NGJ1" t="s">
        <v>9689</v>
      </c>
      <c r="NGK1" t="s">
        <v>9690</v>
      </c>
      <c r="NGL1" t="s">
        <v>9691</v>
      </c>
      <c r="NGM1" t="s">
        <v>9692</v>
      </c>
      <c r="NGN1" t="s">
        <v>9693</v>
      </c>
      <c r="NGO1" t="s">
        <v>9694</v>
      </c>
      <c r="NGP1" t="s">
        <v>9695</v>
      </c>
      <c r="NGQ1" t="s">
        <v>9696</v>
      </c>
      <c r="NGR1" t="s">
        <v>9697</v>
      </c>
      <c r="NGS1" t="s">
        <v>9698</v>
      </c>
      <c r="NGT1" t="s">
        <v>9699</v>
      </c>
      <c r="NGU1" t="s">
        <v>9700</v>
      </c>
      <c r="NGV1" t="s">
        <v>9701</v>
      </c>
      <c r="NGW1" t="s">
        <v>9702</v>
      </c>
      <c r="NGX1" t="s">
        <v>9703</v>
      </c>
      <c r="NGY1" t="s">
        <v>9704</v>
      </c>
      <c r="NGZ1" t="s">
        <v>9705</v>
      </c>
      <c r="NHA1" t="s">
        <v>9706</v>
      </c>
      <c r="NHB1" t="s">
        <v>9707</v>
      </c>
      <c r="NHC1" t="s">
        <v>9708</v>
      </c>
      <c r="NHD1" t="s">
        <v>9709</v>
      </c>
      <c r="NHE1" t="s">
        <v>9710</v>
      </c>
      <c r="NHF1" t="s">
        <v>9711</v>
      </c>
      <c r="NHG1" t="s">
        <v>9712</v>
      </c>
      <c r="NHH1" t="s">
        <v>9713</v>
      </c>
      <c r="NHI1" t="s">
        <v>9714</v>
      </c>
      <c r="NHJ1" t="s">
        <v>9715</v>
      </c>
      <c r="NHK1" t="s">
        <v>9716</v>
      </c>
      <c r="NHL1" t="s">
        <v>9717</v>
      </c>
      <c r="NHM1" t="s">
        <v>9718</v>
      </c>
      <c r="NHN1" t="s">
        <v>9719</v>
      </c>
      <c r="NHO1" t="s">
        <v>9720</v>
      </c>
      <c r="NHP1" t="s">
        <v>9721</v>
      </c>
      <c r="NHQ1" t="s">
        <v>9722</v>
      </c>
      <c r="NHR1" t="s">
        <v>9723</v>
      </c>
      <c r="NHS1" t="s">
        <v>9724</v>
      </c>
      <c r="NHT1" t="s">
        <v>9725</v>
      </c>
      <c r="NHU1" t="s">
        <v>9726</v>
      </c>
      <c r="NHV1" t="s">
        <v>9727</v>
      </c>
      <c r="NHW1" t="s">
        <v>9728</v>
      </c>
      <c r="NHX1" t="s">
        <v>9729</v>
      </c>
      <c r="NHY1" t="s">
        <v>9730</v>
      </c>
      <c r="NHZ1" t="s">
        <v>9731</v>
      </c>
      <c r="NIA1" t="s">
        <v>9732</v>
      </c>
      <c r="NIB1" t="s">
        <v>9733</v>
      </c>
      <c r="NIC1" t="s">
        <v>9734</v>
      </c>
      <c r="NID1" t="s">
        <v>9735</v>
      </c>
      <c r="NIE1" t="s">
        <v>9736</v>
      </c>
      <c r="NIF1" t="s">
        <v>9737</v>
      </c>
      <c r="NIG1" t="s">
        <v>9738</v>
      </c>
      <c r="NIH1" t="s">
        <v>9739</v>
      </c>
      <c r="NII1" t="s">
        <v>9740</v>
      </c>
      <c r="NIJ1" t="s">
        <v>9741</v>
      </c>
      <c r="NIK1" t="s">
        <v>9742</v>
      </c>
      <c r="NIL1" t="s">
        <v>9743</v>
      </c>
      <c r="NIM1" t="s">
        <v>9744</v>
      </c>
      <c r="NIN1" t="s">
        <v>9745</v>
      </c>
      <c r="NIO1" t="s">
        <v>9746</v>
      </c>
      <c r="NIP1" t="s">
        <v>9747</v>
      </c>
      <c r="NIQ1" t="s">
        <v>9748</v>
      </c>
      <c r="NIR1" t="s">
        <v>9749</v>
      </c>
      <c r="NIS1" t="s">
        <v>9750</v>
      </c>
      <c r="NIT1" t="s">
        <v>9751</v>
      </c>
      <c r="NIU1" t="s">
        <v>9752</v>
      </c>
      <c r="NIV1" t="s">
        <v>9753</v>
      </c>
      <c r="NIW1" t="s">
        <v>9754</v>
      </c>
      <c r="NIX1" t="s">
        <v>9755</v>
      </c>
      <c r="NIY1" t="s">
        <v>9756</v>
      </c>
      <c r="NIZ1" t="s">
        <v>9757</v>
      </c>
      <c r="NJA1" t="s">
        <v>9758</v>
      </c>
      <c r="NJB1" t="s">
        <v>9759</v>
      </c>
      <c r="NJC1" t="s">
        <v>9760</v>
      </c>
      <c r="NJD1" t="s">
        <v>9761</v>
      </c>
      <c r="NJE1" t="s">
        <v>9762</v>
      </c>
      <c r="NJF1" t="s">
        <v>9763</v>
      </c>
      <c r="NJG1" t="s">
        <v>9764</v>
      </c>
      <c r="NJH1" t="s">
        <v>9765</v>
      </c>
      <c r="NJI1" t="s">
        <v>9766</v>
      </c>
      <c r="NJJ1" t="s">
        <v>9767</v>
      </c>
      <c r="NJK1" t="s">
        <v>9768</v>
      </c>
      <c r="NJL1" t="s">
        <v>9769</v>
      </c>
      <c r="NJM1" t="s">
        <v>9770</v>
      </c>
      <c r="NJN1" t="s">
        <v>9771</v>
      </c>
      <c r="NJO1" t="s">
        <v>9772</v>
      </c>
      <c r="NJP1" t="s">
        <v>9773</v>
      </c>
      <c r="NJQ1" t="s">
        <v>9774</v>
      </c>
      <c r="NJR1" t="s">
        <v>9775</v>
      </c>
      <c r="NJS1" t="s">
        <v>9776</v>
      </c>
      <c r="NJT1" t="s">
        <v>9777</v>
      </c>
      <c r="NJU1" t="s">
        <v>9778</v>
      </c>
      <c r="NJV1" t="s">
        <v>9779</v>
      </c>
      <c r="NJW1" t="s">
        <v>9780</v>
      </c>
      <c r="NJX1" t="s">
        <v>9781</v>
      </c>
      <c r="NJY1" t="s">
        <v>9782</v>
      </c>
      <c r="NJZ1" t="s">
        <v>9783</v>
      </c>
      <c r="NKA1" t="s">
        <v>9784</v>
      </c>
      <c r="NKB1" t="s">
        <v>9785</v>
      </c>
      <c r="NKC1" t="s">
        <v>9786</v>
      </c>
      <c r="NKD1" t="s">
        <v>9787</v>
      </c>
      <c r="NKE1" t="s">
        <v>9788</v>
      </c>
      <c r="NKF1" t="s">
        <v>9789</v>
      </c>
      <c r="NKG1" t="s">
        <v>9790</v>
      </c>
      <c r="NKH1" t="s">
        <v>9791</v>
      </c>
      <c r="NKI1" t="s">
        <v>9792</v>
      </c>
      <c r="NKJ1" t="s">
        <v>9793</v>
      </c>
      <c r="NKK1" t="s">
        <v>9794</v>
      </c>
      <c r="NKL1" t="s">
        <v>9795</v>
      </c>
      <c r="NKM1" t="s">
        <v>9796</v>
      </c>
      <c r="NKN1" t="s">
        <v>9797</v>
      </c>
      <c r="NKO1" t="s">
        <v>9798</v>
      </c>
      <c r="NKP1" t="s">
        <v>9799</v>
      </c>
      <c r="NKQ1" t="s">
        <v>9800</v>
      </c>
      <c r="NKR1" t="s">
        <v>9801</v>
      </c>
      <c r="NKS1" t="s">
        <v>9802</v>
      </c>
      <c r="NKT1" t="s">
        <v>9803</v>
      </c>
      <c r="NKU1" t="s">
        <v>9804</v>
      </c>
      <c r="NKV1" t="s">
        <v>9805</v>
      </c>
      <c r="NKW1" t="s">
        <v>9806</v>
      </c>
      <c r="NKX1" t="s">
        <v>9807</v>
      </c>
      <c r="NKY1" t="s">
        <v>9808</v>
      </c>
      <c r="NKZ1" t="s">
        <v>9809</v>
      </c>
      <c r="NLA1" t="s">
        <v>9810</v>
      </c>
      <c r="NLB1" t="s">
        <v>9811</v>
      </c>
      <c r="NLC1" t="s">
        <v>9812</v>
      </c>
      <c r="NLD1" t="s">
        <v>9813</v>
      </c>
      <c r="NLE1" t="s">
        <v>9814</v>
      </c>
      <c r="NLF1" t="s">
        <v>9815</v>
      </c>
      <c r="NLG1" t="s">
        <v>9816</v>
      </c>
      <c r="NLH1" t="s">
        <v>9817</v>
      </c>
      <c r="NLI1" t="s">
        <v>9818</v>
      </c>
      <c r="NLJ1" t="s">
        <v>9819</v>
      </c>
      <c r="NLK1" t="s">
        <v>9820</v>
      </c>
      <c r="NLL1" t="s">
        <v>9821</v>
      </c>
      <c r="NLM1" t="s">
        <v>9822</v>
      </c>
      <c r="NLN1" t="s">
        <v>9823</v>
      </c>
      <c r="NLO1" t="s">
        <v>9824</v>
      </c>
      <c r="NLP1" t="s">
        <v>9825</v>
      </c>
      <c r="NLQ1" t="s">
        <v>9826</v>
      </c>
      <c r="NLR1" t="s">
        <v>9827</v>
      </c>
      <c r="NLS1" t="s">
        <v>9828</v>
      </c>
      <c r="NLT1" t="s">
        <v>9829</v>
      </c>
      <c r="NLU1" t="s">
        <v>9830</v>
      </c>
      <c r="NLV1" t="s">
        <v>9831</v>
      </c>
      <c r="NLW1" t="s">
        <v>9832</v>
      </c>
      <c r="NLX1" t="s">
        <v>9833</v>
      </c>
      <c r="NLY1" t="s">
        <v>9834</v>
      </c>
      <c r="NLZ1" t="s">
        <v>9835</v>
      </c>
      <c r="NMA1" t="s">
        <v>9836</v>
      </c>
      <c r="NMB1" t="s">
        <v>9837</v>
      </c>
      <c r="NMC1" t="s">
        <v>9838</v>
      </c>
      <c r="NMD1" t="s">
        <v>9839</v>
      </c>
      <c r="NME1" t="s">
        <v>9840</v>
      </c>
      <c r="NMF1" t="s">
        <v>9841</v>
      </c>
      <c r="NMG1" t="s">
        <v>9842</v>
      </c>
      <c r="NMH1" t="s">
        <v>9843</v>
      </c>
      <c r="NMI1" t="s">
        <v>9844</v>
      </c>
      <c r="NMJ1" t="s">
        <v>9845</v>
      </c>
      <c r="NMK1" t="s">
        <v>9846</v>
      </c>
      <c r="NML1" t="s">
        <v>9847</v>
      </c>
      <c r="NMM1" t="s">
        <v>9848</v>
      </c>
      <c r="NMN1" t="s">
        <v>9849</v>
      </c>
      <c r="NMO1" t="s">
        <v>9850</v>
      </c>
      <c r="NMP1" t="s">
        <v>9851</v>
      </c>
      <c r="NMQ1" t="s">
        <v>9852</v>
      </c>
      <c r="NMR1" t="s">
        <v>9853</v>
      </c>
      <c r="NMS1" t="s">
        <v>9854</v>
      </c>
      <c r="NMT1" t="s">
        <v>9855</v>
      </c>
      <c r="NMU1" t="s">
        <v>9856</v>
      </c>
      <c r="NMV1" t="s">
        <v>9857</v>
      </c>
      <c r="NMW1" t="s">
        <v>9858</v>
      </c>
      <c r="NMX1" t="s">
        <v>9859</v>
      </c>
      <c r="NMY1" t="s">
        <v>9860</v>
      </c>
      <c r="NMZ1" t="s">
        <v>9861</v>
      </c>
      <c r="NNA1" t="s">
        <v>9862</v>
      </c>
      <c r="NNB1" t="s">
        <v>9863</v>
      </c>
      <c r="NNC1" t="s">
        <v>9864</v>
      </c>
      <c r="NND1" t="s">
        <v>9865</v>
      </c>
      <c r="NNE1" t="s">
        <v>9866</v>
      </c>
      <c r="NNF1" t="s">
        <v>9867</v>
      </c>
      <c r="NNG1" t="s">
        <v>9868</v>
      </c>
      <c r="NNH1" t="s">
        <v>9869</v>
      </c>
      <c r="NNI1" t="s">
        <v>9870</v>
      </c>
      <c r="NNJ1" t="s">
        <v>9871</v>
      </c>
      <c r="NNK1" t="s">
        <v>9872</v>
      </c>
      <c r="NNL1" t="s">
        <v>9873</v>
      </c>
      <c r="NNM1" t="s">
        <v>9874</v>
      </c>
      <c r="NNN1" t="s">
        <v>9875</v>
      </c>
      <c r="NNO1" t="s">
        <v>9876</v>
      </c>
      <c r="NNP1" t="s">
        <v>9877</v>
      </c>
      <c r="NNQ1" t="s">
        <v>9878</v>
      </c>
      <c r="NNR1" t="s">
        <v>9879</v>
      </c>
      <c r="NNS1" t="s">
        <v>9880</v>
      </c>
      <c r="NNT1" t="s">
        <v>9881</v>
      </c>
      <c r="NNU1" t="s">
        <v>9882</v>
      </c>
      <c r="NNV1" t="s">
        <v>9883</v>
      </c>
      <c r="NNW1" t="s">
        <v>9884</v>
      </c>
      <c r="NNX1" t="s">
        <v>9885</v>
      </c>
      <c r="NNY1" t="s">
        <v>9886</v>
      </c>
      <c r="NNZ1" t="s">
        <v>9887</v>
      </c>
      <c r="NOA1" t="s">
        <v>9888</v>
      </c>
      <c r="NOB1" t="s">
        <v>9889</v>
      </c>
      <c r="NOC1" t="s">
        <v>9890</v>
      </c>
      <c r="NOD1" t="s">
        <v>9891</v>
      </c>
      <c r="NOE1" t="s">
        <v>9892</v>
      </c>
      <c r="NOF1" t="s">
        <v>9893</v>
      </c>
      <c r="NOG1" t="s">
        <v>9894</v>
      </c>
      <c r="NOH1" t="s">
        <v>9895</v>
      </c>
      <c r="NOI1" t="s">
        <v>9896</v>
      </c>
      <c r="NOJ1" t="s">
        <v>9897</v>
      </c>
      <c r="NOK1" t="s">
        <v>9898</v>
      </c>
      <c r="NOL1" t="s">
        <v>9899</v>
      </c>
      <c r="NOM1" t="s">
        <v>9900</v>
      </c>
      <c r="NON1" t="s">
        <v>9901</v>
      </c>
      <c r="NOO1" t="s">
        <v>9902</v>
      </c>
      <c r="NOP1" t="s">
        <v>9903</v>
      </c>
      <c r="NOQ1" t="s">
        <v>9904</v>
      </c>
      <c r="NOR1" t="s">
        <v>9905</v>
      </c>
      <c r="NOS1" t="s">
        <v>9906</v>
      </c>
      <c r="NOT1" t="s">
        <v>9907</v>
      </c>
      <c r="NOU1" t="s">
        <v>9908</v>
      </c>
      <c r="NOV1" t="s">
        <v>9909</v>
      </c>
      <c r="NOW1" t="s">
        <v>9910</v>
      </c>
      <c r="NOX1" t="s">
        <v>9911</v>
      </c>
      <c r="NOY1" t="s">
        <v>9912</v>
      </c>
      <c r="NOZ1" t="s">
        <v>9913</v>
      </c>
      <c r="NPA1" t="s">
        <v>9914</v>
      </c>
      <c r="NPB1" t="s">
        <v>9915</v>
      </c>
      <c r="NPC1" t="s">
        <v>9916</v>
      </c>
      <c r="NPD1" t="s">
        <v>9917</v>
      </c>
      <c r="NPE1" t="s">
        <v>9918</v>
      </c>
      <c r="NPF1" t="s">
        <v>9919</v>
      </c>
      <c r="NPG1" t="s">
        <v>9920</v>
      </c>
      <c r="NPH1" t="s">
        <v>9921</v>
      </c>
      <c r="NPI1" t="s">
        <v>9922</v>
      </c>
      <c r="NPJ1" t="s">
        <v>9923</v>
      </c>
      <c r="NPK1" t="s">
        <v>9924</v>
      </c>
      <c r="NPL1" t="s">
        <v>9925</v>
      </c>
      <c r="NPM1" t="s">
        <v>9926</v>
      </c>
      <c r="NPN1" t="s">
        <v>9927</v>
      </c>
      <c r="NPO1" t="s">
        <v>9928</v>
      </c>
      <c r="NPP1" t="s">
        <v>9929</v>
      </c>
      <c r="NPQ1" t="s">
        <v>9930</v>
      </c>
      <c r="NPR1" t="s">
        <v>9931</v>
      </c>
      <c r="NPS1" t="s">
        <v>9932</v>
      </c>
      <c r="NPT1" t="s">
        <v>9933</v>
      </c>
      <c r="NPU1" t="s">
        <v>9934</v>
      </c>
      <c r="NPV1" t="s">
        <v>9935</v>
      </c>
      <c r="NPW1" t="s">
        <v>9936</v>
      </c>
      <c r="NPX1" t="s">
        <v>9937</v>
      </c>
      <c r="NPY1" t="s">
        <v>9938</v>
      </c>
      <c r="NPZ1" t="s">
        <v>9939</v>
      </c>
      <c r="NQA1" t="s">
        <v>9940</v>
      </c>
      <c r="NQB1" t="s">
        <v>9941</v>
      </c>
      <c r="NQC1" t="s">
        <v>9942</v>
      </c>
      <c r="NQD1" t="s">
        <v>9943</v>
      </c>
      <c r="NQE1" t="s">
        <v>9944</v>
      </c>
      <c r="NQF1" t="s">
        <v>9945</v>
      </c>
      <c r="NQG1" t="s">
        <v>9946</v>
      </c>
      <c r="NQH1" t="s">
        <v>9947</v>
      </c>
      <c r="NQI1" t="s">
        <v>9948</v>
      </c>
      <c r="NQJ1" t="s">
        <v>9949</v>
      </c>
      <c r="NQK1" t="s">
        <v>9950</v>
      </c>
      <c r="NQL1" t="s">
        <v>9951</v>
      </c>
      <c r="NQM1" t="s">
        <v>9952</v>
      </c>
      <c r="NQN1" t="s">
        <v>9953</v>
      </c>
      <c r="NQO1" t="s">
        <v>9954</v>
      </c>
      <c r="NQP1" t="s">
        <v>9955</v>
      </c>
      <c r="NQQ1" t="s">
        <v>9956</v>
      </c>
      <c r="NQR1" t="s">
        <v>9957</v>
      </c>
      <c r="NQS1" t="s">
        <v>9958</v>
      </c>
      <c r="NQT1" t="s">
        <v>9959</v>
      </c>
      <c r="NQU1" t="s">
        <v>9960</v>
      </c>
      <c r="NQV1" t="s">
        <v>9961</v>
      </c>
      <c r="NQW1" t="s">
        <v>9962</v>
      </c>
      <c r="NQX1" t="s">
        <v>9963</v>
      </c>
      <c r="NQY1" t="s">
        <v>9964</v>
      </c>
      <c r="NQZ1" t="s">
        <v>9965</v>
      </c>
      <c r="NRA1" t="s">
        <v>9966</v>
      </c>
      <c r="NRB1" t="s">
        <v>9967</v>
      </c>
      <c r="NRC1" t="s">
        <v>9968</v>
      </c>
      <c r="NRD1" t="s">
        <v>9969</v>
      </c>
      <c r="NRE1" t="s">
        <v>9970</v>
      </c>
      <c r="NRF1" t="s">
        <v>9971</v>
      </c>
      <c r="NRG1" t="s">
        <v>9972</v>
      </c>
      <c r="NRH1" t="s">
        <v>9973</v>
      </c>
      <c r="NRI1" t="s">
        <v>9974</v>
      </c>
      <c r="NRJ1" t="s">
        <v>9975</v>
      </c>
      <c r="NRK1" t="s">
        <v>9976</v>
      </c>
      <c r="NRL1" t="s">
        <v>9977</v>
      </c>
      <c r="NRM1" t="s">
        <v>9978</v>
      </c>
      <c r="NRN1" t="s">
        <v>9979</v>
      </c>
      <c r="NRO1" t="s">
        <v>9980</v>
      </c>
      <c r="NRP1" t="s">
        <v>9981</v>
      </c>
      <c r="NRQ1" t="s">
        <v>9982</v>
      </c>
      <c r="NRR1" t="s">
        <v>9983</v>
      </c>
      <c r="NRS1" t="s">
        <v>9984</v>
      </c>
      <c r="NRT1" t="s">
        <v>9985</v>
      </c>
      <c r="NRU1" t="s">
        <v>9986</v>
      </c>
      <c r="NRV1" t="s">
        <v>9987</v>
      </c>
      <c r="NRW1" t="s">
        <v>9988</v>
      </c>
      <c r="NRX1" t="s">
        <v>9989</v>
      </c>
      <c r="NRY1" t="s">
        <v>9990</v>
      </c>
      <c r="NRZ1" t="s">
        <v>9991</v>
      </c>
      <c r="NSA1" t="s">
        <v>9992</v>
      </c>
      <c r="NSB1" t="s">
        <v>9993</v>
      </c>
      <c r="NSC1" t="s">
        <v>9994</v>
      </c>
      <c r="NSD1" t="s">
        <v>9995</v>
      </c>
      <c r="NSE1" t="s">
        <v>9996</v>
      </c>
      <c r="NSF1" t="s">
        <v>9997</v>
      </c>
      <c r="NSG1" t="s">
        <v>9998</v>
      </c>
      <c r="NSH1" t="s">
        <v>9999</v>
      </c>
      <c r="NSI1" t="s">
        <v>10000</v>
      </c>
      <c r="NSJ1" t="s">
        <v>10001</v>
      </c>
      <c r="NSK1" t="s">
        <v>10002</v>
      </c>
      <c r="NSL1" t="s">
        <v>10003</v>
      </c>
      <c r="NSM1" t="s">
        <v>10004</v>
      </c>
      <c r="NSN1" t="s">
        <v>10005</v>
      </c>
      <c r="NSO1" t="s">
        <v>10006</v>
      </c>
      <c r="NSP1" t="s">
        <v>10007</v>
      </c>
      <c r="NSQ1" t="s">
        <v>10008</v>
      </c>
      <c r="NSR1" t="s">
        <v>10009</v>
      </c>
      <c r="NSS1" t="s">
        <v>10010</v>
      </c>
      <c r="NST1" t="s">
        <v>10011</v>
      </c>
      <c r="NSU1" t="s">
        <v>10012</v>
      </c>
      <c r="NSV1" t="s">
        <v>10013</v>
      </c>
      <c r="NSW1" t="s">
        <v>10014</v>
      </c>
      <c r="NSX1" t="s">
        <v>10015</v>
      </c>
      <c r="NSY1" t="s">
        <v>10016</v>
      </c>
      <c r="NSZ1" t="s">
        <v>10017</v>
      </c>
      <c r="NTA1" t="s">
        <v>10018</v>
      </c>
      <c r="NTB1" t="s">
        <v>10019</v>
      </c>
      <c r="NTC1" t="s">
        <v>10020</v>
      </c>
      <c r="NTD1" t="s">
        <v>10021</v>
      </c>
      <c r="NTE1" t="s">
        <v>10022</v>
      </c>
      <c r="NTF1" t="s">
        <v>10023</v>
      </c>
      <c r="NTG1" t="s">
        <v>10024</v>
      </c>
      <c r="NTH1" t="s">
        <v>10025</v>
      </c>
      <c r="NTI1" t="s">
        <v>10026</v>
      </c>
      <c r="NTJ1" t="s">
        <v>10027</v>
      </c>
      <c r="NTK1" t="s">
        <v>10028</v>
      </c>
      <c r="NTL1" t="s">
        <v>10029</v>
      </c>
      <c r="NTM1" t="s">
        <v>10030</v>
      </c>
      <c r="NTN1" t="s">
        <v>10031</v>
      </c>
      <c r="NTO1" t="s">
        <v>10032</v>
      </c>
      <c r="NTP1" t="s">
        <v>10033</v>
      </c>
      <c r="NTQ1" t="s">
        <v>10034</v>
      </c>
      <c r="NTR1" t="s">
        <v>10035</v>
      </c>
      <c r="NTS1" t="s">
        <v>10036</v>
      </c>
      <c r="NTT1" t="s">
        <v>10037</v>
      </c>
      <c r="NTU1" t="s">
        <v>10038</v>
      </c>
      <c r="NTV1" t="s">
        <v>10039</v>
      </c>
      <c r="NTW1" t="s">
        <v>10040</v>
      </c>
      <c r="NTX1" t="s">
        <v>10041</v>
      </c>
      <c r="NTY1" t="s">
        <v>10042</v>
      </c>
      <c r="NTZ1" t="s">
        <v>10043</v>
      </c>
      <c r="NUA1" t="s">
        <v>10044</v>
      </c>
      <c r="NUB1" t="s">
        <v>10045</v>
      </c>
      <c r="NUC1" t="s">
        <v>10046</v>
      </c>
      <c r="NUD1" t="s">
        <v>10047</v>
      </c>
      <c r="NUE1" t="s">
        <v>10048</v>
      </c>
      <c r="NUF1" t="s">
        <v>10049</v>
      </c>
      <c r="NUG1" t="s">
        <v>10050</v>
      </c>
      <c r="NUH1" t="s">
        <v>10051</v>
      </c>
      <c r="NUI1" t="s">
        <v>10052</v>
      </c>
      <c r="NUJ1" t="s">
        <v>10053</v>
      </c>
      <c r="NUK1" t="s">
        <v>10054</v>
      </c>
      <c r="NUL1" t="s">
        <v>10055</v>
      </c>
      <c r="NUM1" t="s">
        <v>10056</v>
      </c>
      <c r="NUN1" t="s">
        <v>10057</v>
      </c>
      <c r="NUO1" t="s">
        <v>10058</v>
      </c>
      <c r="NUP1" t="s">
        <v>10059</v>
      </c>
      <c r="NUQ1" t="s">
        <v>10060</v>
      </c>
      <c r="NUR1" t="s">
        <v>10061</v>
      </c>
      <c r="NUS1" t="s">
        <v>10062</v>
      </c>
      <c r="NUT1" t="s">
        <v>10063</v>
      </c>
      <c r="NUU1" t="s">
        <v>10064</v>
      </c>
      <c r="NUV1" t="s">
        <v>10065</v>
      </c>
      <c r="NUW1" t="s">
        <v>10066</v>
      </c>
      <c r="NUX1" t="s">
        <v>10067</v>
      </c>
      <c r="NUY1" t="s">
        <v>10068</v>
      </c>
      <c r="NUZ1" t="s">
        <v>10069</v>
      </c>
      <c r="NVA1" t="s">
        <v>10070</v>
      </c>
      <c r="NVB1" t="s">
        <v>10071</v>
      </c>
      <c r="NVC1" t="s">
        <v>10072</v>
      </c>
      <c r="NVD1" t="s">
        <v>10073</v>
      </c>
      <c r="NVE1" t="s">
        <v>10074</v>
      </c>
      <c r="NVF1" t="s">
        <v>10075</v>
      </c>
      <c r="NVG1" t="s">
        <v>10076</v>
      </c>
      <c r="NVH1" t="s">
        <v>10077</v>
      </c>
      <c r="NVI1" t="s">
        <v>10078</v>
      </c>
      <c r="NVJ1" t="s">
        <v>10079</v>
      </c>
      <c r="NVK1" t="s">
        <v>10080</v>
      </c>
      <c r="NVL1" t="s">
        <v>10081</v>
      </c>
      <c r="NVM1" t="s">
        <v>10082</v>
      </c>
      <c r="NVN1" t="s">
        <v>10083</v>
      </c>
      <c r="NVO1" t="s">
        <v>10084</v>
      </c>
      <c r="NVP1" t="s">
        <v>10085</v>
      </c>
      <c r="NVQ1" t="s">
        <v>10086</v>
      </c>
      <c r="NVR1" t="s">
        <v>10087</v>
      </c>
      <c r="NVS1" t="s">
        <v>10088</v>
      </c>
      <c r="NVT1" t="s">
        <v>10089</v>
      </c>
      <c r="NVU1" t="s">
        <v>10090</v>
      </c>
      <c r="NVV1" t="s">
        <v>10091</v>
      </c>
      <c r="NVW1" t="s">
        <v>10092</v>
      </c>
      <c r="NVX1" t="s">
        <v>10093</v>
      </c>
      <c r="NVY1" t="s">
        <v>10094</v>
      </c>
      <c r="NVZ1" t="s">
        <v>10095</v>
      </c>
      <c r="NWA1" t="s">
        <v>10096</v>
      </c>
      <c r="NWB1" t="s">
        <v>10097</v>
      </c>
      <c r="NWC1" t="s">
        <v>10098</v>
      </c>
      <c r="NWD1" t="s">
        <v>10099</v>
      </c>
      <c r="NWE1" t="s">
        <v>10100</v>
      </c>
      <c r="NWF1" t="s">
        <v>10101</v>
      </c>
      <c r="NWG1" t="s">
        <v>10102</v>
      </c>
      <c r="NWH1" t="s">
        <v>10103</v>
      </c>
      <c r="NWI1" t="s">
        <v>10104</v>
      </c>
      <c r="NWJ1" t="s">
        <v>10105</v>
      </c>
      <c r="NWK1" t="s">
        <v>10106</v>
      </c>
      <c r="NWL1" t="s">
        <v>10107</v>
      </c>
      <c r="NWM1" t="s">
        <v>10108</v>
      </c>
      <c r="NWN1" t="s">
        <v>10109</v>
      </c>
      <c r="NWO1" t="s">
        <v>10110</v>
      </c>
      <c r="NWP1" t="s">
        <v>10111</v>
      </c>
      <c r="NWQ1" t="s">
        <v>10112</v>
      </c>
      <c r="NWR1" t="s">
        <v>10113</v>
      </c>
      <c r="NWS1" t="s">
        <v>10114</v>
      </c>
      <c r="NWT1" t="s">
        <v>10115</v>
      </c>
      <c r="NWU1" t="s">
        <v>10116</v>
      </c>
      <c r="NWV1" t="s">
        <v>10117</v>
      </c>
      <c r="NWW1" t="s">
        <v>10118</v>
      </c>
      <c r="NWX1" t="s">
        <v>10119</v>
      </c>
      <c r="NWY1" t="s">
        <v>10120</v>
      </c>
      <c r="NWZ1" t="s">
        <v>10121</v>
      </c>
      <c r="NXA1" t="s">
        <v>10122</v>
      </c>
      <c r="NXB1" t="s">
        <v>10123</v>
      </c>
      <c r="NXC1" t="s">
        <v>10124</v>
      </c>
      <c r="NXD1" t="s">
        <v>10125</v>
      </c>
      <c r="NXE1" t="s">
        <v>10126</v>
      </c>
      <c r="NXF1" t="s">
        <v>10127</v>
      </c>
      <c r="NXG1" t="s">
        <v>10128</v>
      </c>
      <c r="NXH1" t="s">
        <v>10129</v>
      </c>
      <c r="NXI1" t="s">
        <v>10130</v>
      </c>
      <c r="NXJ1" t="s">
        <v>10131</v>
      </c>
      <c r="NXK1" t="s">
        <v>10132</v>
      </c>
      <c r="NXL1" t="s">
        <v>10133</v>
      </c>
      <c r="NXM1" t="s">
        <v>10134</v>
      </c>
      <c r="NXN1" t="s">
        <v>10135</v>
      </c>
      <c r="NXO1" t="s">
        <v>10136</v>
      </c>
      <c r="NXP1" t="s">
        <v>10137</v>
      </c>
      <c r="NXQ1" t="s">
        <v>10138</v>
      </c>
      <c r="NXR1" t="s">
        <v>10139</v>
      </c>
      <c r="NXS1" t="s">
        <v>10140</v>
      </c>
      <c r="NXT1" t="s">
        <v>10141</v>
      </c>
      <c r="NXU1" t="s">
        <v>10142</v>
      </c>
      <c r="NXV1" t="s">
        <v>10143</v>
      </c>
      <c r="NXW1" t="s">
        <v>10144</v>
      </c>
      <c r="NXX1" t="s">
        <v>10145</v>
      </c>
      <c r="NXY1" t="s">
        <v>10146</v>
      </c>
      <c r="NXZ1" t="s">
        <v>10147</v>
      </c>
      <c r="NYA1" t="s">
        <v>10148</v>
      </c>
      <c r="NYB1" t="s">
        <v>10149</v>
      </c>
      <c r="NYC1" t="s">
        <v>10150</v>
      </c>
      <c r="NYD1" t="s">
        <v>10151</v>
      </c>
      <c r="NYE1" t="s">
        <v>10152</v>
      </c>
      <c r="NYF1" t="s">
        <v>10153</v>
      </c>
      <c r="NYG1" t="s">
        <v>10154</v>
      </c>
      <c r="NYH1" t="s">
        <v>10155</v>
      </c>
      <c r="NYI1" t="s">
        <v>10156</v>
      </c>
      <c r="NYJ1" t="s">
        <v>10157</v>
      </c>
      <c r="NYK1" t="s">
        <v>10158</v>
      </c>
      <c r="NYL1" t="s">
        <v>10159</v>
      </c>
      <c r="NYM1" t="s">
        <v>10160</v>
      </c>
      <c r="NYN1" t="s">
        <v>10161</v>
      </c>
      <c r="NYO1" t="s">
        <v>10162</v>
      </c>
      <c r="NYP1" t="s">
        <v>10163</v>
      </c>
      <c r="NYQ1" t="s">
        <v>10164</v>
      </c>
      <c r="NYR1" t="s">
        <v>10165</v>
      </c>
      <c r="NYS1" t="s">
        <v>10166</v>
      </c>
      <c r="NYT1" t="s">
        <v>10167</v>
      </c>
      <c r="NYU1" t="s">
        <v>10168</v>
      </c>
      <c r="NYV1" t="s">
        <v>10169</v>
      </c>
      <c r="NYW1" t="s">
        <v>10170</v>
      </c>
      <c r="NYX1" t="s">
        <v>10171</v>
      </c>
      <c r="NYY1" t="s">
        <v>10172</v>
      </c>
      <c r="NYZ1" t="s">
        <v>10173</v>
      </c>
      <c r="NZA1" t="s">
        <v>10174</v>
      </c>
      <c r="NZB1" t="s">
        <v>10175</v>
      </c>
      <c r="NZC1" t="s">
        <v>10176</v>
      </c>
      <c r="NZD1" t="s">
        <v>10177</v>
      </c>
      <c r="NZE1" t="s">
        <v>10178</v>
      </c>
      <c r="NZF1" t="s">
        <v>10179</v>
      </c>
      <c r="NZG1" t="s">
        <v>10180</v>
      </c>
      <c r="NZH1" t="s">
        <v>10181</v>
      </c>
      <c r="NZI1" t="s">
        <v>10182</v>
      </c>
      <c r="NZJ1" t="s">
        <v>10183</v>
      </c>
      <c r="NZK1" t="s">
        <v>10184</v>
      </c>
      <c r="NZL1" t="s">
        <v>10185</v>
      </c>
      <c r="NZM1" t="s">
        <v>10186</v>
      </c>
      <c r="NZN1" t="s">
        <v>10187</v>
      </c>
      <c r="NZO1" t="s">
        <v>10188</v>
      </c>
      <c r="NZP1" t="s">
        <v>10189</v>
      </c>
      <c r="NZQ1" t="s">
        <v>10190</v>
      </c>
      <c r="NZR1" t="s">
        <v>10191</v>
      </c>
      <c r="NZS1" t="s">
        <v>10192</v>
      </c>
      <c r="NZT1" t="s">
        <v>10193</v>
      </c>
      <c r="NZU1" t="s">
        <v>10194</v>
      </c>
      <c r="NZV1" t="s">
        <v>10195</v>
      </c>
      <c r="NZW1" t="s">
        <v>10196</v>
      </c>
      <c r="NZX1" t="s">
        <v>10197</v>
      </c>
      <c r="NZY1" t="s">
        <v>10198</v>
      </c>
      <c r="NZZ1" t="s">
        <v>10199</v>
      </c>
      <c r="OAA1" t="s">
        <v>10200</v>
      </c>
      <c r="OAB1" t="s">
        <v>10201</v>
      </c>
      <c r="OAC1" t="s">
        <v>10202</v>
      </c>
      <c r="OAD1" t="s">
        <v>10203</v>
      </c>
      <c r="OAE1" t="s">
        <v>10204</v>
      </c>
      <c r="OAF1" t="s">
        <v>10205</v>
      </c>
      <c r="OAG1" t="s">
        <v>10206</v>
      </c>
      <c r="OAH1" t="s">
        <v>10207</v>
      </c>
      <c r="OAI1" t="s">
        <v>10208</v>
      </c>
      <c r="OAJ1" t="s">
        <v>10209</v>
      </c>
      <c r="OAK1" t="s">
        <v>10210</v>
      </c>
      <c r="OAL1" t="s">
        <v>10211</v>
      </c>
      <c r="OAM1" t="s">
        <v>10212</v>
      </c>
      <c r="OAN1" t="s">
        <v>10213</v>
      </c>
      <c r="OAO1" t="s">
        <v>10214</v>
      </c>
      <c r="OAP1" t="s">
        <v>10215</v>
      </c>
      <c r="OAQ1" t="s">
        <v>10216</v>
      </c>
      <c r="OAR1" t="s">
        <v>10217</v>
      </c>
      <c r="OAS1" t="s">
        <v>10218</v>
      </c>
      <c r="OAT1" t="s">
        <v>10219</v>
      </c>
      <c r="OAU1" t="s">
        <v>10220</v>
      </c>
      <c r="OAV1" t="s">
        <v>10221</v>
      </c>
      <c r="OAW1" t="s">
        <v>10222</v>
      </c>
      <c r="OAX1" t="s">
        <v>10223</v>
      </c>
      <c r="OAY1" t="s">
        <v>10224</v>
      </c>
      <c r="OAZ1" t="s">
        <v>10225</v>
      </c>
      <c r="OBA1" t="s">
        <v>10226</v>
      </c>
      <c r="OBB1" t="s">
        <v>10227</v>
      </c>
      <c r="OBC1" t="s">
        <v>10228</v>
      </c>
      <c r="OBD1" t="s">
        <v>10229</v>
      </c>
      <c r="OBE1" t="s">
        <v>10230</v>
      </c>
      <c r="OBF1" t="s">
        <v>10231</v>
      </c>
      <c r="OBG1" t="s">
        <v>10232</v>
      </c>
      <c r="OBH1" t="s">
        <v>10233</v>
      </c>
      <c r="OBI1" t="s">
        <v>10234</v>
      </c>
      <c r="OBJ1" t="s">
        <v>10235</v>
      </c>
      <c r="OBK1" t="s">
        <v>10236</v>
      </c>
      <c r="OBL1" t="s">
        <v>10237</v>
      </c>
      <c r="OBM1" t="s">
        <v>10238</v>
      </c>
      <c r="OBN1" t="s">
        <v>10239</v>
      </c>
      <c r="OBO1" t="s">
        <v>10240</v>
      </c>
      <c r="OBP1" t="s">
        <v>10241</v>
      </c>
      <c r="OBQ1" t="s">
        <v>10242</v>
      </c>
      <c r="OBR1" t="s">
        <v>10243</v>
      </c>
      <c r="OBS1" t="s">
        <v>10244</v>
      </c>
      <c r="OBT1" t="s">
        <v>10245</v>
      </c>
      <c r="OBU1" t="s">
        <v>10246</v>
      </c>
      <c r="OBV1" t="s">
        <v>10247</v>
      </c>
      <c r="OBW1" t="s">
        <v>10248</v>
      </c>
      <c r="OBX1" t="s">
        <v>10249</v>
      </c>
      <c r="OBY1" t="s">
        <v>10250</v>
      </c>
      <c r="OBZ1" t="s">
        <v>10251</v>
      </c>
      <c r="OCA1" t="s">
        <v>10252</v>
      </c>
      <c r="OCB1" t="s">
        <v>10253</v>
      </c>
      <c r="OCC1" t="s">
        <v>10254</v>
      </c>
      <c r="OCD1" t="s">
        <v>10255</v>
      </c>
      <c r="OCE1" t="s">
        <v>10256</v>
      </c>
      <c r="OCF1" t="s">
        <v>10257</v>
      </c>
      <c r="OCG1" t="s">
        <v>10258</v>
      </c>
      <c r="OCH1" t="s">
        <v>10259</v>
      </c>
      <c r="OCI1" t="s">
        <v>10260</v>
      </c>
      <c r="OCJ1" t="s">
        <v>10261</v>
      </c>
      <c r="OCK1" t="s">
        <v>10262</v>
      </c>
      <c r="OCL1" t="s">
        <v>10263</v>
      </c>
      <c r="OCM1" t="s">
        <v>10264</v>
      </c>
      <c r="OCN1" t="s">
        <v>10265</v>
      </c>
      <c r="OCO1" t="s">
        <v>10266</v>
      </c>
      <c r="OCP1" t="s">
        <v>10267</v>
      </c>
      <c r="OCQ1" t="s">
        <v>10268</v>
      </c>
      <c r="OCR1" t="s">
        <v>10269</v>
      </c>
      <c r="OCS1" t="s">
        <v>10270</v>
      </c>
      <c r="OCT1" t="s">
        <v>10271</v>
      </c>
      <c r="OCU1" t="s">
        <v>10272</v>
      </c>
      <c r="OCV1" t="s">
        <v>10273</v>
      </c>
      <c r="OCW1" t="s">
        <v>10274</v>
      </c>
      <c r="OCX1" t="s">
        <v>10275</v>
      </c>
      <c r="OCY1" t="s">
        <v>10276</v>
      </c>
      <c r="OCZ1" t="s">
        <v>10277</v>
      </c>
      <c r="ODA1" t="s">
        <v>10278</v>
      </c>
      <c r="ODB1" t="s">
        <v>10279</v>
      </c>
      <c r="ODC1" t="s">
        <v>10280</v>
      </c>
      <c r="ODD1" t="s">
        <v>10281</v>
      </c>
      <c r="ODE1" t="s">
        <v>10282</v>
      </c>
      <c r="ODF1" t="s">
        <v>10283</v>
      </c>
      <c r="ODG1" t="s">
        <v>10284</v>
      </c>
      <c r="ODH1" t="s">
        <v>10285</v>
      </c>
      <c r="ODI1" t="s">
        <v>10286</v>
      </c>
      <c r="ODJ1" t="s">
        <v>10287</v>
      </c>
      <c r="ODK1" t="s">
        <v>10288</v>
      </c>
      <c r="ODL1" t="s">
        <v>10289</v>
      </c>
      <c r="ODM1" t="s">
        <v>10290</v>
      </c>
      <c r="ODN1" t="s">
        <v>10291</v>
      </c>
      <c r="ODO1" t="s">
        <v>10292</v>
      </c>
      <c r="ODP1" t="s">
        <v>10293</v>
      </c>
      <c r="ODQ1" t="s">
        <v>10294</v>
      </c>
      <c r="ODR1" t="s">
        <v>10295</v>
      </c>
      <c r="ODS1" t="s">
        <v>10296</v>
      </c>
      <c r="ODT1" t="s">
        <v>10297</v>
      </c>
      <c r="ODU1" t="s">
        <v>10298</v>
      </c>
      <c r="ODV1" t="s">
        <v>10299</v>
      </c>
      <c r="ODW1" t="s">
        <v>10300</v>
      </c>
      <c r="ODX1" t="s">
        <v>10301</v>
      </c>
      <c r="ODY1" t="s">
        <v>10302</v>
      </c>
      <c r="ODZ1" t="s">
        <v>10303</v>
      </c>
      <c r="OEA1" t="s">
        <v>10304</v>
      </c>
      <c r="OEB1" t="s">
        <v>10305</v>
      </c>
      <c r="OEC1" t="s">
        <v>10306</v>
      </c>
      <c r="OED1" t="s">
        <v>10307</v>
      </c>
      <c r="OEE1" t="s">
        <v>10308</v>
      </c>
      <c r="OEF1" t="s">
        <v>10309</v>
      </c>
      <c r="OEG1" t="s">
        <v>10310</v>
      </c>
      <c r="OEH1" t="s">
        <v>10311</v>
      </c>
      <c r="OEI1" t="s">
        <v>10312</v>
      </c>
      <c r="OEJ1" t="s">
        <v>10313</v>
      </c>
      <c r="OEK1" t="s">
        <v>10314</v>
      </c>
      <c r="OEL1" t="s">
        <v>10315</v>
      </c>
      <c r="OEM1" t="s">
        <v>10316</v>
      </c>
      <c r="OEN1" t="s">
        <v>10317</v>
      </c>
      <c r="OEO1" t="s">
        <v>10318</v>
      </c>
      <c r="OEP1" t="s">
        <v>10319</v>
      </c>
      <c r="OEQ1" t="s">
        <v>10320</v>
      </c>
      <c r="OER1" t="s">
        <v>10321</v>
      </c>
      <c r="OES1" t="s">
        <v>10322</v>
      </c>
      <c r="OET1" t="s">
        <v>10323</v>
      </c>
      <c r="OEU1" t="s">
        <v>10324</v>
      </c>
      <c r="OEV1" t="s">
        <v>10325</v>
      </c>
      <c r="OEW1" t="s">
        <v>10326</v>
      </c>
      <c r="OEX1" t="s">
        <v>10327</v>
      </c>
      <c r="OEY1" t="s">
        <v>10328</v>
      </c>
      <c r="OEZ1" t="s">
        <v>10329</v>
      </c>
      <c r="OFA1" t="s">
        <v>10330</v>
      </c>
      <c r="OFB1" t="s">
        <v>10331</v>
      </c>
      <c r="OFC1" t="s">
        <v>10332</v>
      </c>
      <c r="OFD1" t="s">
        <v>10333</v>
      </c>
      <c r="OFE1" t="s">
        <v>10334</v>
      </c>
      <c r="OFF1" t="s">
        <v>10335</v>
      </c>
      <c r="OFG1" t="s">
        <v>10336</v>
      </c>
      <c r="OFH1" t="s">
        <v>10337</v>
      </c>
      <c r="OFI1" t="s">
        <v>10338</v>
      </c>
      <c r="OFJ1" t="s">
        <v>10339</v>
      </c>
      <c r="OFK1" t="s">
        <v>10340</v>
      </c>
      <c r="OFL1" t="s">
        <v>10341</v>
      </c>
      <c r="OFM1" t="s">
        <v>10342</v>
      </c>
      <c r="OFN1" t="s">
        <v>10343</v>
      </c>
      <c r="OFO1" t="s">
        <v>10344</v>
      </c>
      <c r="OFP1" t="s">
        <v>10345</v>
      </c>
      <c r="OFQ1" t="s">
        <v>10346</v>
      </c>
      <c r="OFR1" t="s">
        <v>10347</v>
      </c>
      <c r="OFS1" t="s">
        <v>10348</v>
      </c>
      <c r="OFT1" t="s">
        <v>10349</v>
      </c>
      <c r="OFU1" t="s">
        <v>10350</v>
      </c>
      <c r="OFV1" t="s">
        <v>10351</v>
      </c>
      <c r="OFW1" t="s">
        <v>10352</v>
      </c>
      <c r="OFX1" t="s">
        <v>10353</v>
      </c>
      <c r="OFY1" t="s">
        <v>10354</v>
      </c>
      <c r="OFZ1" t="s">
        <v>10355</v>
      </c>
      <c r="OGA1" t="s">
        <v>10356</v>
      </c>
      <c r="OGB1" t="s">
        <v>10357</v>
      </c>
      <c r="OGC1" t="s">
        <v>10358</v>
      </c>
      <c r="OGD1" t="s">
        <v>10359</v>
      </c>
      <c r="OGE1" t="s">
        <v>10360</v>
      </c>
      <c r="OGF1" t="s">
        <v>10361</v>
      </c>
      <c r="OGG1" t="s">
        <v>10362</v>
      </c>
      <c r="OGH1" t="s">
        <v>10363</v>
      </c>
      <c r="OGI1" t="s">
        <v>10364</v>
      </c>
      <c r="OGJ1" t="s">
        <v>10365</v>
      </c>
      <c r="OGK1" t="s">
        <v>10366</v>
      </c>
      <c r="OGL1" t="s">
        <v>10367</v>
      </c>
      <c r="OGM1" t="s">
        <v>10368</v>
      </c>
      <c r="OGN1" t="s">
        <v>10369</v>
      </c>
      <c r="OGO1" t="s">
        <v>10370</v>
      </c>
      <c r="OGP1" t="s">
        <v>10371</v>
      </c>
      <c r="OGQ1" t="s">
        <v>10372</v>
      </c>
      <c r="OGR1" t="s">
        <v>10373</v>
      </c>
      <c r="OGS1" t="s">
        <v>10374</v>
      </c>
      <c r="OGT1" t="s">
        <v>10375</v>
      </c>
      <c r="OGU1" t="s">
        <v>10376</v>
      </c>
      <c r="OGV1" t="s">
        <v>10377</v>
      </c>
      <c r="OGW1" t="s">
        <v>10378</v>
      </c>
      <c r="OGX1" t="s">
        <v>10379</v>
      </c>
      <c r="OGY1" t="s">
        <v>10380</v>
      </c>
      <c r="OGZ1" t="s">
        <v>10381</v>
      </c>
      <c r="OHA1" t="s">
        <v>10382</v>
      </c>
      <c r="OHB1" t="s">
        <v>10383</v>
      </c>
      <c r="OHC1" t="s">
        <v>10384</v>
      </c>
      <c r="OHD1" t="s">
        <v>10385</v>
      </c>
      <c r="OHE1" t="s">
        <v>10386</v>
      </c>
      <c r="OHF1" t="s">
        <v>10387</v>
      </c>
      <c r="OHG1" t="s">
        <v>10388</v>
      </c>
      <c r="OHH1" t="s">
        <v>10389</v>
      </c>
      <c r="OHI1" t="s">
        <v>10390</v>
      </c>
      <c r="OHJ1" t="s">
        <v>10391</v>
      </c>
      <c r="OHK1" t="s">
        <v>10392</v>
      </c>
      <c r="OHL1" t="s">
        <v>10393</v>
      </c>
      <c r="OHM1" t="s">
        <v>10394</v>
      </c>
      <c r="OHN1" t="s">
        <v>10395</v>
      </c>
      <c r="OHO1" t="s">
        <v>10396</v>
      </c>
      <c r="OHP1" t="s">
        <v>10397</v>
      </c>
      <c r="OHQ1" t="s">
        <v>10398</v>
      </c>
      <c r="OHR1" t="s">
        <v>10399</v>
      </c>
      <c r="OHS1" t="s">
        <v>10400</v>
      </c>
      <c r="OHT1" t="s">
        <v>10401</v>
      </c>
      <c r="OHU1" t="s">
        <v>10402</v>
      </c>
      <c r="OHV1" t="s">
        <v>10403</v>
      </c>
      <c r="OHW1" t="s">
        <v>10404</v>
      </c>
      <c r="OHX1" t="s">
        <v>10405</v>
      </c>
      <c r="OHY1" t="s">
        <v>10406</v>
      </c>
      <c r="OHZ1" t="s">
        <v>10407</v>
      </c>
      <c r="OIA1" t="s">
        <v>10408</v>
      </c>
      <c r="OIB1" t="s">
        <v>10409</v>
      </c>
      <c r="OIC1" t="s">
        <v>10410</v>
      </c>
      <c r="OID1" t="s">
        <v>10411</v>
      </c>
      <c r="OIE1" t="s">
        <v>10412</v>
      </c>
      <c r="OIF1" t="s">
        <v>10413</v>
      </c>
      <c r="OIG1" t="s">
        <v>10414</v>
      </c>
      <c r="OIH1" t="s">
        <v>10415</v>
      </c>
      <c r="OII1" t="s">
        <v>10416</v>
      </c>
      <c r="OIJ1" t="s">
        <v>10417</v>
      </c>
      <c r="OIK1" t="s">
        <v>10418</v>
      </c>
      <c r="OIL1" t="s">
        <v>10419</v>
      </c>
      <c r="OIM1" t="s">
        <v>10420</v>
      </c>
      <c r="OIN1" t="s">
        <v>10421</v>
      </c>
      <c r="OIO1" t="s">
        <v>10422</v>
      </c>
      <c r="OIP1" t="s">
        <v>10423</v>
      </c>
      <c r="OIQ1" t="s">
        <v>10424</v>
      </c>
      <c r="OIR1" t="s">
        <v>10425</v>
      </c>
      <c r="OIS1" t="s">
        <v>10426</v>
      </c>
      <c r="OIT1" t="s">
        <v>10427</v>
      </c>
      <c r="OIU1" t="s">
        <v>10428</v>
      </c>
      <c r="OIV1" t="s">
        <v>10429</v>
      </c>
      <c r="OIW1" t="s">
        <v>10430</v>
      </c>
      <c r="OIX1" t="s">
        <v>10431</v>
      </c>
      <c r="OIY1" t="s">
        <v>10432</v>
      </c>
      <c r="OIZ1" t="s">
        <v>10433</v>
      </c>
      <c r="OJA1" t="s">
        <v>10434</v>
      </c>
      <c r="OJB1" t="s">
        <v>10435</v>
      </c>
      <c r="OJC1" t="s">
        <v>10436</v>
      </c>
      <c r="OJD1" t="s">
        <v>10437</v>
      </c>
      <c r="OJE1" t="s">
        <v>10438</v>
      </c>
      <c r="OJF1" t="s">
        <v>10439</v>
      </c>
      <c r="OJG1" t="s">
        <v>10440</v>
      </c>
      <c r="OJH1" t="s">
        <v>10441</v>
      </c>
      <c r="OJI1" t="s">
        <v>10442</v>
      </c>
      <c r="OJJ1" t="s">
        <v>10443</v>
      </c>
      <c r="OJK1" t="s">
        <v>10444</v>
      </c>
      <c r="OJL1" t="s">
        <v>10445</v>
      </c>
      <c r="OJM1" t="s">
        <v>10446</v>
      </c>
      <c r="OJN1" t="s">
        <v>10447</v>
      </c>
      <c r="OJO1" t="s">
        <v>10448</v>
      </c>
      <c r="OJP1" t="s">
        <v>10449</v>
      </c>
      <c r="OJQ1" t="s">
        <v>10450</v>
      </c>
      <c r="OJR1" t="s">
        <v>10451</v>
      </c>
      <c r="OJS1" t="s">
        <v>10452</v>
      </c>
      <c r="OJT1" t="s">
        <v>10453</v>
      </c>
      <c r="OJU1" t="s">
        <v>10454</v>
      </c>
      <c r="OJV1" t="s">
        <v>10455</v>
      </c>
      <c r="OJW1" t="s">
        <v>10456</v>
      </c>
      <c r="OJX1" t="s">
        <v>10457</v>
      </c>
      <c r="OJY1" t="s">
        <v>10458</v>
      </c>
      <c r="OJZ1" t="s">
        <v>10459</v>
      </c>
      <c r="OKA1" t="s">
        <v>10460</v>
      </c>
      <c r="OKB1" t="s">
        <v>10461</v>
      </c>
      <c r="OKC1" t="s">
        <v>10462</v>
      </c>
      <c r="OKD1" t="s">
        <v>10463</v>
      </c>
      <c r="OKE1" t="s">
        <v>10464</v>
      </c>
      <c r="OKF1" t="s">
        <v>10465</v>
      </c>
      <c r="OKG1" t="s">
        <v>10466</v>
      </c>
      <c r="OKH1" t="s">
        <v>10467</v>
      </c>
      <c r="OKI1" t="s">
        <v>10468</v>
      </c>
      <c r="OKJ1" t="s">
        <v>10469</v>
      </c>
      <c r="OKK1" t="s">
        <v>10470</v>
      </c>
      <c r="OKL1" t="s">
        <v>10471</v>
      </c>
      <c r="OKM1" t="s">
        <v>10472</v>
      </c>
      <c r="OKN1" t="s">
        <v>10473</v>
      </c>
      <c r="OKO1" t="s">
        <v>10474</v>
      </c>
      <c r="OKP1" t="s">
        <v>10475</v>
      </c>
      <c r="OKQ1" t="s">
        <v>10476</v>
      </c>
      <c r="OKR1" t="s">
        <v>10477</v>
      </c>
      <c r="OKS1" t="s">
        <v>10478</v>
      </c>
      <c r="OKT1" t="s">
        <v>10479</v>
      </c>
      <c r="OKU1" t="s">
        <v>10480</v>
      </c>
      <c r="OKV1" t="s">
        <v>10481</v>
      </c>
      <c r="OKW1" t="s">
        <v>10482</v>
      </c>
      <c r="OKX1" t="s">
        <v>10483</v>
      </c>
      <c r="OKY1" t="s">
        <v>10484</v>
      </c>
      <c r="OKZ1" t="s">
        <v>10485</v>
      </c>
      <c r="OLA1" t="s">
        <v>10486</v>
      </c>
      <c r="OLB1" t="s">
        <v>10487</v>
      </c>
      <c r="OLC1" t="s">
        <v>10488</v>
      </c>
      <c r="OLD1" t="s">
        <v>10489</v>
      </c>
      <c r="OLE1" t="s">
        <v>10490</v>
      </c>
      <c r="OLF1" t="s">
        <v>10491</v>
      </c>
      <c r="OLG1" t="s">
        <v>10492</v>
      </c>
      <c r="OLH1" t="s">
        <v>10493</v>
      </c>
      <c r="OLI1" t="s">
        <v>10494</v>
      </c>
      <c r="OLJ1" t="s">
        <v>10495</v>
      </c>
      <c r="OLK1" t="s">
        <v>10496</v>
      </c>
      <c r="OLL1" t="s">
        <v>10497</v>
      </c>
      <c r="OLM1" t="s">
        <v>10498</v>
      </c>
      <c r="OLN1" t="s">
        <v>10499</v>
      </c>
      <c r="OLO1" t="s">
        <v>10500</v>
      </c>
      <c r="OLP1" t="s">
        <v>10501</v>
      </c>
      <c r="OLQ1" t="s">
        <v>10502</v>
      </c>
      <c r="OLR1" t="s">
        <v>10503</v>
      </c>
      <c r="OLS1" t="s">
        <v>10504</v>
      </c>
      <c r="OLT1" t="s">
        <v>10505</v>
      </c>
      <c r="OLU1" t="s">
        <v>10506</v>
      </c>
      <c r="OLV1" t="s">
        <v>10507</v>
      </c>
      <c r="OLW1" t="s">
        <v>10508</v>
      </c>
      <c r="OLX1" t="s">
        <v>10509</v>
      </c>
      <c r="OLY1" t="s">
        <v>10510</v>
      </c>
      <c r="OLZ1" t="s">
        <v>10511</v>
      </c>
      <c r="OMA1" t="s">
        <v>10512</v>
      </c>
      <c r="OMB1" t="s">
        <v>10513</v>
      </c>
      <c r="OMC1" t="s">
        <v>10514</v>
      </c>
      <c r="OMD1" t="s">
        <v>10515</v>
      </c>
      <c r="OME1" t="s">
        <v>10516</v>
      </c>
      <c r="OMF1" t="s">
        <v>10517</v>
      </c>
      <c r="OMG1" t="s">
        <v>10518</v>
      </c>
      <c r="OMH1" t="s">
        <v>10519</v>
      </c>
      <c r="OMI1" t="s">
        <v>10520</v>
      </c>
      <c r="OMJ1" t="s">
        <v>10521</v>
      </c>
      <c r="OMK1" t="s">
        <v>10522</v>
      </c>
      <c r="OML1" t="s">
        <v>10523</v>
      </c>
      <c r="OMM1" t="s">
        <v>10524</v>
      </c>
      <c r="OMN1" t="s">
        <v>10525</v>
      </c>
      <c r="OMO1" t="s">
        <v>10526</v>
      </c>
      <c r="OMP1" t="s">
        <v>10527</v>
      </c>
      <c r="OMQ1" t="s">
        <v>10528</v>
      </c>
      <c r="OMR1" t="s">
        <v>10529</v>
      </c>
      <c r="OMS1" t="s">
        <v>10530</v>
      </c>
      <c r="OMT1" t="s">
        <v>10531</v>
      </c>
      <c r="OMU1" t="s">
        <v>10532</v>
      </c>
      <c r="OMV1" t="s">
        <v>10533</v>
      </c>
      <c r="OMW1" t="s">
        <v>10534</v>
      </c>
      <c r="OMX1" t="s">
        <v>10535</v>
      </c>
      <c r="OMY1" t="s">
        <v>10536</v>
      </c>
      <c r="OMZ1" t="s">
        <v>10537</v>
      </c>
      <c r="ONA1" t="s">
        <v>10538</v>
      </c>
      <c r="ONB1" t="s">
        <v>10539</v>
      </c>
      <c r="ONC1" t="s">
        <v>10540</v>
      </c>
      <c r="OND1" t="s">
        <v>10541</v>
      </c>
      <c r="ONE1" t="s">
        <v>10542</v>
      </c>
      <c r="ONF1" t="s">
        <v>10543</v>
      </c>
      <c r="ONG1" t="s">
        <v>10544</v>
      </c>
      <c r="ONH1" t="s">
        <v>10545</v>
      </c>
      <c r="ONI1" t="s">
        <v>10546</v>
      </c>
      <c r="ONJ1" t="s">
        <v>10547</v>
      </c>
      <c r="ONK1" t="s">
        <v>10548</v>
      </c>
      <c r="ONL1" t="s">
        <v>10549</v>
      </c>
      <c r="ONM1" t="s">
        <v>10550</v>
      </c>
      <c r="ONN1" t="s">
        <v>10551</v>
      </c>
      <c r="ONO1" t="s">
        <v>10552</v>
      </c>
      <c r="ONP1" t="s">
        <v>10553</v>
      </c>
      <c r="ONQ1" t="s">
        <v>10554</v>
      </c>
      <c r="ONR1" t="s">
        <v>10555</v>
      </c>
      <c r="ONS1" t="s">
        <v>10556</v>
      </c>
      <c r="ONT1" t="s">
        <v>10557</v>
      </c>
      <c r="ONU1" t="s">
        <v>10558</v>
      </c>
      <c r="ONV1" t="s">
        <v>10559</v>
      </c>
      <c r="ONW1" t="s">
        <v>10560</v>
      </c>
      <c r="ONX1" t="s">
        <v>10561</v>
      </c>
      <c r="ONY1" t="s">
        <v>10562</v>
      </c>
      <c r="ONZ1" t="s">
        <v>10563</v>
      </c>
      <c r="OOA1" t="s">
        <v>10564</v>
      </c>
      <c r="OOB1" t="s">
        <v>10565</v>
      </c>
      <c r="OOC1" t="s">
        <v>10566</v>
      </c>
      <c r="OOD1" t="s">
        <v>10567</v>
      </c>
      <c r="OOE1" t="s">
        <v>10568</v>
      </c>
      <c r="OOF1" t="s">
        <v>10569</v>
      </c>
      <c r="OOG1" t="s">
        <v>10570</v>
      </c>
      <c r="OOH1" t="s">
        <v>10571</v>
      </c>
      <c r="OOI1" t="s">
        <v>10572</v>
      </c>
      <c r="OOJ1" t="s">
        <v>10573</v>
      </c>
      <c r="OOK1" t="s">
        <v>10574</v>
      </c>
      <c r="OOL1" t="s">
        <v>10575</v>
      </c>
      <c r="OOM1" t="s">
        <v>10576</v>
      </c>
      <c r="OON1" t="s">
        <v>10577</v>
      </c>
      <c r="OOO1" t="s">
        <v>10578</v>
      </c>
      <c r="OOP1" t="s">
        <v>10579</v>
      </c>
      <c r="OOQ1" t="s">
        <v>10580</v>
      </c>
      <c r="OOR1" t="s">
        <v>10581</v>
      </c>
      <c r="OOS1" t="s">
        <v>10582</v>
      </c>
      <c r="OOT1" t="s">
        <v>10583</v>
      </c>
      <c r="OOU1" t="s">
        <v>10584</v>
      </c>
      <c r="OOV1" t="s">
        <v>10585</v>
      </c>
      <c r="OOW1" t="s">
        <v>10586</v>
      </c>
      <c r="OOX1" t="s">
        <v>10587</v>
      </c>
      <c r="OOY1" t="s">
        <v>10588</v>
      </c>
      <c r="OOZ1" t="s">
        <v>10589</v>
      </c>
      <c r="OPA1" t="s">
        <v>10590</v>
      </c>
      <c r="OPB1" t="s">
        <v>10591</v>
      </c>
      <c r="OPC1" t="s">
        <v>10592</v>
      </c>
      <c r="OPD1" t="s">
        <v>10593</v>
      </c>
      <c r="OPE1" t="s">
        <v>10594</v>
      </c>
      <c r="OPF1" t="s">
        <v>10595</v>
      </c>
      <c r="OPG1" t="s">
        <v>10596</v>
      </c>
      <c r="OPH1" t="s">
        <v>10597</v>
      </c>
      <c r="OPI1" t="s">
        <v>10598</v>
      </c>
      <c r="OPJ1" t="s">
        <v>10599</v>
      </c>
      <c r="OPK1" t="s">
        <v>10600</v>
      </c>
      <c r="OPL1" t="s">
        <v>10601</v>
      </c>
      <c r="OPM1" t="s">
        <v>10602</v>
      </c>
      <c r="OPN1" t="s">
        <v>10603</v>
      </c>
      <c r="OPO1" t="s">
        <v>10604</v>
      </c>
      <c r="OPP1" t="s">
        <v>10605</v>
      </c>
      <c r="OPQ1" t="s">
        <v>10606</v>
      </c>
      <c r="OPR1" t="s">
        <v>10607</v>
      </c>
      <c r="OPS1" t="s">
        <v>10608</v>
      </c>
      <c r="OPT1" t="s">
        <v>10609</v>
      </c>
      <c r="OPU1" t="s">
        <v>10610</v>
      </c>
      <c r="OPV1" t="s">
        <v>10611</v>
      </c>
      <c r="OPW1" t="s">
        <v>10612</v>
      </c>
      <c r="OPX1" t="s">
        <v>10613</v>
      </c>
      <c r="OPY1" t="s">
        <v>10614</v>
      </c>
      <c r="OPZ1" t="s">
        <v>10615</v>
      </c>
      <c r="OQA1" t="s">
        <v>10616</v>
      </c>
      <c r="OQB1" t="s">
        <v>10617</v>
      </c>
      <c r="OQC1" t="s">
        <v>10618</v>
      </c>
      <c r="OQD1" t="s">
        <v>10619</v>
      </c>
      <c r="OQE1" t="s">
        <v>10620</v>
      </c>
      <c r="OQF1" t="s">
        <v>10621</v>
      </c>
      <c r="OQG1" t="s">
        <v>10622</v>
      </c>
      <c r="OQH1" t="s">
        <v>10623</v>
      </c>
      <c r="OQI1" t="s">
        <v>10624</v>
      </c>
      <c r="OQJ1" t="s">
        <v>10625</v>
      </c>
      <c r="OQK1" t="s">
        <v>10626</v>
      </c>
      <c r="OQL1" t="s">
        <v>10627</v>
      </c>
      <c r="OQM1" t="s">
        <v>10628</v>
      </c>
      <c r="OQN1" t="s">
        <v>10629</v>
      </c>
      <c r="OQO1" t="s">
        <v>10630</v>
      </c>
      <c r="OQP1" t="s">
        <v>10631</v>
      </c>
      <c r="OQQ1" t="s">
        <v>10632</v>
      </c>
      <c r="OQR1" t="s">
        <v>10633</v>
      </c>
      <c r="OQS1" t="s">
        <v>10634</v>
      </c>
      <c r="OQT1" t="s">
        <v>10635</v>
      </c>
      <c r="OQU1" t="s">
        <v>10636</v>
      </c>
      <c r="OQV1" t="s">
        <v>10637</v>
      </c>
      <c r="OQW1" t="s">
        <v>10638</v>
      </c>
      <c r="OQX1" t="s">
        <v>10639</v>
      </c>
      <c r="OQY1" t="s">
        <v>10640</v>
      </c>
      <c r="OQZ1" t="s">
        <v>10641</v>
      </c>
      <c r="ORA1" t="s">
        <v>10642</v>
      </c>
      <c r="ORB1" t="s">
        <v>10643</v>
      </c>
      <c r="ORC1" t="s">
        <v>10644</v>
      </c>
      <c r="ORD1" t="s">
        <v>10645</v>
      </c>
      <c r="ORE1" t="s">
        <v>10646</v>
      </c>
      <c r="ORF1" t="s">
        <v>10647</v>
      </c>
      <c r="ORG1" t="s">
        <v>10648</v>
      </c>
      <c r="ORH1" t="s">
        <v>10649</v>
      </c>
      <c r="ORI1" t="s">
        <v>10650</v>
      </c>
      <c r="ORJ1" t="s">
        <v>10651</v>
      </c>
      <c r="ORK1" t="s">
        <v>10652</v>
      </c>
      <c r="ORL1" t="s">
        <v>10653</v>
      </c>
      <c r="ORM1" t="s">
        <v>10654</v>
      </c>
      <c r="ORN1" t="s">
        <v>10655</v>
      </c>
      <c r="ORO1" t="s">
        <v>10656</v>
      </c>
      <c r="ORP1" t="s">
        <v>10657</v>
      </c>
      <c r="ORQ1" t="s">
        <v>10658</v>
      </c>
      <c r="ORR1" t="s">
        <v>10659</v>
      </c>
      <c r="ORS1" t="s">
        <v>10660</v>
      </c>
      <c r="ORT1" t="s">
        <v>10661</v>
      </c>
      <c r="ORU1" t="s">
        <v>10662</v>
      </c>
      <c r="ORV1" t="s">
        <v>10663</v>
      </c>
      <c r="ORW1" t="s">
        <v>10664</v>
      </c>
      <c r="ORX1" t="s">
        <v>10665</v>
      </c>
      <c r="ORY1" t="s">
        <v>10666</v>
      </c>
      <c r="ORZ1" t="s">
        <v>10667</v>
      </c>
      <c r="OSA1" t="s">
        <v>10668</v>
      </c>
      <c r="OSB1" t="s">
        <v>10669</v>
      </c>
      <c r="OSC1" t="s">
        <v>10670</v>
      </c>
      <c r="OSD1" t="s">
        <v>10671</v>
      </c>
      <c r="OSE1" t="s">
        <v>10672</v>
      </c>
      <c r="OSF1" t="s">
        <v>10673</v>
      </c>
      <c r="OSG1" t="s">
        <v>10674</v>
      </c>
      <c r="OSH1" t="s">
        <v>10675</v>
      </c>
      <c r="OSI1" t="s">
        <v>10676</v>
      </c>
      <c r="OSJ1" t="s">
        <v>10677</v>
      </c>
      <c r="OSK1" t="s">
        <v>10678</v>
      </c>
      <c r="OSL1" t="s">
        <v>10679</v>
      </c>
      <c r="OSM1" t="s">
        <v>10680</v>
      </c>
      <c r="OSN1" t="s">
        <v>10681</v>
      </c>
      <c r="OSO1" t="s">
        <v>10682</v>
      </c>
      <c r="OSP1" t="s">
        <v>10683</v>
      </c>
      <c r="OSQ1" t="s">
        <v>10684</v>
      </c>
      <c r="OSR1" t="s">
        <v>10685</v>
      </c>
      <c r="OSS1" t="s">
        <v>10686</v>
      </c>
      <c r="OST1" t="s">
        <v>10687</v>
      </c>
      <c r="OSU1" t="s">
        <v>10688</v>
      </c>
      <c r="OSV1" t="s">
        <v>10689</v>
      </c>
      <c r="OSW1" t="s">
        <v>10690</v>
      </c>
      <c r="OSX1" t="s">
        <v>10691</v>
      </c>
      <c r="OSY1" t="s">
        <v>10692</v>
      </c>
      <c r="OSZ1" t="s">
        <v>10693</v>
      </c>
      <c r="OTA1" t="s">
        <v>10694</v>
      </c>
      <c r="OTB1" t="s">
        <v>10695</v>
      </c>
      <c r="OTC1" t="s">
        <v>10696</v>
      </c>
      <c r="OTD1" t="s">
        <v>10697</v>
      </c>
      <c r="OTE1" t="s">
        <v>10698</v>
      </c>
      <c r="OTF1" t="s">
        <v>10699</v>
      </c>
      <c r="OTG1" t="s">
        <v>10700</v>
      </c>
      <c r="OTH1" t="s">
        <v>10701</v>
      </c>
      <c r="OTI1" t="s">
        <v>10702</v>
      </c>
      <c r="OTJ1" t="s">
        <v>10703</v>
      </c>
      <c r="OTK1" t="s">
        <v>10704</v>
      </c>
      <c r="OTL1" t="s">
        <v>10705</v>
      </c>
      <c r="OTM1" t="s">
        <v>10706</v>
      </c>
      <c r="OTN1" t="s">
        <v>10707</v>
      </c>
      <c r="OTO1" t="s">
        <v>10708</v>
      </c>
      <c r="OTP1" t="s">
        <v>10709</v>
      </c>
      <c r="OTQ1" t="s">
        <v>10710</v>
      </c>
      <c r="OTR1" t="s">
        <v>10711</v>
      </c>
      <c r="OTS1" t="s">
        <v>10712</v>
      </c>
      <c r="OTT1" t="s">
        <v>10713</v>
      </c>
      <c r="OTU1" t="s">
        <v>10714</v>
      </c>
      <c r="OTV1" t="s">
        <v>10715</v>
      </c>
      <c r="OTW1" t="s">
        <v>10716</v>
      </c>
      <c r="OTX1" t="s">
        <v>10717</v>
      </c>
      <c r="OTY1" t="s">
        <v>10718</v>
      </c>
      <c r="OTZ1" t="s">
        <v>10719</v>
      </c>
      <c r="OUA1" t="s">
        <v>10720</v>
      </c>
      <c r="OUB1" t="s">
        <v>10721</v>
      </c>
      <c r="OUC1" t="s">
        <v>10722</v>
      </c>
      <c r="OUD1" t="s">
        <v>10723</v>
      </c>
      <c r="OUE1" t="s">
        <v>10724</v>
      </c>
      <c r="OUF1" t="s">
        <v>10725</v>
      </c>
      <c r="OUG1" t="s">
        <v>10726</v>
      </c>
      <c r="OUH1" t="s">
        <v>10727</v>
      </c>
      <c r="OUI1" t="s">
        <v>10728</v>
      </c>
      <c r="OUJ1" t="s">
        <v>10729</v>
      </c>
      <c r="OUK1" t="s">
        <v>10730</v>
      </c>
      <c r="OUL1" t="s">
        <v>10731</v>
      </c>
      <c r="OUM1" t="s">
        <v>10732</v>
      </c>
      <c r="OUN1" t="s">
        <v>10733</v>
      </c>
      <c r="OUO1" t="s">
        <v>10734</v>
      </c>
      <c r="OUP1" t="s">
        <v>10735</v>
      </c>
      <c r="OUQ1" t="s">
        <v>10736</v>
      </c>
      <c r="OUR1" t="s">
        <v>10737</v>
      </c>
      <c r="OUS1" t="s">
        <v>10738</v>
      </c>
      <c r="OUT1" t="s">
        <v>10739</v>
      </c>
      <c r="OUU1" t="s">
        <v>10740</v>
      </c>
      <c r="OUV1" t="s">
        <v>10741</v>
      </c>
      <c r="OUW1" t="s">
        <v>10742</v>
      </c>
      <c r="OUX1" t="s">
        <v>10743</v>
      </c>
      <c r="OUY1" t="s">
        <v>10744</v>
      </c>
      <c r="OUZ1" t="s">
        <v>10745</v>
      </c>
      <c r="OVA1" t="s">
        <v>10746</v>
      </c>
      <c r="OVB1" t="s">
        <v>10747</v>
      </c>
      <c r="OVC1" t="s">
        <v>10748</v>
      </c>
      <c r="OVD1" t="s">
        <v>10749</v>
      </c>
      <c r="OVE1" t="s">
        <v>10750</v>
      </c>
      <c r="OVF1" t="s">
        <v>10751</v>
      </c>
      <c r="OVG1" t="s">
        <v>10752</v>
      </c>
      <c r="OVH1" t="s">
        <v>10753</v>
      </c>
      <c r="OVI1" t="s">
        <v>10754</v>
      </c>
      <c r="OVJ1" t="s">
        <v>10755</v>
      </c>
      <c r="OVK1" t="s">
        <v>10756</v>
      </c>
      <c r="OVL1" t="s">
        <v>10757</v>
      </c>
      <c r="OVM1" t="s">
        <v>10758</v>
      </c>
      <c r="OVN1" t="s">
        <v>10759</v>
      </c>
      <c r="OVO1" t="s">
        <v>10760</v>
      </c>
      <c r="OVP1" t="s">
        <v>10761</v>
      </c>
      <c r="OVQ1" t="s">
        <v>10762</v>
      </c>
      <c r="OVR1" t="s">
        <v>10763</v>
      </c>
      <c r="OVS1" t="s">
        <v>10764</v>
      </c>
      <c r="OVT1" t="s">
        <v>10765</v>
      </c>
      <c r="OVU1" t="s">
        <v>10766</v>
      </c>
      <c r="OVV1" t="s">
        <v>10767</v>
      </c>
      <c r="OVW1" t="s">
        <v>10768</v>
      </c>
      <c r="OVX1" t="s">
        <v>10769</v>
      </c>
      <c r="OVY1" t="s">
        <v>10770</v>
      </c>
      <c r="OVZ1" t="s">
        <v>10771</v>
      </c>
      <c r="OWA1" t="s">
        <v>10772</v>
      </c>
      <c r="OWB1" t="s">
        <v>10773</v>
      </c>
      <c r="OWC1" t="s">
        <v>10774</v>
      </c>
      <c r="OWD1" t="s">
        <v>10775</v>
      </c>
      <c r="OWE1" t="s">
        <v>10776</v>
      </c>
      <c r="OWF1" t="s">
        <v>10777</v>
      </c>
      <c r="OWG1" t="s">
        <v>10778</v>
      </c>
      <c r="OWH1" t="s">
        <v>10779</v>
      </c>
      <c r="OWI1" t="s">
        <v>10780</v>
      </c>
      <c r="OWJ1" t="s">
        <v>10781</v>
      </c>
      <c r="OWK1" t="s">
        <v>10782</v>
      </c>
      <c r="OWL1" t="s">
        <v>10783</v>
      </c>
      <c r="OWM1" t="s">
        <v>10784</v>
      </c>
      <c r="OWN1" t="s">
        <v>10785</v>
      </c>
      <c r="OWO1" t="s">
        <v>10786</v>
      </c>
      <c r="OWP1" t="s">
        <v>10787</v>
      </c>
      <c r="OWQ1" t="s">
        <v>10788</v>
      </c>
      <c r="OWR1" t="s">
        <v>10789</v>
      </c>
      <c r="OWS1" t="s">
        <v>10790</v>
      </c>
      <c r="OWT1" t="s">
        <v>10791</v>
      </c>
      <c r="OWU1" t="s">
        <v>10792</v>
      </c>
      <c r="OWV1" t="s">
        <v>10793</v>
      </c>
      <c r="OWW1" t="s">
        <v>10794</v>
      </c>
      <c r="OWX1" t="s">
        <v>10795</v>
      </c>
      <c r="OWY1" t="s">
        <v>10796</v>
      </c>
      <c r="OWZ1" t="s">
        <v>10797</v>
      </c>
      <c r="OXA1" t="s">
        <v>10798</v>
      </c>
      <c r="OXB1" t="s">
        <v>10799</v>
      </c>
      <c r="OXC1" t="s">
        <v>10800</v>
      </c>
      <c r="OXD1" t="s">
        <v>10801</v>
      </c>
      <c r="OXE1" t="s">
        <v>10802</v>
      </c>
      <c r="OXF1" t="s">
        <v>10803</v>
      </c>
      <c r="OXG1" t="s">
        <v>10804</v>
      </c>
      <c r="OXH1" t="s">
        <v>10805</v>
      </c>
      <c r="OXI1" t="s">
        <v>10806</v>
      </c>
      <c r="OXJ1" t="s">
        <v>10807</v>
      </c>
      <c r="OXK1" t="s">
        <v>10808</v>
      </c>
      <c r="OXL1" t="s">
        <v>10809</v>
      </c>
      <c r="OXM1" t="s">
        <v>10810</v>
      </c>
      <c r="OXN1" t="s">
        <v>10811</v>
      </c>
      <c r="OXO1" t="s">
        <v>10812</v>
      </c>
      <c r="OXP1" t="s">
        <v>10813</v>
      </c>
      <c r="OXQ1" t="s">
        <v>10814</v>
      </c>
      <c r="OXR1" t="s">
        <v>10815</v>
      </c>
      <c r="OXS1" t="s">
        <v>10816</v>
      </c>
      <c r="OXT1" t="s">
        <v>10817</v>
      </c>
      <c r="OXU1" t="s">
        <v>10818</v>
      </c>
      <c r="OXV1" t="s">
        <v>10819</v>
      </c>
      <c r="OXW1" t="s">
        <v>10820</v>
      </c>
      <c r="OXX1" t="s">
        <v>10821</v>
      </c>
      <c r="OXY1" t="s">
        <v>10822</v>
      </c>
      <c r="OXZ1" t="s">
        <v>10823</v>
      </c>
      <c r="OYA1" t="s">
        <v>10824</v>
      </c>
      <c r="OYB1" t="s">
        <v>10825</v>
      </c>
      <c r="OYC1" t="s">
        <v>10826</v>
      </c>
      <c r="OYD1" t="s">
        <v>10827</v>
      </c>
      <c r="OYE1" t="s">
        <v>10828</v>
      </c>
      <c r="OYF1" t="s">
        <v>10829</v>
      </c>
      <c r="OYG1" t="s">
        <v>10830</v>
      </c>
      <c r="OYH1" t="s">
        <v>10831</v>
      </c>
      <c r="OYI1" t="s">
        <v>10832</v>
      </c>
      <c r="OYJ1" t="s">
        <v>10833</v>
      </c>
      <c r="OYK1" t="s">
        <v>10834</v>
      </c>
      <c r="OYL1" t="s">
        <v>10835</v>
      </c>
      <c r="OYM1" t="s">
        <v>10836</v>
      </c>
      <c r="OYN1" t="s">
        <v>10837</v>
      </c>
      <c r="OYO1" t="s">
        <v>10838</v>
      </c>
      <c r="OYP1" t="s">
        <v>10839</v>
      </c>
      <c r="OYQ1" t="s">
        <v>10840</v>
      </c>
      <c r="OYR1" t="s">
        <v>10841</v>
      </c>
      <c r="OYS1" t="s">
        <v>10842</v>
      </c>
      <c r="OYT1" t="s">
        <v>10843</v>
      </c>
      <c r="OYU1" t="s">
        <v>10844</v>
      </c>
      <c r="OYV1" t="s">
        <v>10845</v>
      </c>
      <c r="OYW1" t="s">
        <v>10846</v>
      </c>
      <c r="OYX1" t="s">
        <v>10847</v>
      </c>
      <c r="OYY1" t="s">
        <v>10848</v>
      </c>
      <c r="OYZ1" t="s">
        <v>10849</v>
      </c>
      <c r="OZA1" t="s">
        <v>10850</v>
      </c>
      <c r="OZB1" t="s">
        <v>10851</v>
      </c>
      <c r="OZC1" t="s">
        <v>10852</v>
      </c>
      <c r="OZD1" t="s">
        <v>10853</v>
      </c>
      <c r="OZE1" t="s">
        <v>10854</v>
      </c>
      <c r="OZF1" t="s">
        <v>10855</v>
      </c>
      <c r="OZG1" t="s">
        <v>10856</v>
      </c>
      <c r="OZH1" t="s">
        <v>10857</v>
      </c>
      <c r="OZI1" t="s">
        <v>10858</v>
      </c>
      <c r="OZJ1" t="s">
        <v>10859</v>
      </c>
      <c r="OZK1" t="s">
        <v>10860</v>
      </c>
      <c r="OZL1" t="s">
        <v>10861</v>
      </c>
      <c r="OZM1" t="s">
        <v>10862</v>
      </c>
      <c r="OZN1" t="s">
        <v>10863</v>
      </c>
      <c r="OZO1" t="s">
        <v>10864</v>
      </c>
      <c r="OZP1" t="s">
        <v>10865</v>
      </c>
      <c r="OZQ1" t="s">
        <v>10866</v>
      </c>
      <c r="OZR1" t="s">
        <v>10867</v>
      </c>
      <c r="OZS1" t="s">
        <v>10868</v>
      </c>
      <c r="OZT1" t="s">
        <v>10869</v>
      </c>
      <c r="OZU1" t="s">
        <v>10870</v>
      </c>
      <c r="OZV1" t="s">
        <v>10871</v>
      </c>
      <c r="OZW1" t="s">
        <v>10872</v>
      </c>
      <c r="OZX1" t="s">
        <v>10873</v>
      </c>
      <c r="OZY1" t="s">
        <v>10874</v>
      </c>
      <c r="OZZ1" t="s">
        <v>10875</v>
      </c>
      <c r="PAA1" t="s">
        <v>10876</v>
      </c>
      <c r="PAB1" t="s">
        <v>10877</v>
      </c>
      <c r="PAC1" t="s">
        <v>10878</v>
      </c>
      <c r="PAD1" t="s">
        <v>10879</v>
      </c>
      <c r="PAE1" t="s">
        <v>10880</v>
      </c>
      <c r="PAF1" t="s">
        <v>10881</v>
      </c>
      <c r="PAG1" t="s">
        <v>10882</v>
      </c>
      <c r="PAH1" t="s">
        <v>10883</v>
      </c>
      <c r="PAI1" t="s">
        <v>10884</v>
      </c>
      <c r="PAJ1" t="s">
        <v>10885</v>
      </c>
      <c r="PAK1" t="s">
        <v>10886</v>
      </c>
      <c r="PAL1" t="s">
        <v>10887</v>
      </c>
      <c r="PAM1" t="s">
        <v>10888</v>
      </c>
      <c r="PAN1" t="s">
        <v>10889</v>
      </c>
      <c r="PAO1" t="s">
        <v>10890</v>
      </c>
      <c r="PAP1" t="s">
        <v>10891</v>
      </c>
      <c r="PAQ1" t="s">
        <v>10892</v>
      </c>
      <c r="PAR1" t="s">
        <v>10893</v>
      </c>
      <c r="PAS1" t="s">
        <v>10894</v>
      </c>
      <c r="PAT1" t="s">
        <v>10895</v>
      </c>
      <c r="PAU1" t="s">
        <v>10896</v>
      </c>
      <c r="PAV1" t="s">
        <v>10897</v>
      </c>
      <c r="PAW1" t="s">
        <v>10898</v>
      </c>
      <c r="PAX1" t="s">
        <v>10899</v>
      </c>
      <c r="PAY1" t="s">
        <v>10900</v>
      </c>
      <c r="PAZ1" t="s">
        <v>10901</v>
      </c>
      <c r="PBA1" t="s">
        <v>10902</v>
      </c>
      <c r="PBB1" t="s">
        <v>10903</v>
      </c>
      <c r="PBC1" t="s">
        <v>10904</v>
      </c>
      <c r="PBD1" t="s">
        <v>10905</v>
      </c>
      <c r="PBE1" t="s">
        <v>10906</v>
      </c>
      <c r="PBF1" t="s">
        <v>10907</v>
      </c>
      <c r="PBG1" t="s">
        <v>10908</v>
      </c>
      <c r="PBH1" t="s">
        <v>10909</v>
      </c>
      <c r="PBI1" t="s">
        <v>10910</v>
      </c>
      <c r="PBJ1" t="s">
        <v>10911</v>
      </c>
      <c r="PBK1" t="s">
        <v>10912</v>
      </c>
      <c r="PBL1" t="s">
        <v>10913</v>
      </c>
      <c r="PBM1" t="s">
        <v>10914</v>
      </c>
      <c r="PBN1" t="s">
        <v>10915</v>
      </c>
      <c r="PBO1" t="s">
        <v>10916</v>
      </c>
      <c r="PBP1" t="s">
        <v>10917</v>
      </c>
      <c r="PBQ1" t="s">
        <v>10918</v>
      </c>
      <c r="PBR1" t="s">
        <v>10919</v>
      </c>
      <c r="PBS1" t="s">
        <v>10920</v>
      </c>
      <c r="PBT1" t="s">
        <v>10921</v>
      </c>
      <c r="PBU1" t="s">
        <v>10922</v>
      </c>
      <c r="PBV1" t="s">
        <v>10923</v>
      </c>
      <c r="PBW1" t="s">
        <v>10924</v>
      </c>
      <c r="PBX1" t="s">
        <v>10925</v>
      </c>
      <c r="PBY1" t="s">
        <v>10926</v>
      </c>
      <c r="PBZ1" t="s">
        <v>10927</v>
      </c>
      <c r="PCA1" t="s">
        <v>10928</v>
      </c>
      <c r="PCB1" t="s">
        <v>10929</v>
      </c>
      <c r="PCC1" t="s">
        <v>10930</v>
      </c>
      <c r="PCD1" t="s">
        <v>10931</v>
      </c>
      <c r="PCE1" t="s">
        <v>10932</v>
      </c>
      <c r="PCF1" t="s">
        <v>10933</v>
      </c>
      <c r="PCG1" t="s">
        <v>10934</v>
      </c>
      <c r="PCH1" t="s">
        <v>10935</v>
      </c>
      <c r="PCI1" t="s">
        <v>10936</v>
      </c>
      <c r="PCJ1" t="s">
        <v>10937</v>
      </c>
      <c r="PCK1" t="s">
        <v>10938</v>
      </c>
      <c r="PCL1" t="s">
        <v>10939</v>
      </c>
      <c r="PCM1" t="s">
        <v>10940</v>
      </c>
      <c r="PCN1" t="s">
        <v>10941</v>
      </c>
      <c r="PCO1" t="s">
        <v>10942</v>
      </c>
      <c r="PCP1" t="s">
        <v>10943</v>
      </c>
      <c r="PCQ1" t="s">
        <v>10944</v>
      </c>
      <c r="PCR1" t="s">
        <v>10945</v>
      </c>
      <c r="PCS1" t="s">
        <v>10946</v>
      </c>
      <c r="PCT1" t="s">
        <v>10947</v>
      </c>
      <c r="PCU1" t="s">
        <v>10948</v>
      </c>
      <c r="PCV1" t="s">
        <v>10949</v>
      </c>
      <c r="PCW1" t="s">
        <v>10950</v>
      </c>
      <c r="PCX1" t="s">
        <v>10951</v>
      </c>
      <c r="PCY1" t="s">
        <v>10952</v>
      </c>
      <c r="PCZ1" t="s">
        <v>10953</v>
      </c>
      <c r="PDA1" t="s">
        <v>10954</v>
      </c>
      <c r="PDB1" t="s">
        <v>10955</v>
      </c>
      <c r="PDC1" t="s">
        <v>10956</v>
      </c>
      <c r="PDD1" t="s">
        <v>10957</v>
      </c>
      <c r="PDE1" t="s">
        <v>10958</v>
      </c>
      <c r="PDF1" t="s">
        <v>10959</v>
      </c>
      <c r="PDG1" t="s">
        <v>10960</v>
      </c>
      <c r="PDH1" t="s">
        <v>10961</v>
      </c>
      <c r="PDI1" t="s">
        <v>10962</v>
      </c>
      <c r="PDJ1" t="s">
        <v>10963</v>
      </c>
      <c r="PDK1" t="s">
        <v>10964</v>
      </c>
      <c r="PDL1" t="s">
        <v>10965</v>
      </c>
      <c r="PDM1" t="s">
        <v>10966</v>
      </c>
      <c r="PDN1" t="s">
        <v>10967</v>
      </c>
      <c r="PDO1" t="s">
        <v>10968</v>
      </c>
      <c r="PDP1" t="s">
        <v>10969</v>
      </c>
      <c r="PDQ1" t="s">
        <v>10970</v>
      </c>
      <c r="PDR1" t="s">
        <v>10971</v>
      </c>
      <c r="PDS1" t="s">
        <v>10972</v>
      </c>
      <c r="PDT1" t="s">
        <v>10973</v>
      </c>
      <c r="PDU1" t="s">
        <v>10974</v>
      </c>
      <c r="PDV1" t="s">
        <v>10975</v>
      </c>
      <c r="PDW1" t="s">
        <v>10976</v>
      </c>
      <c r="PDX1" t="s">
        <v>10977</v>
      </c>
      <c r="PDY1" t="s">
        <v>10978</v>
      </c>
      <c r="PDZ1" t="s">
        <v>10979</v>
      </c>
      <c r="PEA1" t="s">
        <v>10980</v>
      </c>
      <c r="PEB1" t="s">
        <v>10981</v>
      </c>
      <c r="PEC1" t="s">
        <v>10982</v>
      </c>
      <c r="PED1" t="s">
        <v>10983</v>
      </c>
      <c r="PEE1" t="s">
        <v>10984</v>
      </c>
      <c r="PEF1" t="s">
        <v>10985</v>
      </c>
      <c r="PEG1" t="s">
        <v>10986</v>
      </c>
      <c r="PEH1" t="s">
        <v>10987</v>
      </c>
      <c r="PEI1" t="s">
        <v>10988</v>
      </c>
      <c r="PEJ1" t="s">
        <v>10989</v>
      </c>
      <c r="PEK1" t="s">
        <v>10990</v>
      </c>
      <c r="PEL1" t="s">
        <v>10991</v>
      </c>
      <c r="PEM1" t="s">
        <v>10992</v>
      </c>
      <c r="PEN1" t="s">
        <v>10993</v>
      </c>
      <c r="PEO1" t="s">
        <v>10994</v>
      </c>
      <c r="PEP1" t="s">
        <v>10995</v>
      </c>
      <c r="PEQ1" t="s">
        <v>10996</v>
      </c>
      <c r="PER1" t="s">
        <v>10997</v>
      </c>
      <c r="PES1" t="s">
        <v>10998</v>
      </c>
      <c r="PET1" t="s">
        <v>10999</v>
      </c>
      <c r="PEU1" t="s">
        <v>11000</v>
      </c>
      <c r="PEV1" t="s">
        <v>11001</v>
      </c>
      <c r="PEW1" t="s">
        <v>11002</v>
      </c>
      <c r="PEX1" t="s">
        <v>11003</v>
      </c>
      <c r="PEY1" t="s">
        <v>11004</v>
      </c>
      <c r="PEZ1" t="s">
        <v>11005</v>
      </c>
      <c r="PFA1" t="s">
        <v>11006</v>
      </c>
      <c r="PFB1" t="s">
        <v>11007</v>
      </c>
      <c r="PFC1" t="s">
        <v>11008</v>
      </c>
      <c r="PFD1" t="s">
        <v>11009</v>
      </c>
      <c r="PFE1" t="s">
        <v>11010</v>
      </c>
      <c r="PFF1" t="s">
        <v>11011</v>
      </c>
      <c r="PFG1" t="s">
        <v>11012</v>
      </c>
      <c r="PFH1" t="s">
        <v>11013</v>
      </c>
      <c r="PFI1" t="s">
        <v>11014</v>
      </c>
      <c r="PFJ1" t="s">
        <v>11015</v>
      </c>
      <c r="PFK1" t="s">
        <v>11016</v>
      </c>
      <c r="PFL1" t="s">
        <v>11017</v>
      </c>
      <c r="PFM1" t="s">
        <v>11018</v>
      </c>
      <c r="PFN1" t="s">
        <v>11019</v>
      </c>
      <c r="PFO1" t="s">
        <v>11020</v>
      </c>
      <c r="PFP1" t="s">
        <v>11021</v>
      </c>
      <c r="PFQ1" t="s">
        <v>11022</v>
      </c>
      <c r="PFR1" t="s">
        <v>11023</v>
      </c>
      <c r="PFS1" t="s">
        <v>11024</v>
      </c>
      <c r="PFT1" t="s">
        <v>11025</v>
      </c>
      <c r="PFU1" t="s">
        <v>11026</v>
      </c>
      <c r="PFV1" t="s">
        <v>11027</v>
      </c>
      <c r="PFW1" t="s">
        <v>11028</v>
      </c>
      <c r="PFX1" t="s">
        <v>11029</v>
      </c>
      <c r="PFY1" t="s">
        <v>11030</v>
      </c>
      <c r="PFZ1" t="s">
        <v>11031</v>
      </c>
      <c r="PGA1" t="s">
        <v>11032</v>
      </c>
      <c r="PGB1" t="s">
        <v>11033</v>
      </c>
      <c r="PGC1" t="s">
        <v>11034</v>
      </c>
      <c r="PGD1" t="s">
        <v>11035</v>
      </c>
      <c r="PGE1" t="s">
        <v>11036</v>
      </c>
      <c r="PGF1" t="s">
        <v>11037</v>
      </c>
      <c r="PGG1" t="s">
        <v>11038</v>
      </c>
      <c r="PGH1" t="s">
        <v>11039</v>
      </c>
      <c r="PGI1" t="s">
        <v>11040</v>
      </c>
      <c r="PGJ1" t="s">
        <v>11041</v>
      </c>
      <c r="PGK1" t="s">
        <v>11042</v>
      </c>
      <c r="PGL1" t="s">
        <v>11043</v>
      </c>
      <c r="PGM1" t="s">
        <v>11044</v>
      </c>
      <c r="PGN1" t="s">
        <v>11045</v>
      </c>
      <c r="PGO1" t="s">
        <v>11046</v>
      </c>
      <c r="PGP1" t="s">
        <v>11047</v>
      </c>
      <c r="PGQ1" t="s">
        <v>11048</v>
      </c>
      <c r="PGR1" t="s">
        <v>11049</v>
      </c>
      <c r="PGS1" t="s">
        <v>11050</v>
      </c>
      <c r="PGT1" t="s">
        <v>11051</v>
      </c>
      <c r="PGU1" t="s">
        <v>11052</v>
      </c>
      <c r="PGV1" t="s">
        <v>11053</v>
      </c>
      <c r="PGW1" t="s">
        <v>11054</v>
      </c>
      <c r="PGX1" t="s">
        <v>11055</v>
      </c>
      <c r="PGY1" t="s">
        <v>11056</v>
      </c>
      <c r="PGZ1" t="s">
        <v>11057</v>
      </c>
      <c r="PHA1" t="s">
        <v>11058</v>
      </c>
      <c r="PHB1" t="s">
        <v>11059</v>
      </c>
      <c r="PHC1" t="s">
        <v>11060</v>
      </c>
      <c r="PHD1" t="s">
        <v>11061</v>
      </c>
      <c r="PHE1" t="s">
        <v>11062</v>
      </c>
      <c r="PHF1" t="s">
        <v>11063</v>
      </c>
      <c r="PHG1" t="s">
        <v>11064</v>
      </c>
      <c r="PHH1" t="s">
        <v>11065</v>
      </c>
      <c r="PHI1" t="s">
        <v>11066</v>
      </c>
      <c r="PHJ1" t="s">
        <v>11067</v>
      </c>
      <c r="PHK1" t="s">
        <v>11068</v>
      </c>
      <c r="PHL1" t="s">
        <v>11069</v>
      </c>
      <c r="PHM1" t="s">
        <v>11070</v>
      </c>
      <c r="PHN1" t="s">
        <v>11071</v>
      </c>
      <c r="PHO1" t="s">
        <v>11072</v>
      </c>
      <c r="PHP1" t="s">
        <v>11073</v>
      </c>
      <c r="PHQ1" t="s">
        <v>11074</v>
      </c>
      <c r="PHR1" t="s">
        <v>11075</v>
      </c>
      <c r="PHS1" t="s">
        <v>11076</v>
      </c>
      <c r="PHT1" t="s">
        <v>11077</v>
      </c>
      <c r="PHU1" t="s">
        <v>11078</v>
      </c>
      <c r="PHV1" t="s">
        <v>11079</v>
      </c>
      <c r="PHW1" t="s">
        <v>11080</v>
      </c>
      <c r="PHX1" t="s">
        <v>11081</v>
      </c>
      <c r="PHY1" t="s">
        <v>11082</v>
      </c>
      <c r="PHZ1" t="s">
        <v>11083</v>
      </c>
      <c r="PIA1" t="s">
        <v>11084</v>
      </c>
      <c r="PIB1" t="s">
        <v>11085</v>
      </c>
      <c r="PIC1" t="s">
        <v>11086</v>
      </c>
      <c r="PID1" t="s">
        <v>11087</v>
      </c>
      <c r="PIE1" t="s">
        <v>11088</v>
      </c>
      <c r="PIF1" t="s">
        <v>11089</v>
      </c>
      <c r="PIG1" t="s">
        <v>11090</v>
      </c>
      <c r="PIH1" t="s">
        <v>11091</v>
      </c>
      <c r="PII1" t="s">
        <v>11092</v>
      </c>
      <c r="PIJ1" t="s">
        <v>11093</v>
      </c>
      <c r="PIK1" t="s">
        <v>11094</v>
      </c>
      <c r="PIL1" t="s">
        <v>11095</v>
      </c>
      <c r="PIM1" t="s">
        <v>11096</v>
      </c>
      <c r="PIN1" t="s">
        <v>11097</v>
      </c>
      <c r="PIO1" t="s">
        <v>11098</v>
      </c>
      <c r="PIP1" t="s">
        <v>11099</v>
      </c>
      <c r="PIQ1" t="s">
        <v>11100</v>
      </c>
      <c r="PIR1" t="s">
        <v>11101</v>
      </c>
      <c r="PIS1" t="s">
        <v>11102</v>
      </c>
      <c r="PIT1" t="s">
        <v>11103</v>
      </c>
      <c r="PIU1" t="s">
        <v>11104</v>
      </c>
      <c r="PIV1" t="s">
        <v>11105</v>
      </c>
      <c r="PIW1" t="s">
        <v>11106</v>
      </c>
      <c r="PIX1" t="s">
        <v>11107</v>
      </c>
      <c r="PIY1" t="s">
        <v>11108</v>
      </c>
      <c r="PIZ1" t="s">
        <v>11109</v>
      </c>
      <c r="PJA1" t="s">
        <v>11110</v>
      </c>
      <c r="PJB1" t="s">
        <v>11111</v>
      </c>
      <c r="PJC1" t="s">
        <v>11112</v>
      </c>
      <c r="PJD1" t="s">
        <v>11113</v>
      </c>
      <c r="PJE1" t="s">
        <v>11114</v>
      </c>
      <c r="PJF1" t="s">
        <v>11115</v>
      </c>
      <c r="PJG1" t="s">
        <v>11116</v>
      </c>
      <c r="PJH1" t="s">
        <v>11117</v>
      </c>
      <c r="PJI1" t="s">
        <v>11118</v>
      </c>
      <c r="PJJ1" t="s">
        <v>11119</v>
      </c>
      <c r="PJK1" t="s">
        <v>11120</v>
      </c>
      <c r="PJL1" t="s">
        <v>11121</v>
      </c>
      <c r="PJM1" t="s">
        <v>11122</v>
      </c>
      <c r="PJN1" t="s">
        <v>11123</v>
      </c>
      <c r="PJO1" t="s">
        <v>11124</v>
      </c>
      <c r="PJP1" t="s">
        <v>11125</v>
      </c>
      <c r="PJQ1" t="s">
        <v>11126</v>
      </c>
      <c r="PJR1" t="s">
        <v>11127</v>
      </c>
      <c r="PJS1" t="s">
        <v>11128</v>
      </c>
      <c r="PJT1" t="s">
        <v>11129</v>
      </c>
      <c r="PJU1" t="s">
        <v>11130</v>
      </c>
      <c r="PJV1" t="s">
        <v>11131</v>
      </c>
      <c r="PJW1" t="s">
        <v>11132</v>
      </c>
      <c r="PJX1" t="s">
        <v>11133</v>
      </c>
      <c r="PJY1" t="s">
        <v>11134</v>
      </c>
      <c r="PJZ1" t="s">
        <v>11135</v>
      </c>
      <c r="PKA1" t="s">
        <v>11136</v>
      </c>
      <c r="PKB1" t="s">
        <v>11137</v>
      </c>
      <c r="PKC1" t="s">
        <v>11138</v>
      </c>
      <c r="PKD1" t="s">
        <v>11139</v>
      </c>
      <c r="PKE1" t="s">
        <v>11140</v>
      </c>
      <c r="PKF1" t="s">
        <v>11141</v>
      </c>
      <c r="PKG1" t="s">
        <v>11142</v>
      </c>
      <c r="PKH1" t="s">
        <v>11143</v>
      </c>
      <c r="PKI1" t="s">
        <v>11144</v>
      </c>
      <c r="PKJ1" t="s">
        <v>11145</v>
      </c>
      <c r="PKK1" t="s">
        <v>11146</v>
      </c>
      <c r="PKL1" t="s">
        <v>11147</v>
      </c>
      <c r="PKM1" t="s">
        <v>11148</v>
      </c>
      <c r="PKN1" t="s">
        <v>11149</v>
      </c>
      <c r="PKO1" t="s">
        <v>11150</v>
      </c>
      <c r="PKP1" t="s">
        <v>11151</v>
      </c>
      <c r="PKQ1" t="s">
        <v>11152</v>
      </c>
      <c r="PKR1" t="s">
        <v>11153</v>
      </c>
      <c r="PKS1" t="s">
        <v>11154</v>
      </c>
      <c r="PKT1" t="s">
        <v>11155</v>
      </c>
      <c r="PKU1" t="s">
        <v>11156</v>
      </c>
      <c r="PKV1" t="s">
        <v>11157</v>
      </c>
      <c r="PKW1" t="s">
        <v>11158</v>
      </c>
      <c r="PKX1" t="s">
        <v>11159</v>
      </c>
      <c r="PKY1" t="s">
        <v>11160</v>
      </c>
      <c r="PKZ1" t="s">
        <v>11161</v>
      </c>
      <c r="PLA1" t="s">
        <v>11162</v>
      </c>
      <c r="PLB1" t="s">
        <v>11163</v>
      </c>
      <c r="PLC1" t="s">
        <v>11164</v>
      </c>
      <c r="PLD1" t="s">
        <v>11165</v>
      </c>
      <c r="PLE1" t="s">
        <v>11166</v>
      </c>
      <c r="PLF1" t="s">
        <v>11167</v>
      </c>
      <c r="PLG1" t="s">
        <v>11168</v>
      </c>
      <c r="PLH1" t="s">
        <v>11169</v>
      </c>
      <c r="PLI1" t="s">
        <v>11170</v>
      </c>
      <c r="PLJ1" t="s">
        <v>11171</v>
      </c>
      <c r="PLK1" t="s">
        <v>11172</v>
      </c>
      <c r="PLL1" t="s">
        <v>11173</v>
      </c>
      <c r="PLM1" t="s">
        <v>11174</v>
      </c>
      <c r="PLN1" t="s">
        <v>11175</v>
      </c>
      <c r="PLO1" t="s">
        <v>11176</v>
      </c>
      <c r="PLP1" t="s">
        <v>11177</v>
      </c>
      <c r="PLQ1" t="s">
        <v>11178</v>
      </c>
      <c r="PLR1" t="s">
        <v>11179</v>
      </c>
      <c r="PLS1" t="s">
        <v>11180</v>
      </c>
      <c r="PLT1" t="s">
        <v>11181</v>
      </c>
      <c r="PLU1" t="s">
        <v>11182</v>
      </c>
      <c r="PLV1" t="s">
        <v>11183</v>
      </c>
      <c r="PLW1" t="s">
        <v>11184</v>
      </c>
      <c r="PLX1" t="s">
        <v>11185</v>
      </c>
      <c r="PLY1" t="s">
        <v>11186</v>
      </c>
      <c r="PLZ1" t="s">
        <v>11187</v>
      </c>
      <c r="PMA1" t="s">
        <v>11188</v>
      </c>
      <c r="PMB1" t="s">
        <v>11189</v>
      </c>
      <c r="PMC1" t="s">
        <v>11190</v>
      </c>
      <c r="PMD1" t="s">
        <v>11191</v>
      </c>
      <c r="PME1" t="s">
        <v>11192</v>
      </c>
      <c r="PMF1" t="s">
        <v>11193</v>
      </c>
      <c r="PMG1" t="s">
        <v>11194</v>
      </c>
      <c r="PMH1" t="s">
        <v>11195</v>
      </c>
      <c r="PMI1" t="s">
        <v>11196</v>
      </c>
      <c r="PMJ1" t="s">
        <v>11197</v>
      </c>
      <c r="PMK1" t="s">
        <v>11198</v>
      </c>
      <c r="PML1" t="s">
        <v>11199</v>
      </c>
      <c r="PMM1" t="s">
        <v>11200</v>
      </c>
      <c r="PMN1" t="s">
        <v>11201</v>
      </c>
      <c r="PMO1" t="s">
        <v>11202</v>
      </c>
      <c r="PMP1" t="s">
        <v>11203</v>
      </c>
      <c r="PMQ1" t="s">
        <v>11204</v>
      </c>
      <c r="PMR1" t="s">
        <v>11205</v>
      </c>
      <c r="PMS1" t="s">
        <v>11206</v>
      </c>
      <c r="PMT1" t="s">
        <v>11207</v>
      </c>
      <c r="PMU1" t="s">
        <v>11208</v>
      </c>
      <c r="PMV1" t="s">
        <v>11209</v>
      </c>
      <c r="PMW1" t="s">
        <v>11210</v>
      </c>
      <c r="PMX1" t="s">
        <v>11211</v>
      </c>
      <c r="PMY1" t="s">
        <v>11212</v>
      </c>
      <c r="PMZ1" t="s">
        <v>11213</v>
      </c>
      <c r="PNA1" t="s">
        <v>11214</v>
      </c>
      <c r="PNB1" t="s">
        <v>11215</v>
      </c>
      <c r="PNC1" t="s">
        <v>11216</v>
      </c>
      <c r="PND1" t="s">
        <v>11217</v>
      </c>
      <c r="PNE1" t="s">
        <v>11218</v>
      </c>
      <c r="PNF1" t="s">
        <v>11219</v>
      </c>
      <c r="PNG1" t="s">
        <v>11220</v>
      </c>
      <c r="PNH1" t="s">
        <v>11221</v>
      </c>
      <c r="PNI1" t="s">
        <v>11222</v>
      </c>
      <c r="PNJ1" t="s">
        <v>11223</v>
      </c>
      <c r="PNK1" t="s">
        <v>11224</v>
      </c>
      <c r="PNL1" t="s">
        <v>11225</v>
      </c>
      <c r="PNM1" t="s">
        <v>11226</v>
      </c>
      <c r="PNN1" t="s">
        <v>11227</v>
      </c>
      <c r="PNO1" t="s">
        <v>11228</v>
      </c>
      <c r="PNP1" t="s">
        <v>11229</v>
      </c>
      <c r="PNQ1" t="s">
        <v>11230</v>
      </c>
      <c r="PNR1" t="s">
        <v>11231</v>
      </c>
      <c r="PNS1" t="s">
        <v>11232</v>
      </c>
      <c r="PNT1" t="s">
        <v>11233</v>
      </c>
      <c r="PNU1" t="s">
        <v>11234</v>
      </c>
      <c r="PNV1" t="s">
        <v>11235</v>
      </c>
      <c r="PNW1" t="s">
        <v>11236</v>
      </c>
      <c r="PNX1" t="s">
        <v>11237</v>
      </c>
      <c r="PNY1" t="s">
        <v>11238</v>
      </c>
      <c r="PNZ1" t="s">
        <v>11239</v>
      </c>
      <c r="POA1" t="s">
        <v>11240</v>
      </c>
      <c r="POB1" t="s">
        <v>11241</v>
      </c>
      <c r="POC1" t="s">
        <v>11242</v>
      </c>
      <c r="POD1" t="s">
        <v>11243</v>
      </c>
      <c r="POE1" t="s">
        <v>11244</v>
      </c>
      <c r="POF1" t="s">
        <v>11245</v>
      </c>
      <c r="POG1" t="s">
        <v>11246</v>
      </c>
      <c r="POH1" t="s">
        <v>11247</v>
      </c>
      <c r="POI1" t="s">
        <v>11248</v>
      </c>
      <c r="POJ1" t="s">
        <v>11249</v>
      </c>
      <c r="POK1" t="s">
        <v>11250</v>
      </c>
      <c r="POL1" t="s">
        <v>11251</v>
      </c>
      <c r="POM1" t="s">
        <v>11252</v>
      </c>
      <c r="PON1" t="s">
        <v>11253</v>
      </c>
      <c r="POO1" t="s">
        <v>11254</v>
      </c>
      <c r="POP1" t="s">
        <v>11255</v>
      </c>
      <c r="POQ1" t="s">
        <v>11256</v>
      </c>
      <c r="POR1" t="s">
        <v>11257</v>
      </c>
      <c r="POS1" t="s">
        <v>11258</v>
      </c>
      <c r="POT1" t="s">
        <v>11259</v>
      </c>
      <c r="POU1" t="s">
        <v>11260</v>
      </c>
      <c r="POV1" t="s">
        <v>11261</v>
      </c>
      <c r="POW1" t="s">
        <v>11262</v>
      </c>
      <c r="POX1" t="s">
        <v>11263</v>
      </c>
      <c r="POY1" t="s">
        <v>11264</v>
      </c>
      <c r="POZ1" t="s">
        <v>11265</v>
      </c>
      <c r="PPA1" t="s">
        <v>11266</v>
      </c>
      <c r="PPB1" t="s">
        <v>11267</v>
      </c>
      <c r="PPC1" t="s">
        <v>11268</v>
      </c>
      <c r="PPD1" t="s">
        <v>11269</v>
      </c>
      <c r="PPE1" t="s">
        <v>11270</v>
      </c>
      <c r="PPF1" t="s">
        <v>11271</v>
      </c>
      <c r="PPG1" t="s">
        <v>11272</v>
      </c>
      <c r="PPH1" t="s">
        <v>11273</v>
      </c>
      <c r="PPI1" t="s">
        <v>11274</v>
      </c>
      <c r="PPJ1" t="s">
        <v>11275</v>
      </c>
      <c r="PPK1" t="s">
        <v>11276</v>
      </c>
      <c r="PPL1" t="s">
        <v>11277</v>
      </c>
      <c r="PPM1" t="s">
        <v>11278</v>
      </c>
      <c r="PPN1" t="s">
        <v>11279</v>
      </c>
      <c r="PPO1" t="s">
        <v>11280</v>
      </c>
      <c r="PPP1" t="s">
        <v>11281</v>
      </c>
      <c r="PPQ1" t="s">
        <v>11282</v>
      </c>
      <c r="PPR1" t="s">
        <v>11283</v>
      </c>
      <c r="PPS1" t="s">
        <v>11284</v>
      </c>
      <c r="PPT1" t="s">
        <v>11285</v>
      </c>
      <c r="PPU1" t="s">
        <v>11286</v>
      </c>
      <c r="PPV1" t="s">
        <v>11287</v>
      </c>
      <c r="PPW1" t="s">
        <v>11288</v>
      </c>
      <c r="PPX1" t="s">
        <v>11289</v>
      </c>
      <c r="PPY1" t="s">
        <v>11290</v>
      </c>
      <c r="PPZ1" t="s">
        <v>11291</v>
      </c>
      <c r="PQA1" t="s">
        <v>11292</v>
      </c>
      <c r="PQB1" t="s">
        <v>11293</v>
      </c>
      <c r="PQC1" t="s">
        <v>11294</v>
      </c>
      <c r="PQD1" t="s">
        <v>11295</v>
      </c>
      <c r="PQE1" t="s">
        <v>11296</v>
      </c>
      <c r="PQF1" t="s">
        <v>11297</v>
      </c>
      <c r="PQG1" t="s">
        <v>11298</v>
      </c>
      <c r="PQH1" t="s">
        <v>11299</v>
      </c>
      <c r="PQI1" t="s">
        <v>11300</v>
      </c>
      <c r="PQJ1" t="s">
        <v>11301</v>
      </c>
      <c r="PQK1" t="s">
        <v>11302</v>
      </c>
      <c r="PQL1" t="s">
        <v>11303</v>
      </c>
      <c r="PQM1" t="s">
        <v>11304</v>
      </c>
      <c r="PQN1" t="s">
        <v>11305</v>
      </c>
      <c r="PQO1" t="s">
        <v>11306</v>
      </c>
      <c r="PQP1" t="s">
        <v>11307</v>
      </c>
      <c r="PQQ1" t="s">
        <v>11308</v>
      </c>
      <c r="PQR1" t="s">
        <v>11309</v>
      </c>
      <c r="PQS1" t="s">
        <v>11310</v>
      </c>
      <c r="PQT1" t="s">
        <v>11311</v>
      </c>
      <c r="PQU1" t="s">
        <v>11312</v>
      </c>
      <c r="PQV1" t="s">
        <v>11313</v>
      </c>
      <c r="PQW1" t="s">
        <v>11314</v>
      </c>
      <c r="PQX1" t="s">
        <v>11315</v>
      </c>
      <c r="PQY1" t="s">
        <v>11316</v>
      </c>
      <c r="PQZ1" t="s">
        <v>11317</v>
      </c>
      <c r="PRA1" t="s">
        <v>11318</v>
      </c>
      <c r="PRB1" t="s">
        <v>11319</v>
      </c>
      <c r="PRC1" t="s">
        <v>11320</v>
      </c>
      <c r="PRD1" t="s">
        <v>11321</v>
      </c>
      <c r="PRE1" t="s">
        <v>11322</v>
      </c>
      <c r="PRF1" t="s">
        <v>11323</v>
      </c>
      <c r="PRG1" t="s">
        <v>11324</v>
      </c>
      <c r="PRH1" t="s">
        <v>11325</v>
      </c>
      <c r="PRI1" t="s">
        <v>11326</v>
      </c>
      <c r="PRJ1" t="s">
        <v>11327</v>
      </c>
      <c r="PRK1" t="s">
        <v>11328</v>
      </c>
      <c r="PRL1" t="s">
        <v>11329</v>
      </c>
      <c r="PRM1" t="s">
        <v>11330</v>
      </c>
      <c r="PRN1" t="s">
        <v>11331</v>
      </c>
      <c r="PRO1" t="s">
        <v>11332</v>
      </c>
      <c r="PRP1" t="s">
        <v>11333</v>
      </c>
      <c r="PRQ1" t="s">
        <v>11334</v>
      </c>
      <c r="PRR1" t="s">
        <v>11335</v>
      </c>
      <c r="PRS1" t="s">
        <v>11336</v>
      </c>
      <c r="PRT1" t="s">
        <v>11337</v>
      </c>
      <c r="PRU1" t="s">
        <v>11338</v>
      </c>
      <c r="PRV1" t="s">
        <v>11339</v>
      </c>
      <c r="PRW1" t="s">
        <v>11340</v>
      </c>
      <c r="PRX1" t="s">
        <v>11341</v>
      </c>
      <c r="PRY1" t="s">
        <v>11342</v>
      </c>
      <c r="PRZ1" t="s">
        <v>11343</v>
      </c>
      <c r="PSA1" t="s">
        <v>11344</v>
      </c>
      <c r="PSB1" t="s">
        <v>11345</v>
      </c>
      <c r="PSC1" t="s">
        <v>11346</v>
      </c>
      <c r="PSD1" t="s">
        <v>11347</v>
      </c>
      <c r="PSE1" t="s">
        <v>11348</v>
      </c>
      <c r="PSF1" t="s">
        <v>11349</v>
      </c>
      <c r="PSG1" t="s">
        <v>11350</v>
      </c>
      <c r="PSH1" t="s">
        <v>11351</v>
      </c>
      <c r="PSI1" t="s">
        <v>11352</v>
      </c>
      <c r="PSJ1" t="s">
        <v>11353</v>
      </c>
      <c r="PSK1" t="s">
        <v>11354</v>
      </c>
      <c r="PSL1" t="s">
        <v>11355</v>
      </c>
      <c r="PSM1" t="s">
        <v>11356</v>
      </c>
      <c r="PSN1" t="s">
        <v>11357</v>
      </c>
      <c r="PSO1" t="s">
        <v>11358</v>
      </c>
      <c r="PSP1" t="s">
        <v>11359</v>
      </c>
      <c r="PSQ1" t="s">
        <v>11360</v>
      </c>
      <c r="PSR1" t="s">
        <v>11361</v>
      </c>
      <c r="PSS1" t="s">
        <v>11362</v>
      </c>
      <c r="PST1" t="s">
        <v>11363</v>
      </c>
      <c r="PSU1" t="s">
        <v>11364</v>
      </c>
      <c r="PSV1" t="s">
        <v>11365</v>
      </c>
      <c r="PSW1" t="s">
        <v>11366</v>
      </c>
      <c r="PSX1" t="s">
        <v>11367</v>
      </c>
      <c r="PSY1" t="s">
        <v>11368</v>
      </c>
      <c r="PSZ1" t="s">
        <v>11369</v>
      </c>
      <c r="PTA1" t="s">
        <v>11370</v>
      </c>
      <c r="PTB1" t="s">
        <v>11371</v>
      </c>
      <c r="PTC1" t="s">
        <v>11372</v>
      </c>
      <c r="PTD1" t="s">
        <v>11373</v>
      </c>
      <c r="PTE1" t="s">
        <v>11374</v>
      </c>
      <c r="PTF1" t="s">
        <v>11375</v>
      </c>
      <c r="PTG1" t="s">
        <v>11376</v>
      </c>
      <c r="PTH1" t="s">
        <v>11377</v>
      </c>
      <c r="PTI1" t="s">
        <v>11378</v>
      </c>
      <c r="PTJ1" t="s">
        <v>11379</v>
      </c>
      <c r="PTK1" t="s">
        <v>11380</v>
      </c>
      <c r="PTL1" t="s">
        <v>11381</v>
      </c>
      <c r="PTM1" t="s">
        <v>11382</v>
      </c>
      <c r="PTN1" t="s">
        <v>11383</v>
      </c>
      <c r="PTO1" t="s">
        <v>11384</v>
      </c>
      <c r="PTP1" t="s">
        <v>11385</v>
      </c>
      <c r="PTQ1" t="s">
        <v>11386</v>
      </c>
      <c r="PTR1" t="s">
        <v>11387</v>
      </c>
      <c r="PTS1" t="s">
        <v>11388</v>
      </c>
      <c r="PTT1" t="s">
        <v>11389</v>
      </c>
      <c r="PTU1" t="s">
        <v>11390</v>
      </c>
      <c r="PTV1" t="s">
        <v>11391</v>
      </c>
      <c r="PTW1" t="s">
        <v>11392</v>
      </c>
      <c r="PTX1" t="s">
        <v>11393</v>
      </c>
      <c r="PTY1" t="s">
        <v>11394</v>
      </c>
      <c r="PTZ1" t="s">
        <v>11395</v>
      </c>
      <c r="PUA1" t="s">
        <v>11396</v>
      </c>
      <c r="PUB1" t="s">
        <v>11397</v>
      </c>
      <c r="PUC1" t="s">
        <v>11398</v>
      </c>
      <c r="PUD1" t="s">
        <v>11399</v>
      </c>
      <c r="PUE1" t="s">
        <v>11400</v>
      </c>
      <c r="PUF1" t="s">
        <v>11401</v>
      </c>
      <c r="PUG1" t="s">
        <v>11402</v>
      </c>
      <c r="PUH1" t="s">
        <v>11403</v>
      </c>
      <c r="PUI1" t="s">
        <v>11404</v>
      </c>
      <c r="PUJ1" t="s">
        <v>11405</v>
      </c>
      <c r="PUK1" t="s">
        <v>11406</v>
      </c>
      <c r="PUL1" t="s">
        <v>11407</v>
      </c>
      <c r="PUM1" t="s">
        <v>11408</v>
      </c>
      <c r="PUN1" t="s">
        <v>11409</v>
      </c>
      <c r="PUO1" t="s">
        <v>11410</v>
      </c>
      <c r="PUP1" t="s">
        <v>11411</v>
      </c>
      <c r="PUQ1" t="s">
        <v>11412</v>
      </c>
      <c r="PUR1" t="s">
        <v>11413</v>
      </c>
      <c r="PUS1" t="s">
        <v>11414</v>
      </c>
      <c r="PUT1" t="s">
        <v>11415</v>
      </c>
      <c r="PUU1" t="s">
        <v>11416</v>
      </c>
      <c r="PUV1" t="s">
        <v>11417</v>
      </c>
      <c r="PUW1" t="s">
        <v>11418</v>
      </c>
      <c r="PUX1" t="s">
        <v>11419</v>
      </c>
      <c r="PUY1" t="s">
        <v>11420</v>
      </c>
      <c r="PUZ1" t="s">
        <v>11421</v>
      </c>
      <c r="PVA1" t="s">
        <v>11422</v>
      </c>
      <c r="PVB1" t="s">
        <v>11423</v>
      </c>
      <c r="PVC1" t="s">
        <v>11424</v>
      </c>
      <c r="PVD1" t="s">
        <v>11425</v>
      </c>
      <c r="PVE1" t="s">
        <v>11426</v>
      </c>
      <c r="PVF1" t="s">
        <v>11427</v>
      </c>
      <c r="PVG1" t="s">
        <v>11428</v>
      </c>
      <c r="PVH1" t="s">
        <v>11429</v>
      </c>
      <c r="PVI1" t="s">
        <v>11430</v>
      </c>
      <c r="PVJ1" t="s">
        <v>11431</v>
      </c>
      <c r="PVK1" t="s">
        <v>11432</v>
      </c>
      <c r="PVL1" t="s">
        <v>11433</v>
      </c>
      <c r="PVM1" t="s">
        <v>11434</v>
      </c>
      <c r="PVN1" t="s">
        <v>11435</v>
      </c>
      <c r="PVO1" t="s">
        <v>11436</v>
      </c>
      <c r="PVP1" t="s">
        <v>11437</v>
      </c>
      <c r="PVQ1" t="s">
        <v>11438</v>
      </c>
      <c r="PVR1" t="s">
        <v>11439</v>
      </c>
      <c r="PVS1" t="s">
        <v>11440</v>
      </c>
      <c r="PVT1" t="s">
        <v>11441</v>
      </c>
      <c r="PVU1" t="s">
        <v>11442</v>
      </c>
      <c r="PVV1" t="s">
        <v>11443</v>
      </c>
      <c r="PVW1" t="s">
        <v>11444</v>
      </c>
      <c r="PVX1" t="s">
        <v>11445</v>
      </c>
      <c r="PVY1" t="s">
        <v>11446</v>
      </c>
      <c r="PVZ1" t="s">
        <v>11447</v>
      </c>
      <c r="PWA1" t="s">
        <v>11448</v>
      </c>
      <c r="PWB1" t="s">
        <v>11449</v>
      </c>
      <c r="PWC1" t="s">
        <v>11450</v>
      </c>
      <c r="PWD1" t="s">
        <v>11451</v>
      </c>
      <c r="PWE1" t="s">
        <v>11452</v>
      </c>
      <c r="PWF1" t="s">
        <v>11453</v>
      </c>
      <c r="PWG1" t="s">
        <v>11454</v>
      </c>
      <c r="PWH1" t="s">
        <v>11455</v>
      </c>
      <c r="PWI1" t="s">
        <v>11456</v>
      </c>
      <c r="PWJ1" t="s">
        <v>11457</v>
      </c>
      <c r="PWK1" t="s">
        <v>11458</v>
      </c>
      <c r="PWL1" t="s">
        <v>11459</v>
      </c>
      <c r="PWM1" t="s">
        <v>11460</v>
      </c>
      <c r="PWN1" t="s">
        <v>11461</v>
      </c>
      <c r="PWO1" t="s">
        <v>11462</v>
      </c>
      <c r="PWP1" t="s">
        <v>11463</v>
      </c>
      <c r="PWQ1" t="s">
        <v>11464</v>
      </c>
      <c r="PWR1" t="s">
        <v>11465</v>
      </c>
      <c r="PWS1" t="s">
        <v>11466</v>
      </c>
      <c r="PWT1" t="s">
        <v>11467</v>
      </c>
      <c r="PWU1" t="s">
        <v>11468</v>
      </c>
      <c r="PWV1" t="s">
        <v>11469</v>
      </c>
      <c r="PWW1" t="s">
        <v>11470</v>
      </c>
      <c r="PWX1" t="s">
        <v>11471</v>
      </c>
      <c r="PWY1" t="s">
        <v>11472</v>
      </c>
      <c r="PWZ1" t="s">
        <v>11473</v>
      </c>
      <c r="PXA1" t="s">
        <v>11474</v>
      </c>
      <c r="PXB1" t="s">
        <v>11475</v>
      </c>
      <c r="PXC1" t="s">
        <v>11476</v>
      </c>
      <c r="PXD1" t="s">
        <v>11477</v>
      </c>
      <c r="PXE1" t="s">
        <v>11478</v>
      </c>
      <c r="PXF1" t="s">
        <v>11479</v>
      </c>
      <c r="PXG1" t="s">
        <v>11480</v>
      </c>
      <c r="PXH1" t="s">
        <v>11481</v>
      </c>
      <c r="PXI1" t="s">
        <v>11482</v>
      </c>
      <c r="PXJ1" t="s">
        <v>11483</v>
      </c>
      <c r="PXK1" t="s">
        <v>11484</v>
      </c>
      <c r="PXL1" t="s">
        <v>11485</v>
      </c>
      <c r="PXM1" t="s">
        <v>11486</v>
      </c>
      <c r="PXN1" t="s">
        <v>11487</v>
      </c>
      <c r="PXO1" t="s">
        <v>11488</v>
      </c>
      <c r="PXP1" t="s">
        <v>11489</v>
      </c>
      <c r="PXQ1" t="s">
        <v>11490</v>
      </c>
      <c r="PXR1" t="s">
        <v>11491</v>
      </c>
      <c r="PXS1" t="s">
        <v>11492</v>
      </c>
      <c r="PXT1" t="s">
        <v>11493</v>
      </c>
      <c r="PXU1" t="s">
        <v>11494</v>
      </c>
      <c r="PXV1" t="s">
        <v>11495</v>
      </c>
      <c r="PXW1" t="s">
        <v>11496</v>
      </c>
      <c r="PXX1" t="s">
        <v>11497</v>
      </c>
      <c r="PXY1" t="s">
        <v>11498</v>
      </c>
      <c r="PXZ1" t="s">
        <v>11499</v>
      </c>
      <c r="PYA1" t="s">
        <v>11500</v>
      </c>
      <c r="PYB1" t="s">
        <v>11501</v>
      </c>
      <c r="PYC1" t="s">
        <v>11502</v>
      </c>
      <c r="PYD1" t="s">
        <v>11503</v>
      </c>
      <c r="PYE1" t="s">
        <v>11504</v>
      </c>
      <c r="PYF1" t="s">
        <v>11505</v>
      </c>
      <c r="PYG1" t="s">
        <v>11506</v>
      </c>
      <c r="PYH1" t="s">
        <v>11507</v>
      </c>
      <c r="PYI1" t="s">
        <v>11508</v>
      </c>
      <c r="PYJ1" t="s">
        <v>11509</v>
      </c>
      <c r="PYK1" t="s">
        <v>11510</v>
      </c>
      <c r="PYL1" t="s">
        <v>11511</v>
      </c>
      <c r="PYM1" t="s">
        <v>11512</v>
      </c>
      <c r="PYN1" t="s">
        <v>11513</v>
      </c>
      <c r="PYO1" t="s">
        <v>11514</v>
      </c>
      <c r="PYP1" t="s">
        <v>11515</v>
      </c>
      <c r="PYQ1" t="s">
        <v>11516</v>
      </c>
      <c r="PYR1" t="s">
        <v>11517</v>
      </c>
      <c r="PYS1" t="s">
        <v>11518</v>
      </c>
      <c r="PYT1" t="s">
        <v>11519</v>
      </c>
      <c r="PYU1" t="s">
        <v>11520</v>
      </c>
      <c r="PYV1" t="s">
        <v>11521</v>
      </c>
      <c r="PYW1" t="s">
        <v>11522</v>
      </c>
      <c r="PYX1" t="s">
        <v>11523</v>
      </c>
      <c r="PYY1" t="s">
        <v>11524</v>
      </c>
      <c r="PYZ1" t="s">
        <v>11525</v>
      </c>
      <c r="PZA1" t="s">
        <v>11526</v>
      </c>
      <c r="PZB1" t="s">
        <v>11527</v>
      </c>
      <c r="PZC1" t="s">
        <v>11528</v>
      </c>
      <c r="PZD1" t="s">
        <v>11529</v>
      </c>
      <c r="PZE1" t="s">
        <v>11530</v>
      </c>
      <c r="PZF1" t="s">
        <v>11531</v>
      </c>
      <c r="PZG1" t="s">
        <v>11532</v>
      </c>
      <c r="PZH1" t="s">
        <v>11533</v>
      </c>
      <c r="PZI1" t="s">
        <v>11534</v>
      </c>
      <c r="PZJ1" t="s">
        <v>11535</v>
      </c>
      <c r="PZK1" t="s">
        <v>11536</v>
      </c>
      <c r="PZL1" t="s">
        <v>11537</v>
      </c>
      <c r="PZM1" t="s">
        <v>11538</v>
      </c>
      <c r="PZN1" t="s">
        <v>11539</v>
      </c>
      <c r="PZO1" t="s">
        <v>11540</v>
      </c>
      <c r="PZP1" t="s">
        <v>11541</v>
      </c>
      <c r="PZQ1" t="s">
        <v>11542</v>
      </c>
      <c r="PZR1" t="s">
        <v>11543</v>
      </c>
      <c r="PZS1" t="s">
        <v>11544</v>
      </c>
      <c r="PZT1" t="s">
        <v>11545</v>
      </c>
      <c r="PZU1" t="s">
        <v>11546</v>
      </c>
      <c r="PZV1" t="s">
        <v>11547</v>
      </c>
      <c r="PZW1" t="s">
        <v>11548</v>
      </c>
      <c r="PZX1" t="s">
        <v>11549</v>
      </c>
      <c r="PZY1" t="s">
        <v>11550</v>
      </c>
      <c r="PZZ1" t="s">
        <v>11551</v>
      </c>
      <c r="QAA1" t="s">
        <v>11552</v>
      </c>
      <c r="QAB1" t="s">
        <v>11553</v>
      </c>
      <c r="QAC1" t="s">
        <v>11554</v>
      </c>
      <c r="QAD1" t="s">
        <v>11555</v>
      </c>
      <c r="QAE1" t="s">
        <v>11556</v>
      </c>
      <c r="QAF1" t="s">
        <v>11557</v>
      </c>
      <c r="QAG1" t="s">
        <v>11558</v>
      </c>
      <c r="QAH1" t="s">
        <v>11559</v>
      </c>
      <c r="QAI1" t="s">
        <v>11560</v>
      </c>
      <c r="QAJ1" t="s">
        <v>11561</v>
      </c>
      <c r="QAK1" t="s">
        <v>11562</v>
      </c>
      <c r="QAL1" t="s">
        <v>11563</v>
      </c>
      <c r="QAM1" t="s">
        <v>11564</v>
      </c>
      <c r="QAN1" t="s">
        <v>11565</v>
      </c>
      <c r="QAO1" t="s">
        <v>11566</v>
      </c>
      <c r="QAP1" t="s">
        <v>11567</v>
      </c>
      <c r="QAQ1" t="s">
        <v>11568</v>
      </c>
      <c r="QAR1" t="s">
        <v>11569</v>
      </c>
      <c r="QAS1" t="s">
        <v>11570</v>
      </c>
      <c r="QAT1" t="s">
        <v>11571</v>
      </c>
      <c r="QAU1" t="s">
        <v>11572</v>
      </c>
      <c r="QAV1" t="s">
        <v>11573</v>
      </c>
      <c r="QAW1" t="s">
        <v>11574</v>
      </c>
      <c r="QAX1" t="s">
        <v>11575</v>
      </c>
      <c r="QAY1" t="s">
        <v>11576</v>
      </c>
      <c r="QAZ1" t="s">
        <v>11577</v>
      </c>
      <c r="QBA1" t="s">
        <v>11578</v>
      </c>
      <c r="QBB1" t="s">
        <v>11579</v>
      </c>
      <c r="QBC1" t="s">
        <v>11580</v>
      </c>
      <c r="QBD1" t="s">
        <v>11581</v>
      </c>
      <c r="QBE1" t="s">
        <v>11582</v>
      </c>
      <c r="QBF1" t="s">
        <v>11583</v>
      </c>
      <c r="QBG1" t="s">
        <v>11584</v>
      </c>
      <c r="QBH1" t="s">
        <v>11585</v>
      </c>
      <c r="QBI1" t="s">
        <v>11586</v>
      </c>
      <c r="QBJ1" t="s">
        <v>11587</v>
      </c>
      <c r="QBK1" t="s">
        <v>11588</v>
      </c>
      <c r="QBL1" t="s">
        <v>11589</v>
      </c>
      <c r="QBM1" t="s">
        <v>11590</v>
      </c>
      <c r="QBN1" t="s">
        <v>11591</v>
      </c>
      <c r="QBO1" t="s">
        <v>11592</v>
      </c>
      <c r="QBP1" t="s">
        <v>11593</v>
      </c>
      <c r="QBQ1" t="s">
        <v>11594</v>
      </c>
      <c r="QBR1" t="s">
        <v>11595</v>
      </c>
      <c r="QBS1" t="s">
        <v>11596</v>
      </c>
      <c r="QBT1" t="s">
        <v>11597</v>
      </c>
      <c r="QBU1" t="s">
        <v>11598</v>
      </c>
      <c r="QBV1" t="s">
        <v>11599</v>
      </c>
      <c r="QBW1" t="s">
        <v>11600</v>
      </c>
      <c r="QBX1" t="s">
        <v>11601</v>
      </c>
      <c r="QBY1" t="s">
        <v>11602</v>
      </c>
      <c r="QBZ1" t="s">
        <v>11603</v>
      </c>
      <c r="QCA1" t="s">
        <v>11604</v>
      </c>
      <c r="QCB1" t="s">
        <v>11605</v>
      </c>
      <c r="QCC1" t="s">
        <v>11606</v>
      </c>
      <c r="QCD1" t="s">
        <v>11607</v>
      </c>
      <c r="QCE1" t="s">
        <v>11608</v>
      </c>
      <c r="QCF1" t="s">
        <v>11609</v>
      </c>
      <c r="QCG1" t="s">
        <v>11610</v>
      </c>
      <c r="QCH1" t="s">
        <v>11611</v>
      </c>
      <c r="QCI1" t="s">
        <v>11612</v>
      </c>
      <c r="QCJ1" t="s">
        <v>11613</v>
      </c>
      <c r="QCK1" t="s">
        <v>11614</v>
      </c>
      <c r="QCL1" t="s">
        <v>11615</v>
      </c>
      <c r="QCM1" t="s">
        <v>11616</v>
      </c>
      <c r="QCN1" t="s">
        <v>11617</v>
      </c>
      <c r="QCO1" t="s">
        <v>11618</v>
      </c>
      <c r="QCP1" t="s">
        <v>11619</v>
      </c>
      <c r="QCQ1" t="s">
        <v>11620</v>
      </c>
      <c r="QCR1" t="s">
        <v>11621</v>
      </c>
      <c r="QCS1" t="s">
        <v>11622</v>
      </c>
      <c r="QCT1" t="s">
        <v>11623</v>
      </c>
      <c r="QCU1" t="s">
        <v>11624</v>
      </c>
      <c r="QCV1" t="s">
        <v>11625</v>
      </c>
      <c r="QCW1" t="s">
        <v>11626</v>
      </c>
      <c r="QCX1" t="s">
        <v>11627</v>
      </c>
      <c r="QCY1" t="s">
        <v>11628</v>
      </c>
      <c r="QCZ1" t="s">
        <v>11629</v>
      </c>
      <c r="QDA1" t="s">
        <v>11630</v>
      </c>
      <c r="QDB1" t="s">
        <v>11631</v>
      </c>
      <c r="QDC1" t="s">
        <v>11632</v>
      </c>
      <c r="QDD1" t="s">
        <v>11633</v>
      </c>
      <c r="QDE1" t="s">
        <v>11634</v>
      </c>
      <c r="QDF1" t="s">
        <v>11635</v>
      </c>
      <c r="QDG1" t="s">
        <v>11636</v>
      </c>
      <c r="QDH1" t="s">
        <v>11637</v>
      </c>
      <c r="QDI1" t="s">
        <v>11638</v>
      </c>
      <c r="QDJ1" t="s">
        <v>11639</v>
      </c>
      <c r="QDK1" t="s">
        <v>11640</v>
      </c>
      <c r="QDL1" t="s">
        <v>11641</v>
      </c>
      <c r="QDM1" t="s">
        <v>11642</v>
      </c>
      <c r="QDN1" t="s">
        <v>11643</v>
      </c>
      <c r="QDO1" t="s">
        <v>11644</v>
      </c>
      <c r="QDP1" t="s">
        <v>11645</v>
      </c>
      <c r="QDQ1" t="s">
        <v>11646</v>
      </c>
      <c r="QDR1" t="s">
        <v>11647</v>
      </c>
      <c r="QDS1" t="s">
        <v>11648</v>
      </c>
      <c r="QDT1" t="s">
        <v>11649</v>
      </c>
      <c r="QDU1" t="s">
        <v>11650</v>
      </c>
      <c r="QDV1" t="s">
        <v>11651</v>
      </c>
      <c r="QDW1" t="s">
        <v>11652</v>
      </c>
      <c r="QDX1" t="s">
        <v>11653</v>
      </c>
      <c r="QDY1" t="s">
        <v>11654</v>
      </c>
      <c r="QDZ1" t="s">
        <v>11655</v>
      </c>
      <c r="QEA1" t="s">
        <v>11656</v>
      </c>
      <c r="QEB1" t="s">
        <v>11657</v>
      </c>
      <c r="QEC1" t="s">
        <v>11658</v>
      </c>
      <c r="QED1" t="s">
        <v>11659</v>
      </c>
      <c r="QEE1" t="s">
        <v>11660</v>
      </c>
      <c r="QEF1" t="s">
        <v>11661</v>
      </c>
      <c r="QEG1" t="s">
        <v>11662</v>
      </c>
      <c r="QEH1" t="s">
        <v>11663</v>
      </c>
      <c r="QEI1" t="s">
        <v>11664</v>
      </c>
      <c r="QEJ1" t="s">
        <v>11665</v>
      </c>
      <c r="QEK1" t="s">
        <v>11666</v>
      </c>
      <c r="QEL1" t="s">
        <v>11667</v>
      </c>
      <c r="QEM1" t="s">
        <v>11668</v>
      </c>
      <c r="QEN1" t="s">
        <v>11669</v>
      </c>
      <c r="QEO1" t="s">
        <v>11670</v>
      </c>
      <c r="QEP1" t="s">
        <v>11671</v>
      </c>
      <c r="QEQ1" t="s">
        <v>11672</v>
      </c>
      <c r="QER1" t="s">
        <v>11673</v>
      </c>
      <c r="QES1" t="s">
        <v>11674</v>
      </c>
      <c r="QET1" t="s">
        <v>11675</v>
      </c>
      <c r="QEU1" t="s">
        <v>11676</v>
      </c>
      <c r="QEV1" t="s">
        <v>11677</v>
      </c>
      <c r="QEW1" t="s">
        <v>11678</v>
      </c>
      <c r="QEX1" t="s">
        <v>11679</v>
      </c>
      <c r="QEY1" t="s">
        <v>11680</v>
      </c>
      <c r="QEZ1" t="s">
        <v>11681</v>
      </c>
      <c r="QFA1" t="s">
        <v>11682</v>
      </c>
      <c r="QFB1" t="s">
        <v>11683</v>
      </c>
      <c r="QFC1" t="s">
        <v>11684</v>
      </c>
      <c r="QFD1" t="s">
        <v>11685</v>
      </c>
      <c r="QFE1" t="s">
        <v>11686</v>
      </c>
      <c r="QFF1" t="s">
        <v>11687</v>
      </c>
      <c r="QFG1" t="s">
        <v>11688</v>
      </c>
      <c r="QFH1" t="s">
        <v>11689</v>
      </c>
      <c r="QFI1" t="s">
        <v>11690</v>
      </c>
      <c r="QFJ1" t="s">
        <v>11691</v>
      </c>
      <c r="QFK1" t="s">
        <v>11692</v>
      </c>
      <c r="QFL1" t="s">
        <v>11693</v>
      </c>
      <c r="QFM1" t="s">
        <v>11694</v>
      </c>
      <c r="QFN1" t="s">
        <v>11695</v>
      </c>
      <c r="QFO1" t="s">
        <v>11696</v>
      </c>
      <c r="QFP1" t="s">
        <v>11697</v>
      </c>
      <c r="QFQ1" t="s">
        <v>11698</v>
      </c>
      <c r="QFR1" t="s">
        <v>11699</v>
      </c>
      <c r="QFS1" t="s">
        <v>11700</v>
      </c>
      <c r="QFT1" t="s">
        <v>11701</v>
      </c>
      <c r="QFU1" t="s">
        <v>11702</v>
      </c>
      <c r="QFV1" t="s">
        <v>11703</v>
      </c>
      <c r="QFW1" t="s">
        <v>11704</v>
      </c>
      <c r="QFX1" t="s">
        <v>11705</v>
      </c>
      <c r="QFY1" t="s">
        <v>11706</v>
      </c>
      <c r="QFZ1" t="s">
        <v>11707</v>
      </c>
      <c r="QGA1" t="s">
        <v>11708</v>
      </c>
      <c r="QGB1" t="s">
        <v>11709</v>
      </c>
      <c r="QGC1" t="s">
        <v>11710</v>
      </c>
      <c r="QGD1" t="s">
        <v>11711</v>
      </c>
      <c r="QGE1" t="s">
        <v>11712</v>
      </c>
      <c r="QGF1" t="s">
        <v>11713</v>
      </c>
      <c r="QGG1" t="s">
        <v>11714</v>
      </c>
      <c r="QGH1" t="s">
        <v>11715</v>
      </c>
      <c r="QGI1" t="s">
        <v>11716</v>
      </c>
      <c r="QGJ1" t="s">
        <v>11717</v>
      </c>
      <c r="QGK1" t="s">
        <v>11718</v>
      </c>
      <c r="QGL1" t="s">
        <v>11719</v>
      </c>
      <c r="QGM1" t="s">
        <v>11720</v>
      </c>
      <c r="QGN1" t="s">
        <v>11721</v>
      </c>
      <c r="QGO1" t="s">
        <v>11722</v>
      </c>
      <c r="QGP1" t="s">
        <v>11723</v>
      </c>
      <c r="QGQ1" t="s">
        <v>11724</v>
      </c>
      <c r="QGR1" t="s">
        <v>11725</v>
      </c>
      <c r="QGS1" t="s">
        <v>11726</v>
      </c>
      <c r="QGT1" t="s">
        <v>11727</v>
      </c>
      <c r="QGU1" t="s">
        <v>11728</v>
      </c>
      <c r="QGV1" t="s">
        <v>11729</v>
      </c>
      <c r="QGW1" t="s">
        <v>11730</v>
      </c>
      <c r="QGX1" t="s">
        <v>11731</v>
      </c>
      <c r="QGY1" t="s">
        <v>11732</v>
      </c>
      <c r="QGZ1" t="s">
        <v>11733</v>
      </c>
      <c r="QHA1" t="s">
        <v>11734</v>
      </c>
      <c r="QHB1" t="s">
        <v>11735</v>
      </c>
      <c r="QHC1" t="s">
        <v>11736</v>
      </c>
      <c r="QHD1" t="s">
        <v>11737</v>
      </c>
      <c r="QHE1" t="s">
        <v>11738</v>
      </c>
      <c r="QHF1" t="s">
        <v>11739</v>
      </c>
      <c r="QHG1" t="s">
        <v>11740</v>
      </c>
      <c r="QHH1" t="s">
        <v>11741</v>
      </c>
      <c r="QHI1" t="s">
        <v>11742</v>
      </c>
      <c r="QHJ1" t="s">
        <v>11743</v>
      </c>
      <c r="QHK1" t="s">
        <v>11744</v>
      </c>
      <c r="QHL1" t="s">
        <v>11745</v>
      </c>
      <c r="QHM1" t="s">
        <v>11746</v>
      </c>
      <c r="QHN1" t="s">
        <v>11747</v>
      </c>
      <c r="QHO1" t="s">
        <v>11748</v>
      </c>
      <c r="QHP1" t="s">
        <v>11749</v>
      </c>
      <c r="QHQ1" t="s">
        <v>11750</v>
      </c>
      <c r="QHR1" t="s">
        <v>11751</v>
      </c>
      <c r="QHS1" t="s">
        <v>11752</v>
      </c>
      <c r="QHT1" t="s">
        <v>11753</v>
      </c>
      <c r="QHU1" t="s">
        <v>11754</v>
      </c>
      <c r="QHV1" t="s">
        <v>11755</v>
      </c>
      <c r="QHW1" t="s">
        <v>11756</v>
      </c>
      <c r="QHX1" t="s">
        <v>11757</v>
      </c>
      <c r="QHY1" t="s">
        <v>11758</v>
      </c>
      <c r="QHZ1" t="s">
        <v>11759</v>
      </c>
      <c r="QIA1" t="s">
        <v>11760</v>
      </c>
      <c r="QIB1" t="s">
        <v>11761</v>
      </c>
      <c r="QIC1" t="s">
        <v>11762</v>
      </c>
      <c r="QID1" t="s">
        <v>11763</v>
      </c>
      <c r="QIE1" t="s">
        <v>11764</v>
      </c>
      <c r="QIF1" t="s">
        <v>11765</v>
      </c>
      <c r="QIG1" t="s">
        <v>11766</v>
      </c>
      <c r="QIH1" t="s">
        <v>11767</v>
      </c>
      <c r="QII1" t="s">
        <v>11768</v>
      </c>
      <c r="QIJ1" t="s">
        <v>11769</v>
      </c>
      <c r="QIK1" t="s">
        <v>11770</v>
      </c>
      <c r="QIL1" t="s">
        <v>11771</v>
      </c>
      <c r="QIM1" t="s">
        <v>11772</v>
      </c>
      <c r="QIN1" t="s">
        <v>11773</v>
      </c>
      <c r="QIO1" t="s">
        <v>11774</v>
      </c>
      <c r="QIP1" t="s">
        <v>11775</v>
      </c>
      <c r="QIQ1" t="s">
        <v>11776</v>
      </c>
      <c r="QIR1" t="s">
        <v>11777</v>
      </c>
      <c r="QIS1" t="s">
        <v>11778</v>
      </c>
      <c r="QIT1" t="s">
        <v>11779</v>
      </c>
      <c r="QIU1" t="s">
        <v>11780</v>
      </c>
      <c r="QIV1" t="s">
        <v>11781</v>
      </c>
      <c r="QIW1" t="s">
        <v>11782</v>
      </c>
      <c r="QIX1" t="s">
        <v>11783</v>
      </c>
      <c r="QIY1" t="s">
        <v>11784</v>
      </c>
      <c r="QIZ1" t="s">
        <v>11785</v>
      </c>
      <c r="QJA1" t="s">
        <v>11786</v>
      </c>
      <c r="QJB1" t="s">
        <v>11787</v>
      </c>
      <c r="QJC1" t="s">
        <v>11788</v>
      </c>
      <c r="QJD1" t="s">
        <v>11789</v>
      </c>
      <c r="QJE1" t="s">
        <v>11790</v>
      </c>
      <c r="QJF1" t="s">
        <v>11791</v>
      </c>
      <c r="QJG1" t="s">
        <v>11792</v>
      </c>
      <c r="QJH1" t="s">
        <v>11793</v>
      </c>
      <c r="QJI1" t="s">
        <v>11794</v>
      </c>
      <c r="QJJ1" t="s">
        <v>11795</v>
      </c>
      <c r="QJK1" t="s">
        <v>11796</v>
      </c>
      <c r="QJL1" t="s">
        <v>11797</v>
      </c>
      <c r="QJM1" t="s">
        <v>11798</v>
      </c>
      <c r="QJN1" t="s">
        <v>11799</v>
      </c>
      <c r="QJO1" t="s">
        <v>11800</v>
      </c>
      <c r="QJP1" t="s">
        <v>11801</v>
      </c>
      <c r="QJQ1" t="s">
        <v>11802</v>
      </c>
      <c r="QJR1" t="s">
        <v>11803</v>
      </c>
      <c r="QJS1" t="s">
        <v>11804</v>
      </c>
      <c r="QJT1" t="s">
        <v>11805</v>
      </c>
      <c r="QJU1" t="s">
        <v>11806</v>
      </c>
      <c r="QJV1" t="s">
        <v>11807</v>
      </c>
      <c r="QJW1" t="s">
        <v>11808</v>
      </c>
      <c r="QJX1" t="s">
        <v>11809</v>
      </c>
      <c r="QJY1" t="s">
        <v>11810</v>
      </c>
      <c r="QJZ1" t="s">
        <v>11811</v>
      </c>
      <c r="QKA1" t="s">
        <v>11812</v>
      </c>
      <c r="QKB1" t="s">
        <v>11813</v>
      </c>
      <c r="QKC1" t="s">
        <v>11814</v>
      </c>
      <c r="QKD1" t="s">
        <v>11815</v>
      </c>
      <c r="QKE1" t="s">
        <v>11816</v>
      </c>
      <c r="QKF1" t="s">
        <v>11817</v>
      </c>
      <c r="QKG1" t="s">
        <v>11818</v>
      </c>
      <c r="QKH1" t="s">
        <v>11819</v>
      </c>
      <c r="QKI1" t="s">
        <v>11820</v>
      </c>
      <c r="QKJ1" t="s">
        <v>11821</v>
      </c>
      <c r="QKK1" t="s">
        <v>11822</v>
      </c>
      <c r="QKL1" t="s">
        <v>11823</v>
      </c>
      <c r="QKM1" t="s">
        <v>11824</v>
      </c>
      <c r="QKN1" t="s">
        <v>11825</v>
      </c>
      <c r="QKO1" t="s">
        <v>11826</v>
      </c>
      <c r="QKP1" t="s">
        <v>11827</v>
      </c>
      <c r="QKQ1" t="s">
        <v>11828</v>
      </c>
      <c r="QKR1" t="s">
        <v>11829</v>
      </c>
      <c r="QKS1" t="s">
        <v>11830</v>
      </c>
      <c r="QKT1" t="s">
        <v>11831</v>
      </c>
      <c r="QKU1" t="s">
        <v>11832</v>
      </c>
      <c r="QKV1" t="s">
        <v>11833</v>
      </c>
      <c r="QKW1" t="s">
        <v>11834</v>
      </c>
      <c r="QKX1" t="s">
        <v>11835</v>
      </c>
      <c r="QKY1" t="s">
        <v>11836</v>
      </c>
      <c r="QKZ1" t="s">
        <v>11837</v>
      </c>
      <c r="QLA1" t="s">
        <v>11838</v>
      </c>
      <c r="QLB1" t="s">
        <v>11839</v>
      </c>
      <c r="QLC1" t="s">
        <v>11840</v>
      </c>
      <c r="QLD1" t="s">
        <v>11841</v>
      </c>
      <c r="QLE1" t="s">
        <v>11842</v>
      </c>
      <c r="QLF1" t="s">
        <v>11843</v>
      </c>
      <c r="QLG1" t="s">
        <v>11844</v>
      </c>
      <c r="QLH1" t="s">
        <v>11845</v>
      </c>
      <c r="QLI1" t="s">
        <v>11846</v>
      </c>
      <c r="QLJ1" t="s">
        <v>11847</v>
      </c>
      <c r="QLK1" t="s">
        <v>11848</v>
      </c>
      <c r="QLL1" t="s">
        <v>11849</v>
      </c>
      <c r="QLM1" t="s">
        <v>11850</v>
      </c>
      <c r="QLN1" t="s">
        <v>11851</v>
      </c>
      <c r="QLO1" t="s">
        <v>11852</v>
      </c>
      <c r="QLP1" t="s">
        <v>11853</v>
      </c>
      <c r="QLQ1" t="s">
        <v>11854</v>
      </c>
      <c r="QLR1" t="s">
        <v>11855</v>
      </c>
      <c r="QLS1" t="s">
        <v>11856</v>
      </c>
      <c r="QLT1" t="s">
        <v>11857</v>
      </c>
      <c r="QLU1" t="s">
        <v>11858</v>
      </c>
      <c r="QLV1" t="s">
        <v>11859</v>
      </c>
      <c r="QLW1" t="s">
        <v>11860</v>
      </c>
      <c r="QLX1" t="s">
        <v>11861</v>
      </c>
      <c r="QLY1" t="s">
        <v>11862</v>
      </c>
      <c r="QLZ1" t="s">
        <v>11863</v>
      </c>
      <c r="QMA1" t="s">
        <v>11864</v>
      </c>
      <c r="QMB1" t="s">
        <v>11865</v>
      </c>
      <c r="QMC1" t="s">
        <v>11866</v>
      </c>
      <c r="QMD1" t="s">
        <v>11867</v>
      </c>
      <c r="QME1" t="s">
        <v>11868</v>
      </c>
      <c r="QMF1" t="s">
        <v>11869</v>
      </c>
      <c r="QMG1" t="s">
        <v>11870</v>
      </c>
      <c r="QMH1" t="s">
        <v>11871</v>
      </c>
      <c r="QMI1" t="s">
        <v>11872</v>
      </c>
      <c r="QMJ1" t="s">
        <v>11873</v>
      </c>
      <c r="QMK1" t="s">
        <v>11874</v>
      </c>
      <c r="QML1" t="s">
        <v>11875</v>
      </c>
      <c r="QMM1" t="s">
        <v>11876</v>
      </c>
      <c r="QMN1" t="s">
        <v>11877</v>
      </c>
      <c r="QMO1" t="s">
        <v>11878</v>
      </c>
      <c r="QMP1" t="s">
        <v>11879</v>
      </c>
      <c r="QMQ1" t="s">
        <v>11880</v>
      </c>
      <c r="QMR1" t="s">
        <v>11881</v>
      </c>
      <c r="QMS1" t="s">
        <v>11882</v>
      </c>
      <c r="QMT1" t="s">
        <v>11883</v>
      </c>
      <c r="QMU1" t="s">
        <v>11884</v>
      </c>
      <c r="QMV1" t="s">
        <v>11885</v>
      </c>
      <c r="QMW1" t="s">
        <v>11886</v>
      </c>
      <c r="QMX1" t="s">
        <v>11887</v>
      </c>
      <c r="QMY1" t="s">
        <v>11888</v>
      </c>
      <c r="QMZ1" t="s">
        <v>11889</v>
      </c>
      <c r="QNA1" t="s">
        <v>11890</v>
      </c>
      <c r="QNB1" t="s">
        <v>11891</v>
      </c>
      <c r="QNC1" t="s">
        <v>11892</v>
      </c>
      <c r="QND1" t="s">
        <v>11893</v>
      </c>
      <c r="QNE1" t="s">
        <v>11894</v>
      </c>
      <c r="QNF1" t="s">
        <v>11895</v>
      </c>
      <c r="QNG1" t="s">
        <v>11896</v>
      </c>
      <c r="QNH1" t="s">
        <v>11897</v>
      </c>
      <c r="QNI1" t="s">
        <v>11898</v>
      </c>
      <c r="QNJ1" t="s">
        <v>11899</v>
      </c>
      <c r="QNK1" t="s">
        <v>11900</v>
      </c>
      <c r="QNL1" t="s">
        <v>11901</v>
      </c>
      <c r="QNM1" t="s">
        <v>11902</v>
      </c>
      <c r="QNN1" t="s">
        <v>11903</v>
      </c>
      <c r="QNO1" t="s">
        <v>11904</v>
      </c>
      <c r="QNP1" t="s">
        <v>11905</v>
      </c>
      <c r="QNQ1" t="s">
        <v>11906</v>
      </c>
      <c r="QNR1" t="s">
        <v>11907</v>
      </c>
      <c r="QNS1" t="s">
        <v>11908</v>
      </c>
      <c r="QNT1" t="s">
        <v>11909</v>
      </c>
      <c r="QNU1" t="s">
        <v>11910</v>
      </c>
      <c r="QNV1" t="s">
        <v>11911</v>
      </c>
      <c r="QNW1" t="s">
        <v>11912</v>
      </c>
      <c r="QNX1" t="s">
        <v>11913</v>
      </c>
      <c r="QNY1" t="s">
        <v>11914</v>
      </c>
      <c r="QNZ1" t="s">
        <v>11915</v>
      </c>
      <c r="QOA1" t="s">
        <v>11916</v>
      </c>
      <c r="QOB1" t="s">
        <v>11917</v>
      </c>
      <c r="QOC1" t="s">
        <v>11918</v>
      </c>
      <c r="QOD1" t="s">
        <v>11919</v>
      </c>
      <c r="QOE1" t="s">
        <v>11920</v>
      </c>
      <c r="QOF1" t="s">
        <v>11921</v>
      </c>
      <c r="QOG1" t="s">
        <v>11922</v>
      </c>
      <c r="QOH1" t="s">
        <v>11923</v>
      </c>
      <c r="QOI1" t="s">
        <v>11924</v>
      </c>
      <c r="QOJ1" t="s">
        <v>11925</v>
      </c>
      <c r="QOK1" t="s">
        <v>11926</v>
      </c>
      <c r="QOL1" t="s">
        <v>11927</v>
      </c>
      <c r="QOM1" t="s">
        <v>11928</v>
      </c>
      <c r="QON1" t="s">
        <v>11929</v>
      </c>
      <c r="QOO1" t="s">
        <v>11930</v>
      </c>
      <c r="QOP1" t="s">
        <v>11931</v>
      </c>
      <c r="QOQ1" t="s">
        <v>11932</v>
      </c>
      <c r="QOR1" t="s">
        <v>11933</v>
      </c>
      <c r="QOS1" t="s">
        <v>11934</v>
      </c>
      <c r="QOT1" t="s">
        <v>11935</v>
      </c>
      <c r="QOU1" t="s">
        <v>11936</v>
      </c>
      <c r="QOV1" t="s">
        <v>11937</v>
      </c>
      <c r="QOW1" t="s">
        <v>11938</v>
      </c>
      <c r="QOX1" t="s">
        <v>11939</v>
      </c>
      <c r="QOY1" t="s">
        <v>11940</v>
      </c>
      <c r="QOZ1" t="s">
        <v>11941</v>
      </c>
      <c r="QPA1" t="s">
        <v>11942</v>
      </c>
      <c r="QPB1" t="s">
        <v>11943</v>
      </c>
      <c r="QPC1" t="s">
        <v>11944</v>
      </c>
      <c r="QPD1" t="s">
        <v>11945</v>
      </c>
      <c r="QPE1" t="s">
        <v>11946</v>
      </c>
      <c r="QPF1" t="s">
        <v>11947</v>
      </c>
      <c r="QPG1" t="s">
        <v>11948</v>
      </c>
      <c r="QPH1" t="s">
        <v>11949</v>
      </c>
      <c r="QPI1" t="s">
        <v>11950</v>
      </c>
      <c r="QPJ1" t="s">
        <v>11951</v>
      </c>
      <c r="QPK1" t="s">
        <v>11952</v>
      </c>
      <c r="QPL1" t="s">
        <v>11953</v>
      </c>
      <c r="QPM1" t="s">
        <v>11954</v>
      </c>
      <c r="QPN1" t="s">
        <v>11955</v>
      </c>
      <c r="QPO1" t="s">
        <v>11956</v>
      </c>
      <c r="QPP1" t="s">
        <v>11957</v>
      </c>
      <c r="QPQ1" t="s">
        <v>11958</v>
      </c>
      <c r="QPR1" t="s">
        <v>11959</v>
      </c>
      <c r="QPS1" t="s">
        <v>11960</v>
      </c>
      <c r="QPT1" t="s">
        <v>11961</v>
      </c>
      <c r="QPU1" t="s">
        <v>11962</v>
      </c>
      <c r="QPV1" t="s">
        <v>11963</v>
      </c>
      <c r="QPW1" t="s">
        <v>11964</v>
      </c>
      <c r="QPX1" t="s">
        <v>11965</v>
      </c>
      <c r="QPY1" t="s">
        <v>11966</v>
      </c>
      <c r="QPZ1" t="s">
        <v>11967</v>
      </c>
      <c r="QQA1" t="s">
        <v>11968</v>
      </c>
      <c r="QQB1" t="s">
        <v>11969</v>
      </c>
      <c r="QQC1" t="s">
        <v>11970</v>
      </c>
      <c r="QQD1" t="s">
        <v>11971</v>
      </c>
      <c r="QQE1" t="s">
        <v>11972</v>
      </c>
      <c r="QQF1" t="s">
        <v>11973</v>
      </c>
      <c r="QQG1" t="s">
        <v>11974</v>
      </c>
      <c r="QQH1" t="s">
        <v>11975</v>
      </c>
      <c r="QQI1" t="s">
        <v>11976</v>
      </c>
      <c r="QQJ1" t="s">
        <v>11977</v>
      </c>
      <c r="QQK1" t="s">
        <v>11978</v>
      </c>
      <c r="QQL1" t="s">
        <v>11979</v>
      </c>
      <c r="QQM1" t="s">
        <v>11980</v>
      </c>
      <c r="QQN1" t="s">
        <v>11981</v>
      </c>
      <c r="QQO1" t="s">
        <v>11982</v>
      </c>
      <c r="QQP1" t="s">
        <v>11983</v>
      </c>
      <c r="QQQ1" t="s">
        <v>11984</v>
      </c>
      <c r="QQR1" t="s">
        <v>11985</v>
      </c>
      <c r="QQS1" t="s">
        <v>11986</v>
      </c>
      <c r="QQT1" t="s">
        <v>11987</v>
      </c>
      <c r="QQU1" t="s">
        <v>11988</v>
      </c>
      <c r="QQV1" t="s">
        <v>11989</v>
      </c>
      <c r="QQW1" t="s">
        <v>11990</v>
      </c>
      <c r="QQX1" t="s">
        <v>11991</v>
      </c>
      <c r="QQY1" t="s">
        <v>11992</v>
      </c>
      <c r="QQZ1" t="s">
        <v>11993</v>
      </c>
      <c r="QRA1" t="s">
        <v>11994</v>
      </c>
      <c r="QRB1" t="s">
        <v>11995</v>
      </c>
      <c r="QRC1" t="s">
        <v>11996</v>
      </c>
      <c r="QRD1" t="s">
        <v>11997</v>
      </c>
      <c r="QRE1" t="s">
        <v>11998</v>
      </c>
      <c r="QRF1" t="s">
        <v>11999</v>
      </c>
      <c r="QRG1" t="s">
        <v>12000</v>
      </c>
      <c r="QRH1" t="s">
        <v>12001</v>
      </c>
      <c r="QRI1" t="s">
        <v>12002</v>
      </c>
      <c r="QRJ1" t="s">
        <v>12003</v>
      </c>
      <c r="QRK1" t="s">
        <v>12004</v>
      </c>
      <c r="QRL1" t="s">
        <v>12005</v>
      </c>
      <c r="QRM1" t="s">
        <v>12006</v>
      </c>
      <c r="QRN1" t="s">
        <v>12007</v>
      </c>
      <c r="QRO1" t="s">
        <v>12008</v>
      </c>
      <c r="QRP1" t="s">
        <v>12009</v>
      </c>
      <c r="QRQ1" t="s">
        <v>12010</v>
      </c>
      <c r="QRR1" t="s">
        <v>12011</v>
      </c>
      <c r="QRS1" t="s">
        <v>12012</v>
      </c>
      <c r="QRT1" t="s">
        <v>12013</v>
      </c>
      <c r="QRU1" t="s">
        <v>12014</v>
      </c>
      <c r="QRV1" t="s">
        <v>12015</v>
      </c>
      <c r="QRW1" t="s">
        <v>12016</v>
      </c>
      <c r="QRX1" t="s">
        <v>12017</v>
      </c>
      <c r="QRY1" t="s">
        <v>12018</v>
      </c>
      <c r="QRZ1" t="s">
        <v>12019</v>
      </c>
      <c r="QSA1" t="s">
        <v>12020</v>
      </c>
      <c r="QSB1" t="s">
        <v>12021</v>
      </c>
      <c r="QSC1" t="s">
        <v>12022</v>
      </c>
      <c r="QSD1" t="s">
        <v>12023</v>
      </c>
      <c r="QSE1" t="s">
        <v>12024</v>
      </c>
      <c r="QSF1" t="s">
        <v>12025</v>
      </c>
      <c r="QSG1" t="s">
        <v>12026</v>
      </c>
      <c r="QSH1" t="s">
        <v>12027</v>
      </c>
      <c r="QSI1" t="s">
        <v>12028</v>
      </c>
      <c r="QSJ1" t="s">
        <v>12029</v>
      </c>
      <c r="QSK1" t="s">
        <v>12030</v>
      </c>
      <c r="QSL1" t="s">
        <v>12031</v>
      </c>
      <c r="QSM1" t="s">
        <v>12032</v>
      </c>
      <c r="QSN1" t="s">
        <v>12033</v>
      </c>
      <c r="QSO1" t="s">
        <v>12034</v>
      </c>
      <c r="QSP1" t="s">
        <v>12035</v>
      </c>
      <c r="QSQ1" t="s">
        <v>12036</v>
      </c>
      <c r="QSR1" t="s">
        <v>12037</v>
      </c>
      <c r="QSS1" t="s">
        <v>12038</v>
      </c>
      <c r="QST1" t="s">
        <v>12039</v>
      </c>
      <c r="QSU1" t="s">
        <v>12040</v>
      </c>
      <c r="QSV1" t="s">
        <v>12041</v>
      </c>
      <c r="QSW1" t="s">
        <v>12042</v>
      </c>
      <c r="QSX1" t="s">
        <v>12043</v>
      </c>
      <c r="QSY1" t="s">
        <v>12044</v>
      </c>
      <c r="QSZ1" t="s">
        <v>12045</v>
      </c>
      <c r="QTA1" t="s">
        <v>12046</v>
      </c>
      <c r="QTB1" t="s">
        <v>12047</v>
      </c>
      <c r="QTC1" t="s">
        <v>12048</v>
      </c>
      <c r="QTD1" t="s">
        <v>12049</v>
      </c>
      <c r="QTE1" t="s">
        <v>12050</v>
      </c>
      <c r="QTF1" t="s">
        <v>12051</v>
      </c>
      <c r="QTG1" t="s">
        <v>12052</v>
      </c>
      <c r="QTH1" t="s">
        <v>12053</v>
      </c>
      <c r="QTI1" t="s">
        <v>12054</v>
      </c>
      <c r="QTJ1" t="s">
        <v>12055</v>
      </c>
      <c r="QTK1" t="s">
        <v>12056</v>
      </c>
      <c r="QTL1" t="s">
        <v>12057</v>
      </c>
      <c r="QTM1" t="s">
        <v>12058</v>
      </c>
      <c r="QTN1" t="s">
        <v>12059</v>
      </c>
      <c r="QTO1" t="s">
        <v>12060</v>
      </c>
      <c r="QTP1" t="s">
        <v>12061</v>
      </c>
      <c r="QTQ1" t="s">
        <v>12062</v>
      </c>
      <c r="QTR1" t="s">
        <v>12063</v>
      </c>
      <c r="QTS1" t="s">
        <v>12064</v>
      </c>
      <c r="QTT1" t="s">
        <v>12065</v>
      </c>
      <c r="QTU1" t="s">
        <v>12066</v>
      </c>
      <c r="QTV1" t="s">
        <v>12067</v>
      </c>
      <c r="QTW1" t="s">
        <v>12068</v>
      </c>
      <c r="QTX1" t="s">
        <v>12069</v>
      </c>
      <c r="QTY1" t="s">
        <v>12070</v>
      </c>
      <c r="QTZ1" t="s">
        <v>12071</v>
      </c>
      <c r="QUA1" t="s">
        <v>12072</v>
      </c>
      <c r="QUB1" t="s">
        <v>12073</v>
      </c>
      <c r="QUC1" t="s">
        <v>12074</v>
      </c>
      <c r="QUD1" t="s">
        <v>12075</v>
      </c>
      <c r="QUE1" t="s">
        <v>12076</v>
      </c>
      <c r="QUF1" t="s">
        <v>12077</v>
      </c>
      <c r="QUG1" t="s">
        <v>12078</v>
      </c>
      <c r="QUH1" t="s">
        <v>12079</v>
      </c>
      <c r="QUI1" t="s">
        <v>12080</v>
      </c>
      <c r="QUJ1" t="s">
        <v>12081</v>
      </c>
      <c r="QUK1" t="s">
        <v>12082</v>
      </c>
      <c r="QUL1" t="s">
        <v>12083</v>
      </c>
      <c r="QUM1" t="s">
        <v>12084</v>
      </c>
      <c r="QUN1" t="s">
        <v>12085</v>
      </c>
      <c r="QUO1" t="s">
        <v>12086</v>
      </c>
      <c r="QUP1" t="s">
        <v>12087</v>
      </c>
      <c r="QUQ1" t="s">
        <v>12088</v>
      </c>
      <c r="QUR1" t="s">
        <v>12089</v>
      </c>
      <c r="QUS1" t="s">
        <v>12090</v>
      </c>
      <c r="QUT1" t="s">
        <v>12091</v>
      </c>
      <c r="QUU1" t="s">
        <v>12092</v>
      </c>
      <c r="QUV1" t="s">
        <v>12093</v>
      </c>
      <c r="QUW1" t="s">
        <v>12094</v>
      </c>
      <c r="QUX1" t="s">
        <v>12095</v>
      </c>
      <c r="QUY1" t="s">
        <v>12096</v>
      </c>
      <c r="QUZ1" t="s">
        <v>12097</v>
      </c>
      <c r="QVA1" t="s">
        <v>12098</v>
      </c>
      <c r="QVB1" t="s">
        <v>12099</v>
      </c>
      <c r="QVC1" t="s">
        <v>12100</v>
      </c>
      <c r="QVD1" t="s">
        <v>12101</v>
      </c>
      <c r="QVE1" t="s">
        <v>12102</v>
      </c>
      <c r="QVF1" t="s">
        <v>12103</v>
      </c>
      <c r="QVG1" t="s">
        <v>12104</v>
      </c>
      <c r="QVH1" t="s">
        <v>12105</v>
      </c>
      <c r="QVI1" t="s">
        <v>12106</v>
      </c>
      <c r="QVJ1" t="s">
        <v>12107</v>
      </c>
      <c r="QVK1" t="s">
        <v>12108</v>
      </c>
      <c r="QVL1" t="s">
        <v>12109</v>
      </c>
      <c r="QVM1" t="s">
        <v>12110</v>
      </c>
      <c r="QVN1" t="s">
        <v>12111</v>
      </c>
      <c r="QVO1" t="s">
        <v>12112</v>
      </c>
      <c r="QVP1" t="s">
        <v>12113</v>
      </c>
      <c r="QVQ1" t="s">
        <v>12114</v>
      </c>
      <c r="QVR1" t="s">
        <v>12115</v>
      </c>
      <c r="QVS1" t="s">
        <v>12116</v>
      </c>
      <c r="QVT1" t="s">
        <v>12117</v>
      </c>
      <c r="QVU1" t="s">
        <v>12118</v>
      </c>
      <c r="QVV1" t="s">
        <v>12119</v>
      </c>
      <c r="QVW1" t="s">
        <v>12120</v>
      </c>
      <c r="QVX1" t="s">
        <v>12121</v>
      </c>
      <c r="QVY1" t="s">
        <v>12122</v>
      </c>
      <c r="QVZ1" t="s">
        <v>12123</v>
      </c>
      <c r="QWA1" t="s">
        <v>12124</v>
      </c>
      <c r="QWB1" t="s">
        <v>12125</v>
      </c>
      <c r="QWC1" t="s">
        <v>12126</v>
      </c>
      <c r="QWD1" t="s">
        <v>12127</v>
      </c>
      <c r="QWE1" t="s">
        <v>12128</v>
      </c>
      <c r="QWF1" t="s">
        <v>12129</v>
      </c>
      <c r="QWG1" t="s">
        <v>12130</v>
      </c>
      <c r="QWH1" t="s">
        <v>12131</v>
      </c>
      <c r="QWI1" t="s">
        <v>12132</v>
      </c>
      <c r="QWJ1" t="s">
        <v>12133</v>
      </c>
      <c r="QWK1" t="s">
        <v>12134</v>
      </c>
      <c r="QWL1" t="s">
        <v>12135</v>
      </c>
      <c r="QWM1" t="s">
        <v>12136</v>
      </c>
      <c r="QWN1" t="s">
        <v>12137</v>
      </c>
      <c r="QWO1" t="s">
        <v>12138</v>
      </c>
      <c r="QWP1" t="s">
        <v>12139</v>
      </c>
      <c r="QWQ1" t="s">
        <v>12140</v>
      </c>
      <c r="QWR1" t="s">
        <v>12141</v>
      </c>
      <c r="QWS1" t="s">
        <v>12142</v>
      </c>
      <c r="QWT1" t="s">
        <v>12143</v>
      </c>
      <c r="QWU1" t="s">
        <v>12144</v>
      </c>
      <c r="QWV1" t="s">
        <v>12145</v>
      </c>
      <c r="QWW1" t="s">
        <v>12146</v>
      </c>
      <c r="QWX1" t="s">
        <v>12147</v>
      </c>
      <c r="QWY1" t="s">
        <v>12148</v>
      </c>
      <c r="QWZ1" t="s">
        <v>12149</v>
      </c>
      <c r="QXA1" t="s">
        <v>12150</v>
      </c>
      <c r="QXB1" t="s">
        <v>12151</v>
      </c>
      <c r="QXC1" t="s">
        <v>12152</v>
      </c>
      <c r="QXD1" t="s">
        <v>12153</v>
      </c>
      <c r="QXE1" t="s">
        <v>12154</v>
      </c>
      <c r="QXF1" t="s">
        <v>12155</v>
      </c>
      <c r="QXG1" t="s">
        <v>12156</v>
      </c>
      <c r="QXH1" t="s">
        <v>12157</v>
      </c>
      <c r="QXI1" t="s">
        <v>12158</v>
      </c>
      <c r="QXJ1" t="s">
        <v>12159</v>
      </c>
      <c r="QXK1" t="s">
        <v>12160</v>
      </c>
      <c r="QXL1" t="s">
        <v>12161</v>
      </c>
      <c r="QXM1" t="s">
        <v>12162</v>
      </c>
      <c r="QXN1" t="s">
        <v>12163</v>
      </c>
      <c r="QXO1" t="s">
        <v>12164</v>
      </c>
      <c r="QXP1" t="s">
        <v>12165</v>
      </c>
      <c r="QXQ1" t="s">
        <v>12166</v>
      </c>
      <c r="QXR1" t="s">
        <v>12167</v>
      </c>
      <c r="QXS1" t="s">
        <v>12168</v>
      </c>
      <c r="QXT1" t="s">
        <v>12169</v>
      </c>
      <c r="QXU1" t="s">
        <v>12170</v>
      </c>
      <c r="QXV1" t="s">
        <v>12171</v>
      </c>
      <c r="QXW1" t="s">
        <v>12172</v>
      </c>
      <c r="QXX1" t="s">
        <v>12173</v>
      </c>
      <c r="QXY1" t="s">
        <v>12174</v>
      </c>
      <c r="QXZ1" t="s">
        <v>12175</v>
      </c>
      <c r="QYA1" t="s">
        <v>12176</v>
      </c>
      <c r="QYB1" t="s">
        <v>12177</v>
      </c>
      <c r="QYC1" t="s">
        <v>12178</v>
      </c>
      <c r="QYD1" t="s">
        <v>12179</v>
      </c>
      <c r="QYE1" t="s">
        <v>12180</v>
      </c>
      <c r="QYF1" t="s">
        <v>12181</v>
      </c>
      <c r="QYG1" t="s">
        <v>12182</v>
      </c>
      <c r="QYH1" t="s">
        <v>12183</v>
      </c>
      <c r="QYI1" t="s">
        <v>12184</v>
      </c>
      <c r="QYJ1" t="s">
        <v>12185</v>
      </c>
      <c r="QYK1" t="s">
        <v>12186</v>
      </c>
      <c r="QYL1" t="s">
        <v>12187</v>
      </c>
      <c r="QYM1" t="s">
        <v>12188</v>
      </c>
      <c r="QYN1" t="s">
        <v>12189</v>
      </c>
      <c r="QYO1" t="s">
        <v>12190</v>
      </c>
      <c r="QYP1" t="s">
        <v>12191</v>
      </c>
      <c r="QYQ1" t="s">
        <v>12192</v>
      </c>
      <c r="QYR1" t="s">
        <v>12193</v>
      </c>
      <c r="QYS1" t="s">
        <v>12194</v>
      </c>
      <c r="QYT1" t="s">
        <v>12195</v>
      </c>
      <c r="QYU1" t="s">
        <v>12196</v>
      </c>
      <c r="QYV1" t="s">
        <v>12197</v>
      </c>
      <c r="QYW1" t="s">
        <v>12198</v>
      </c>
      <c r="QYX1" t="s">
        <v>12199</v>
      </c>
      <c r="QYY1" t="s">
        <v>12200</v>
      </c>
      <c r="QYZ1" t="s">
        <v>12201</v>
      </c>
      <c r="QZA1" t="s">
        <v>12202</v>
      </c>
      <c r="QZB1" t="s">
        <v>12203</v>
      </c>
      <c r="QZC1" t="s">
        <v>12204</v>
      </c>
      <c r="QZD1" t="s">
        <v>12205</v>
      </c>
      <c r="QZE1" t="s">
        <v>12206</v>
      </c>
      <c r="QZF1" t="s">
        <v>12207</v>
      </c>
      <c r="QZG1" t="s">
        <v>12208</v>
      </c>
      <c r="QZH1" t="s">
        <v>12209</v>
      </c>
      <c r="QZI1" t="s">
        <v>12210</v>
      </c>
      <c r="QZJ1" t="s">
        <v>12211</v>
      </c>
      <c r="QZK1" t="s">
        <v>12212</v>
      </c>
      <c r="QZL1" t="s">
        <v>12213</v>
      </c>
      <c r="QZM1" t="s">
        <v>12214</v>
      </c>
      <c r="QZN1" t="s">
        <v>12215</v>
      </c>
      <c r="QZO1" t="s">
        <v>12216</v>
      </c>
      <c r="QZP1" t="s">
        <v>12217</v>
      </c>
      <c r="QZQ1" t="s">
        <v>12218</v>
      </c>
      <c r="QZR1" t="s">
        <v>12219</v>
      </c>
      <c r="QZS1" t="s">
        <v>12220</v>
      </c>
      <c r="QZT1" t="s">
        <v>12221</v>
      </c>
      <c r="QZU1" t="s">
        <v>12222</v>
      </c>
      <c r="QZV1" t="s">
        <v>12223</v>
      </c>
      <c r="QZW1" t="s">
        <v>12224</v>
      </c>
      <c r="QZX1" t="s">
        <v>12225</v>
      </c>
      <c r="QZY1" t="s">
        <v>12226</v>
      </c>
      <c r="QZZ1" t="s">
        <v>12227</v>
      </c>
      <c r="RAA1" t="s">
        <v>12228</v>
      </c>
      <c r="RAB1" t="s">
        <v>12229</v>
      </c>
      <c r="RAC1" t="s">
        <v>12230</v>
      </c>
      <c r="RAD1" t="s">
        <v>12231</v>
      </c>
      <c r="RAE1" t="s">
        <v>12232</v>
      </c>
      <c r="RAF1" t="s">
        <v>12233</v>
      </c>
      <c r="RAG1" t="s">
        <v>12234</v>
      </c>
      <c r="RAH1" t="s">
        <v>12235</v>
      </c>
      <c r="RAI1" t="s">
        <v>12236</v>
      </c>
      <c r="RAJ1" t="s">
        <v>12237</v>
      </c>
      <c r="RAK1" t="s">
        <v>12238</v>
      </c>
      <c r="RAL1" t="s">
        <v>12239</v>
      </c>
      <c r="RAM1" t="s">
        <v>12240</v>
      </c>
      <c r="RAN1" t="s">
        <v>12241</v>
      </c>
      <c r="RAO1" t="s">
        <v>12242</v>
      </c>
      <c r="RAP1" t="s">
        <v>12243</v>
      </c>
      <c r="RAQ1" t="s">
        <v>12244</v>
      </c>
      <c r="RAR1" t="s">
        <v>12245</v>
      </c>
      <c r="RAS1" t="s">
        <v>12246</v>
      </c>
      <c r="RAT1" t="s">
        <v>12247</v>
      </c>
      <c r="RAU1" t="s">
        <v>12248</v>
      </c>
      <c r="RAV1" t="s">
        <v>12249</v>
      </c>
      <c r="RAW1" t="s">
        <v>12250</v>
      </c>
      <c r="RAX1" t="s">
        <v>12251</v>
      </c>
      <c r="RAY1" t="s">
        <v>12252</v>
      </c>
      <c r="RAZ1" t="s">
        <v>12253</v>
      </c>
      <c r="RBA1" t="s">
        <v>12254</v>
      </c>
      <c r="RBB1" t="s">
        <v>12255</v>
      </c>
      <c r="RBC1" t="s">
        <v>12256</v>
      </c>
      <c r="RBD1" t="s">
        <v>12257</v>
      </c>
      <c r="RBE1" t="s">
        <v>12258</v>
      </c>
      <c r="RBF1" t="s">
        <v>12259</v>
      </c>
      <c r="RBG1" t="s">
        <v>12260</v>
      </c>
      <c r="RBH1" t="s">
        <v>12261</v>
      </c>
      <c r="RBI1" t="s">
        <v>12262</v>
      </c>
      <c r="RBJ1" t="s">
        <v>12263</v>
      </c>
      <c r="RBK1" t="s">
        <v>12264</v>
      </c>
      <c r="RBL1" t="s">
        <v>12265</v>
      </c>
      <c r="RBM1" t="s">
        <v>12266</v>
      </c>
      <c r="RBN1" t="s">
        <v>12267</v>
      </c>
      <c r="RBO1" t="s">
        <v>12268</v>
      </c>
      <c r="RBP1" t="s">
        <v>12269</v>
      </c>
      <c r="RBQ1" t="s">
        <v>12270</v>
      </c>
      <c r="RBR1" t="s">
        <v>12271</v>
      </c>
      <c r="RBS1" t="s">
        <v>12272</v>
      </c>
      <c r="RBT1" t="s">
        <v>12273</v>
      </c>
      <c r="RBU1" t="s">
        <v>12274</v>
      </c>
      <c r="RBV1" t="s">
        <v>12275</v>
      </c>
      <c r="RBW1" t="s">
        <v>12276</v>
      </c>
      <c r="RBX1" t="s">
        <v>12277</v>
      </c>
      <c r="RBY1" t="s">
        <v>12278</v>
      </c>
      <c r="RBZ1" t="s">
        <v>12279</v>
      </c>
      <c r="RCA1" t="s">
        <v>12280</v>
      </c>
      <c r="RCB1" t="s">
        <v>12281</v>
      </c>
      <c r="RCC1" t="s">
        <v>12282</v>
      </c>
      <c r="RCD1" t="s">
        <v>12283</v>
      </c>
      <c r="RCE1" t="s">
        <v>12284</v>
      </c>
      <c r="RCF1" t="s">
        <v>12285</v>
      </c>
      <c r="RCG1" t="s">
        <v>12286</v>
      </c>
      <c r="RCH1" t="s">
        <v>12287</v>
      </c>
      <c r="RCI1" t="s">
        <v>12288</v>
      </c>
      <c r="RCJ1" t="s">
        <v>12289</v>
      </c>
      <c r="RCK1" t="s">
        <v>12290</v>
      </c>
      <c r="RCL1" t="s">
        <v>12291</v>
      </c>
      <c r="RCM1" t="s">
        <v>12292</v>
      </c>
      <c r="RCN1" t="s">
        <v>12293</v>
      </c>
      <c r="RCO1" t="s">
        <v>12294</v>
      </c>
      <c r="RCP1" t="s">
        <v>12295</v>
      </c>
      <c r="RCQ1" t="s">
        <v>12296</v>
      </c>
      <c r="RCR1" t="s">
        <v>12297</v>
      </c>
      <c r="RCS1" t="s">
        <v>12298</v>
      </c>
      <c r="RCT1" t="s">
        <v>12299</v>
      </c>
      <c r="RCU1" t="s">
        <v>12300</v>
      </c>
      <c r="RCV1" t="s">
        <v>12301</v>
      </c>
      <c r="RCW1" t="s">
        <v>12302</v>
      </c>
      <c r="RCX1" t="s">
        <v>12303</v>
      </c>
      <c r="RCY1" t="s">
        <v>12304</v>
      </c>
      <c r="RCZ1" t="s">
        <v>12305</v>
      </c>
      <c r="RDA1" t="s">
        <v>12306</v>
      </c>
      <c r="RDB1" t="s">
        <v>12307</v>
      </c>
      <c r="RDC1" t="s">
        <v>12308</v>
      </c>
      <c r="RDD1" t="s">
        <v>12309</v>
      </c>
      <c r="RDE1" t="s">
        <v>12310</v>
      </c>
      <c r="RDF1" t="s">
        <v>12311</v>
      </c>
      <c r="RDG1" t="s">
        <v>12312</v>
      </c>
      <c r="RDH1" t="s">
        <v>12313</v>
      </c>
      <c r="RDI1" t="s">
        <v>12314</v>
      </c>
      <c r="RDJ1" t="s">
        <v>12315</v>
      </c>
      <c r="RDK1" t="s">
        <v>12316</v>
      </c>
      <c r="RDL1" t="s">
        <v>12317</v>
      </c>
      <c r="RDM1" t="s">
        <v>12318</v>
      </c>
      <c r="RDN1" t="s">
        <v>12319</v>
      </c>
      <c r="RDO1" t="s">
        <v>12320</v>
      </c>
      <c r="RDP1" t="s">
        <v>12321</v>
      </c>
      <c r="RDQ1" t="s">
        <v>12322</v>
      </c>
      <c r="RDR1" t="s">
        <v>12323</v>
      </c>
      <c r="RDS1" t="s">
        <v>12324</v>
      </c>
      <c r="RDT1" t="s">
        <v>12325</v>
      </c>
      <c r="RDU1" t="s">
        <v>12326</v>
      </c>
      <c r="RDV1" t="s">
        <v>12327</v>
      </c>
      <c r="RDW1" t="s">
        <v>12328</v>
      </c>
      <c r="RDX1" t="s">
        <v>12329</v>
      </c>
      <c r="RDY1" t="s">
        <v>12330</v>
      </c>
      <c r="RDZ1" t="s">
        <v>12331</v>
      </c>
      <c r="REA1" t="s">
        <v>12332</v>
      </c>
      <c r="REB1" t="s">
        <v>12333</v>
      </c>
      <c r="REC1" t="s">
        <v>12334</v>
      </c>
      <c r="RED1" t="s">
        <v>12335</v>
      </c>
      <c r="REE1" t="s">
        <v>12336</v>
      </c>
      <c r="REF1" t="s">
        <v>12337</v>
      </c>
      <c r="REG1" t="s">
        <v>12338</v>
      </c>
      <c r="REH1" t="s">
        <v>12339</v>
      </c>
      <c r="REI1" t="s">
        <v>12340</v>
      </c>
      <c r="REJ1" t="s">
        <v>12341</v>
      </c>
      <c r="REK1" t="s">
        <v>12342</v>
      </c>
      <c r="REL1" t="s">
        <v>12343</v>
      </c>
      <c r="REM1" t="s">
        <v>12344</v>
      </c>
      <c r="REN1" t="s">
        <v>12345</v>
      </c>
      <c r="REO1" t="s">
        <v>12346</v>
      </c>
      <c r="REP1" t="s">
        <v>12347</v>
      </c>
      <c r="REQ1" t="s">
        <v>12348</v>
      </c>
      <c r="RER1" t="s">
        <v>12349</v>
      </c>
      <c r="RES1" t="s">
        <v>12350</v>
      </c>
      <c r="RET1" t="s">
        <v>12351</v>
      </c>
      <c r="REU1" t="s">
        <v>12352</v>
      </c>
      <c r="REV1" t="s">
        <v>12353</v>
      </c>
      <c r="REW1" t="s">
        <v>12354</v>
      </c>
      <c r="REX1" t="s">
        <v>12355</v>
      </c>
      <c r="REY1" t="s">
        <v>12356</v>
      </c>
      <c r="REZ1" t="s">
        <v>12357</v>
      </c>
      <c r="RFA1" t="s">
        <v>12358</v>
      </c>
      <c r="RFB1" t="s">
        <v>12359</v>
      </c>
      <c r="RFC1" t="s">
        <v>12360</v>
      </c>
      <c r="RFD1" t="s">
        <v>12361</v>
      </c>
      <c r="RFE1" t="s">
        <v>12362</v>
      </c>
      <c r="RFF1" t="s">
        <v>12363</v>
      </c>
      <c r="RFG1" t="s">
        <v>12364</v>
      </c>
      <c r="RFH1" t="s">
        <v>12365</v>
      </c>
      <c r="RFI1" t="s">
        <v>12366</v>
      </c>
      <c r="RFJ1" t="s">
        <v>12367</v>
      </c>
      <c r="RFK1" t="s">
        <v>12368</v>
      </c>
      <c r="RFL1" t="s">
        <v>12369</v>
      </c>
      <c r="RFM1" t="s">
        <v>12370</v>
      </c>
      <c r="RFN1" t="s">
        <v>12371</v>
      </c>
      <c r="RFO1" t="s">
        <v>12372</v>
      </c>
      <c r="RFP1" t="s">
        <v>12373</v>
      </c>
      <c r="RFQ1" t="s">
        <v>12374</v>
      </c>
      <c r="RFR1" t="s">
        <v>12375</v>
      </c>
      <c r="RFS1" t="s">
        <v>12376</v>
      </c>
      <c r="RFT1" t="s">
        <v>12377</v>
      </c>
      <c r="RFU1" t="s">
        <v>12378</v>
      </c>
      <c r="RFV1" t="s">
        <v>12379</v>
      </c>
      <c r="RFW1" t="s">
        <v>12380</v>
      </c>
      <c r="RFX1" t="s">
        <v>12381</v>
      </c>
      <c r="RFY1" t="s">
        <v>12382</v>
      </c>
      <c r="RFZ1" t="s">
        <v>12383</v>
      </c>
      <c r="RGA1" t="s">
        <v>12384</v>
      </c>
      <c r="RGB1" t="s">
        <v>12385</v>
      </c>
      <c r="RGC1" t="s">
        <v>12386</v>
      </c>
      <c r="RGD1" t="s">
        <v>12387</v>
      </c>
      <c r="RGE1" t="s">
        <v>12388</v>
      </c>
      <c r="RGF1" t="s">
        <v>12389</v>
      </c>
      <c r="RGG1" t="s">
        <v>12390</v>
      </c>
      <c r="RGH1" t="s">
        <v>12391</v>
      </c>
      <c r="RGI1" t="s">
        <v>12392</v>
      </c>
      <c r="RGJ1" t="s">
        <v>12393</v>
      </c>
      <c r="RGK1" t="s">
        <v>12394</v>
      </c>
      <c r="RGL1" t="s">
        <v>12395</v>
      </c>
      <c r="RGM1" t="s">
        <v>12396</v>
      </c>
      <c r="RGN1" t="s">
        <v>12397</v>
      </c>
      <c r="RGO1" t="s">
        <v>12398</v>
      </c>
      <c r="RGP1" t="s">
        <v>12399</v>
      </c>
      <c r="RGQ1" t="s">
        <v>12400</v>
      </c>
      <c r="RGR1" t="s">
        <v>12401</v>
      </c>
      <c r="RGS1" t="s">
        <v>12402</v>
      </c>
      <c r="RGT1" t="s">
        <v>12403</v>
      </c>
      <c r="RGU1" t="s">
        <v>12404</v>
      </c>
      <c r="RGV1" t="s">
        <v>12405</v>
      </c>
      <c r="RGW1" t="s">
        <v>12406</v>
      </c>
      <c r="RGX1" t="s">
        <v>12407</v>
      </c>
      <c r="RGY1" t="s">
        <v>12408</v>
      </c>
      <c r="RGZ1" t="s">
        <v>12409</v>
      </c>
      <c r="RHA1" t="s">
        <v>12410</v>
      </c>
      <c r="RHB1" t="s">
        <v>12411</v>
      </c>
      <c r="RHC1" t="s">
        <v>12412</v>
      </c>
      <c r="RHD1" t="s">
        <v>12413</v>
      </c>
      <c r="RHE1" t="s">
        <v>12414</v>
      </c>
      <c r="RHF1" t="s">
        <v>12415</v>
      </c>
      <c r="RHG1" t="s">
        <v>12416</v>
      </c>
      <c r="RHH1" t="s">
        <v>12417</v>
      </c>
      <c r="RHI1" t="s">
        <v>12418</v>
      </c>
      <c r="RHJ1" t="s">
        <v>12419</v>
      </c>
      <c r="RHK1" t="s">
        <v>12420</v>
      </c>
      <c r="RHL1" t="s">
        <v>12421</v>
      </c>
      <c r="RHM1" t="s">
        <v>12422</v>
      </c>
      <c r="RHN1" t="s">
        <v>12423</v>
      </c>
      <c r="RHO1" t="s">
        <v>12424</v>
      </c>
      <c r="RHP1" t="s">
        <v>12425</v>
      </c>
      <c r="RHQ1" t="s">
        <v>12426</v>
      </c>
      <c r="RHR1" t="s">
        <v>12427</v>
      </c>
      <c r="RHS1" t="s">
        <v>12428</v>
      </c>
      <c r="RHT1" t="s">
        <v>12429</v>
      </c>
      <c r="RHU1" t="s">
        <v>12430</v>
      </c>
      <c r="RHV1" t="s">
        <v>12431</v>
      </c>
      <c r="RHW1" t="s">
        <v>12432</v>
      </c>
      <c r="RHX1" t="s">
        <v>12433</v>
      </c>
      <c r="RHY1" t="s">
        <v>12434</v>
      </c>
      <c r="RHZ1" t="s">
        <v>12435</v>
      </c>
      <c r="RIA1" t="s">
        <v>12436</v>
      </c>
      <c r="RIB1" t="s">
        <v>12437</v>
      </c>
      <c r="RIC1" t="s">
        <v>12438</v>
      </c>
      <c r="RID1" t="s">
        <v>12439</v>
      </c>
      <c r="RIE1" t="s">
        <v>12440</v>
      </c>
      <c r="RIF1" t="s">
        <v>12441</v>
      </c>
      <c r="RIG1" t="s">
        <v>12442</v>
      </c>
      <c r="RIH1" t="s">
        <v>12443</v>
      </c>
      <c r="RII1" t="s">
        <v>12444</v>
      </c>
      <c r="RIJ1" t="s">
        <v>12445</v>
      </c>
      <c r="RIK1" t="s">
        <v>12446</v>
      </c>
      <c r="RIL1" t="s">
        <v>12447</v>
      </c>
      <c r="RIM1" t="s">
        <v>12448</v>
      </c>
      <c r="RIN1" t="s">
        <v>12449</v>
      </c>
      <c r="RIO1" t="s">
        <v>12450</v>
      </c>
      <c r="RIP1" t="s">
        <v>12451</v>
      </c>
      <c r="RIQ1" t="s">
        <v>12452</v>
      </c>
      <c r="RIR1" t="s">
        <v>12453</v>
      </c>
      <c r="RIS1" t="s">
        <v>12454</v>
      </c>
      <c r="RIT1" t="s">
        <v>12455</v>
      </c>
      <c r="RIU1" t="s">
        <v>12456</v>
      </c>
      <c r="RIV1" t="s">
        <v>12457</v>
      </c>
      <c r="RIW1" t="s">
        <v>12458</v>
      </c>
      <c r="RIX1" t="s">
        <v>12459</v>
      </c>
      <c r="RIY1" t="s">
        <v>12460</v>
      </c>
      <c r="RIZ1" t="s">
        <v>12461</v>
      </c>
      <c r="RJA1" t="s">
        <v>12462</v>
      </c>
      <c r="RJB1" t="s">
        <v>12463</v>
      </c>
      <c r="RJC1" t="s">
        <v>12464</v>
      </c>
      <c r="RJD1" t="s">
        <v>12465</v>
      </c>
      <c r="RJE1" t="s">
        <v>12466</v>
      </c>
      <c r="RJF1" t="s">
        <v>12467</v>
      </c>
      <c r="RJG1" t="s">
        <v>12468</v>
      </c>
      <c r="RJH1" t="s">
        <v>12469</v>
      </c>
      <c r="RJI1" t="s">
        <v>12470</v>
      </c>
      <c r="RJJ1" t="s">
        <v>12471</v>
      </c>
      <c r="RJK1" t="s">
        <v>12472</v>
      </c>
      <c r="RJL1" t="s">
        <v>12473</v>
      </c>
      <c r="RJM1" t="s">
        <v>12474</v>
      </c>
      <c r="RJN1" t="s">
        <v>12475</v>
      </c>
      <c r="RJO1" t="s">
        <v>12476</v>
      </c>
      <c r="RJP1" t="s">
        <v>12477</v>
      </c>
      <c r="RJQ1" t="s">
        <v>12478</v>
      </c>
      <c r="RJR1" t="s">
        <v>12479</v>
      </c>
      <c r="RJS1" t="s">
        <v>12480</v>
      </c>
      <c r="RJT1" t="s">
        <v>12481</v>
      </c>
      <c r="RJU1" t="s">
        <v>12482</v>
      </c>
      <c r="RJV1" t="s">
        <v>12483</v>
      </c>
      <c r="RJW1" t="s">
        <v>12484</v>
      </c>
      <c r="RJX1" t="s">
        <v>12485</v>
      </c>
      <c r="RJY1" t="s">
        <v>12486</v>
      </c>
      <c r="RJZ1" t="s">
        <v>12487</v>
      </c>
      <c r="RKA1" t="s">
        <v>12488</v>
      </c>
      <c r="RKB1" t="s">
        <v>12489</v>
      </c>
      <c r="RKC1" t="s">
        <v>12490</v>
      </c>
      <c r="RKD1" t="s">
        <v>12491</v>
      </c>
      <c r="RKE1" t="s">
        <v>12492</v>
      </c>
      <c r="RKF1" t="s">
        <v>12493</v>
      </c>
      <c r="RKG1" t="s">
        <v>12494</v>
      </c>
      <c r="RKH1" t="s">
        <v>12495</v>
      </c>
      <c r="RKI1" t="s">
        <v>12496</v>
      </c>
      <c r="RKJ1" t="s">
        <v>12497</v>
      </c>
      <c r="RKK1" t="s">
        <v>12498</v>
      </c>
      <c r="RKL1" t="s">
        <v>12499</v>
      </c>
      <c r="RKM1" t="s">
        <v>12500</v>
      </c>
      <c r="RKN1" t="s">
        <v>12501</v>
      </c>
      <c r="RKO1" t="s">
        <v>12502</v>
      </c>
      <c r="RKP1" t="s">
        <v>12503</v>
      </c>
      <c r="RKQ1" t="s">
        <v>12504</v>
      </c>
      <c r="RKR1" t="s">
        <v>12505</v>
      </c>
      <c r="RKS1" t="s">
        <v>12506</v>
      </c>
      <c r="RKT1" t="s">
        <v>12507</v>
      </c>
      <c r="RKU1" t="s">
        <v>12508</v>
      </c>
      <c r="RKV1" t="s">
        <v>12509</v>
      </c>
      <c r="RKW1" t="s">
        <v>12510</v>
      </c>
      <c r="RKX1" t="s">
        <v>12511</v>
      </c>
      <c r="RKY1" t="s">
        <v>12512</v>
      </c>
      <c r="RKZ1" t="s">
        <v>12513</v>
      </c>
      <c r="RLA1" t="s">
        <v>12514</v>
      </c>
      <c r="RLB1" t="s">
        <v>12515</v>
      </c>
      <c r="RLC1" t="s">
        <v>12516</v>
      </c>
      <c r="RLD1" t="s">
        <v>12517</v>
      </c>
      <c r="RLE1" t="s">
        <v>12518</v>
      </c>
      <c r="RLF1" t="s">
        <v>12519</v>
      </c>
      <c r="RLG1" t="s">
        <v>12520</v>
      </c>
      <c r="RLH1" t="s">
        <v>12521</v>
      </c>
      <c r="RLI1" t="s">
        <v>12522</v>
      </c>
      <c r="RLJ1" t="s">
        <v>12523</v>
      </c>
      <c r="RLK1" t="s">
        <v>12524</v>
      </c>
      <c r="RLL1" t="s">
        <v>12525</v>
      </c>
      <c r="RLM1" t="s">
        <v>12526</v>
      </c>
      <c r="RLN1" t="s">
        <v>12527</v>
      </c>
      <c r="RLO1" t="s">
        <v>12528</v>
      </c>
      <c r="RLP1" t="s">
        <v>12529</v>
      </c>
      <c r="RLQ1" t="s">
        <v>12530</v>
      </c>
      <c r="RLR1" t="s">
        <v>12531</v>
      </c>
      <c r="RLS1" t="s">
        <v>12532</v>
      </c>
      <c r="RLT1" t="s">
        <v>12533</v>
      </c>
      <c r="RLU1" t="s">
        <v>12534</v>
      </c>
      <c r="RLV1" t="s">
        <v>12535</v>
      </c>
      <c r="RLW1" t="s">
        <v>12536</v>
      </c>
      <c r="RLX1" t="s">
        <v>12537</v>
      </c>
      <c r="RLY1" t="s">
        <v>12538</v>
      </c>
      <c r="RLZ1" t="s">
        <v>12539</v>
      </c>
      <c r="RMA1" t="s">
        <v>12540</v>
      </c>
      <c r="RMB1" t="s">
        <v>12541</v>
      </c>
      <c r="RMC1" t="s">
        <v>12542</v>
      </c>
      <c r="RMD1" t="s">
        <v>12543</v>
      </c>
      <c r="RME1" t="s">
        <v>12544</v>
      </c>
      <c r="RMF1" t="s">
        <v>12545</v>
      </c>
      <c r="RMG1" t="s">
        <v>12546</v>
      </c>
      <c r="RMH1" t="s">
        <v>12547</v>
      </c>
      <c r="RMI1" t="s">
        <v>12548</v>
      </c>
      <c r="RMJ1" t="s">
        <v>12549</v>
      </c>
      <c r="RMK1" t="s">
        <v>12550</v>
      </c>
      <c r="RML1" t="s">
        <v>12551</v>
      </c>
      <c r="RMM1" t="s">
        <v>12552</v>
      </c>
      <c r="RMN1" t="s">
        <v>12553</v>
      </c>
      <c r="RMO1" t="s">
        <v>12554</v>
      </c>
      <c r="RMP1" t="s">
        <v>12555</v>
      </c>
      <c r="RMQ1" t="s">
        <v>12556</v>
      </c>
      <c r="RMR1" t="s">
        <v>12557</v>
      </c>
      <c r="RMS1" t="s">
        <v>12558</v>
      </c>
      <c r="RMT1" t="s">
        <v>12559</v>
      </c>
      <c r="RMU1" t="s">
        <v>12560</v>
      </c>
      <c r="RMV1" t="s">
        <v>12561</v>
      </c>
      <c r="RMW1" t="s">
        <v>12562</v>
      </c>
      <c r="RMX1" t="s">
        <v>12563</v>
      </c>
      <c r="RMY1" t="s">
        <v>12564</v>
      </c>
      <c r="RMZ1" t="s">
        <v>12565</v>
      </c>
      <c r="RNA1" t="s">
        <v>12566</v>
      </c>
      <c r="RNB1" t="s">
        <v>12567</v>
      </c>
      <c r="RNC1" t="s">
        <v>12568</v>
      </c>
      <c r="RND1" t="s">
        <v>12569</v>
      </c>
      <c r="RNE1" t="s">
        <v>12570</v>
      </c>
      <c r="RNF1" t="s">
        <v>12571</v>
      </c>
      <c r="RNG1" t="s">
        <v>12572</v>
      </c>
      <c r="RNH1" t="s">
        <v>12573</v>
      </c>
      <c r="RNI1" t="s">
        <v>12574</v>
      </c>
      <c r="RNJ1" t="s">
        <v>12575</v>
      </c>
      <c r="RNK1" t="s">
        <v>12576</v>
      </c>
      <c r="RNL1" t="s">
        <v>12577</v>
      </c>
      <c r="RNM1" t="s">
        <v>12578</v>
      </c>
      <c r="RNN1" t="s">
        <v>12579</v>
      </c>
      <c r="RNO1" t="s">
        <v>12580</v>
      </c>
      <c r="RNP1" t="s">
        <v>12581</v>
      </c>
      <c r="RNQ1" t="s">
        <v>12582</v>
      </c>
      <c r="RNR1" t="s">
        <v>12583</v>
      </c>
      <c r="RNS1" t="s">
        <v>12584</v>
      </c>
      <c r="RNT1" t="s">
        <v>12585</v>
      </c>
      <c r="RNU1" t="s">
        <v>12586</v>
      </c>
      <c r="RNV1" t="s">
        <v>12587</v>
      </c>
      <c r="RNW1" t="s">
        <v>12588</v>
      </c>
      <c r="RNX1" t="s">
        <v>12589</v>
      </c>
      <c r="RNY1" t="s">
        <v>12590</v>
      </c>
      <c r="RNZ1" t="s">
        <v>12591</v>
      </c>
      <c r="ROA1" t="s">
        <v>12592</v>
      </c>
      <c r="ROB1" t="s">
        <v>12593</v>
      </c>
      <c r="ROC1" t="s">
        <v>12594</v>
      </c>
      <c r="ROD1" t="s">
        <v>12595</v>
      </c>
      <c r="ROE1" t="s">
        <v>12596</v>
      </c>
      <c r="ROF1" t="s">
        <v>12597</v>
      </c>
      <c r="ROG1" t="s">
        <v>12598</v>
      </c>
      <c r="ROH1" t="s">
        <v>12599</v>
      </c>
      <c r="ROI1" t="s">
        <v>12600</v>
      </c>
      <c r="ROJ1" t="s">
        <v>12601</v>
      </c>
      <c r="ROK1" t="s">
        <v>12602</v>
      </c>
      <c r="ROL1" t="s">
        <v>12603</v>
      </c>
      <c r="ROM1" t="s">
        <v>12604</v>
      </c>
      <c r="RON1" t="s">
        <v>12605</v>
      </c>
      <c r="ROO1" t="s">
        <v>12606</v>
      </c>
      <c r="ROP1" t="s">
        <v>12607</v>
      </c>
      <c r="ROQ1" t="s">
        <v>12608</v>
      </c>
      <c r="ROR1" t="s">
        <v>12609</v>
      </c>
      <c r="ROS1" t="s">
        <v>12610</v>
      </c>
      <c r="ROT1" t="s">
        <v>12611</v>
      </c>
      <c r="ROU1" t="s">
        <v>12612</v>
      </c>
      <c r="ROV1" t="s">
        <v>12613</v>
      </c>
      <c r="ROW1" t="s">
        <v>12614</v>
      </c>
      <c r="ROX1" t="s">
        <v>12615</v>
      </c>
      <c r="ROY1" t="s">
        <v>12616</v>
      </c>
      <c r="ROZ1" t="s">
        <v>12617</v>
      </c>
      <c r="RPA1" t="s">
        <v>12618</v>
      </c>
      <c r="RPB1" t="s">
        <v>12619</v>
      </c>
      <c r="RPC1" t="s">
        <v>12620</v>
      </c>
      <c r="RPD1" t="s">
        <v>12621</v>
      </c>
      <c r="RPE1" t="s">
        <v>12622</v>
      </c>
      <c r="RPF1" t="s">
        <v>12623</v>
      </c>
      <c r="RPG1" t="s">
        <v>12624</v>
      </c>
      <c r="RPH1" t="s">
        <v>12625</v>
      </c>
      <c r="RPI1" t="s">
        <v>12626</v>
      </c>
      <c r="RPJ1" t="s">
        <v>12627</v>
      </c>
      <c r="RPK1" t="s">
        <v>12628</v>
      </c>
      <c r="RPL1" t="s">
        <v>12629</v>
      </c>
      <c r="RPM1" t="s">
        <v>12630</v>
      </c>
      <c r="RPN1" t="s">
        <v>12631</v>
      </c>
      <c r="RPO1" t="s">
        <v>12632</v>
      </c>
      <c r="RPP1" t="s">
        <v>12633</v>
      </c>
      <c r="RPQ1" t="s">
        <v>12634</v>
      </c>
      <c r="RPR1" t="s">
        <v>12635</v>
      </c>
      <c r="RPS1" t="s">
        <v>12636</v>
      </c>
      <c r="RPT1" t="s">
        <v>12637</v>
      </c>
      <c r="RPU1" t="s">
        <v>12638</v>
      </c>
      <c r="RPV1" t="s">
        <v>12639</v>
      </c>
      <c r="RPW1" t="s">
        <v>12640</v>
      </c>
      <c r="RPX1" t="s">
        <v>12641</v>
      </c>
      <c r="RPY1" t="s">
        <v>12642</v>
      </c>
      <c r="RPZ1" t="s">
        <v>12643</v>
      </c>
      <c r="RQA1" t="s">
        <v>12644</v>
      </c>
      <c r="RQB1" t="s">
        <v>12645</v>
      </c>
      <c r="RQC1" t="s">
        <v>12646</v>
      </c>
      <c r="RQD1" t="s">
        <v>12647</v>
      </c>
      <c r="RQE1" t="s">
        <v>12648</v>
      </c>
      <c r="RQF1" t="s">
        <v>12649</v>
      </c>
      <c r="RQG1" t="s">
        <v>12650</v>
      </c>
      <c r="RQH1" t="s">
        <v>12651</v>
      </c>
      <c r="RQI1" t="s">
        <v>12652</v>
      </c>
      <c r="RQJ1" t="s">
        <v>12653</v>
      </c>
      <c r="RQK1" t="s">
        <v>12654</v>
      </c>
      <c r="RQL1" t="s">
        <v>12655</v>
      </c>
      <c r="RQM1" t="s">
        <v>12656</v>
      </c>
      <c r="RQN1" t="s">
        <v>12657</v>
      </c>
      <c r="RQO1" t="s">
        <v>12658</v>
      </c>
      <c r="RQP1" t="s">
        <v>12659</v>
      </c>
      <c r="RQQ1" t="s">
        <v>12660</v>
      </c>
      <c r="RQR1" t="s">
        <v>12661</v>
      </c>
      <c r="RQS1" t="s">
        <v>12662</v>
      </c>
      <c r="RQT1" t="s">
        <v>12663</v>
      </c>
      <c r="RQU1" t="s">
        <v>12664</v>
      </c>
      <c r="RQV1" t="s">
        <v>12665</v>
      </c>
      <c r="RQW1" t="s">
        <v>12666</v>
      </c>
      <c r="RQX1" t="s">
        <v>12667</v>
      </c>
      <c r="RQY1" t="s">
        <v>12668</v>
      </c>
      <c r="RQZ1" t="s">
        <v>12669</v>
      </c>
      <c r="RRA1" t="s">
        <v>12670</v>
      </c>
      <c r="RRB1" t="s">
        <v>12671</v>
      </c>
      <c r="RRC1" t="s">
        <v>12672</v>
      </c>
      <c r="RRD1" t="s">
        <v>12673</v>
      </c>
      <c r="RRE1" t="s">
        <v>12674</v>
      </c>
      <c r="RRF1" t="s">
        <v>12675</v>
      </c>
      <c r="RRG1" t="s">
        <v>12676</v>
      </c>
      <c r="RRH1" t="s">
        <v>12677</v>
      </c>
      <c r="RRI1" t="s">
        <v>12678</v>
      </c>
      <c r="RRJ1" t="s">
        <v>12679</v>
      </c>
      <c r="RRK1" t="s">
        <v>12680</v>
      </c>
      <c r="RRL1" t="s">
        <v>12681</v>
      </c>
      <c r="RRM1" t="s">
        <v>12682</v>
      </c>
      <c r="RRN1" t="s">
        <v>12683</v>
      </c>
      <c r="RRO1" t="s">
        <v>12684</v>
      </c>
      <c r="RRP1" t="s">
        <v>12685</v>
      </c>
      <c r="RRQ1" t="s">
        <v>12686</v>
      </c>
      <c r="RRR1" t="s">
        <v>12687</v>
      </c>
      <c r="RRS1" t="s">
        <v>12688</v>
      </c>
      <c r="RRT1" t="s">
        <v>12689</v>
      </c>
      <c r="RRU1" t="s">
        <v>12690</v>
      </c>
      <c r="RRV1" t="s">
        <v>12691</v>
      </c>
      <c r="RRW1" t="s">
        <v>12692</v>
      </c>
      <c r="RRX1" t="s">
        <v>12693</v>
      </c>
      <c r="RRY1" t="s">
        <v>12694</v>
      </c>
      <c r="RRZ1" t="s">
        <v>12695</v>
      </c>
      <c r="RSA1" t="s">
        <v>12696</v>
      </c>
      <c r="RSB1" t="s">
        <v>12697</v>
      </c>
      <c r="RSC1" t="s">
        <v>12698</v>
      </c>
      <c r="RSD1" t="s">
        <v>12699</v>
      </c>
      <c r="RSE1" t="s">
        <v>12700</v>
      </c>
      <c r="RSF1" t="s">
        <v>12701</v>
      </c>
      <c r="RSG1" t="s">
        <v>12702</v>
      </c>
      <c r="RSH1" t="s">
        <v>12703</v>
      </c>
      <c r="RSI1" t="s">
        <v>12704</v>
      </c>
      <c r="RSJ1" t="s">
        <v>12705</v>
      </c>
      <c r="RSK1" t="s">
        <v>12706</v>
      </c>
      <c r="RSL1" t="s">
        <v>12707</v>
      </c>
      <c r="RSM1" t="s">
        <v>12708</v>
      </c>
      <c r="RSN1" t="s">
        <v>12709</v>
      </c>
      <c r="RSO1" t="s">
        <v>12710</v>
      </c>
      <c r="RSP1" t="s">
        <v>12711</v>
      </c>
      <c r="RSQ1" t="s">
        <v>12712</v>
      </c>
      <c r="RSR1" t="s">
        <v>12713</v>
      </c>
      <c r="RSS1" t="s">
        <v>12714</v>
      </c>
      <c r="RST1" t="s">
        <v>12715</v>
      </c>
      <c r="RSU1" t="s">
        <v>12716</v>
      </c>
      <c r="RSV1" t="s">
        <v>12717</v>
      </c>
      <c r="RSW1" t="s">
        <v>12718</v>
      </c>
      <c r="RSX1" t="s">
        <v>12719</v>
      </c>
      <c r="RSY1" t="s">
        <v>12720</v>
      </c>
      <c r="RSZ1" t="s">
        <v>12721</v>
      </c>
      <c r="RTA1" t="s">
        <v>12722</v>
      </c>
      <c r="RTB1" t="s">
        <v>12723</v>
      </c>
      <c r="RTC1" t="s">
        <v>12724</v>
      </c>
      <c r="RTD1" t="s">
        <v>12725</v>
      </c>
      <c r="RTE1" t="s">
        <v>12726</v>
      </c>
      <c r="RTF1" t="s">
        <v>12727</v>
      </c>
      <c r="RTG1" t="s">
        <v>12728</v>
      </c>
      <c r="RTH1" t="s">
        <v>12729</v>
      </c>
      <c r="RTI1" t="s">
        <v>12730</v>
      </c>
      <c r="RTJ1" t="s">
        <v>12731</v>
      </c>
      <c r="RTK1" t="s">
        <v>12732</v>
      </c>
      <c r="RTL1" t="s">
        <v>12733</v>
      </c>
      <c r="RTM1" t="s">
        <v>12734</v>
      </c>
      <c r="RTN1" t="s">
        <v>12735</v>
      </c>
      <c r="RTO1" t="s">
        <v>12736</v>
      </c>
      <c r="RTP1" t="s">
        <v>12737</v>
      </c>
      <c r="RTQ1" t="s">
        <v>12738</v>
      </c>
      <c r="RTR1" t="s">
        <v>12739</v>
      </c>
      <c r="RTS1" t="s">
        <v>12740</v>
      </c>
      <c r="RTT1" t="s">
        <v>12741</v>
      </c>
      <c r="RTU1" t="s">
        <v>12742</v>
      </c>
      <c r="RTV1" t="s">
        <v>12743</v>
      </c>
      <c r="RTW1" t="s">
        <v>12744</v>
      </c>
      <c r="RTX1" t="s">
        <v>12745</v>
      </c>
      <c r="RTY1" t="s">
        <v>12746</v>
      </c>
      <c r="RTZ1" t="s">
        <v>12747</v>
      </c>
      <c r="RUA1" t="s">
        <v>12748</v>
      </c>
      <c r="RUB1" t="s">
        <v>12749</v>
      </c>
      <c r="RUC1" t="s">
        <v>12750</v>
      </c>
      <c r="RUD1" t="s">
        <v>12751</v>
      </c>
      <c r="RUE1" t="s">
        <v>12752</v>
      </c>
      <c r="RUF1" t="s">
        <v>12753</v>
      </c>
      <c r="RUG1" t="s">
        <v>12754</v>
      </c>
      <c r="RUH1" t="s">
        <v>12755</v>
      </c>
      <c r="RUI1" t="s">
        <v>12756</v>
      </c>
      <c r="RUJ1" t="s">
        <v>12757</v>
      </c>
      <c r="RUK1" t="s">
        <v>12758</v>
      </c>
      <c r="RUL1" t="s">
        <v>12759</v>
      </c>
      <c r="RUM1" t="s">
        <v>12760</v>
      </c>
      <c r="RUN1" t="s">
        <v>12761</v>
      </c>
      <c r="RUO1" t="s">
        <v>12762</v>
      </c>
      <c r="RUP1" t="s">
        <v>12763</v>
      </c>
      <c r="RUQ1" t="s">
        <v>12764</v>
      </c>
      <c r="RUR1" t="s">
        <v>12765</v>
      </c>
      <c r="RUS1" t="s">
        <v>12766</v>
      </c>
      <c r="RUT1" t="s">
        <v>12767</v>
      </c>
      <c r="RUU1" t="s">
        <v>12768</v>
      </c>
      <c r="RUV1" t="s">
        <v>12769</v>
      </c>
      <c r="RUW1" t="s">
        <v>12770</v>
      </c>
      <c r="RUX1" t="s">
        <v>12771</v>
      </c>
      <c r="RUY1" t="s">
        <v>12772</v>
      </c>
      <c r="RUZ1" t="s">
        <v>12773</v>
      </c>
      <c r="RVA1" t="s">
        <v>12774</v>
      </c>
      <c r="RVB1" t="s">
        <v>12775</v>
      </c>
      <c r="RVC1" t="s">
        <v>12776</v>
      </c>
      <c r="RVD1" t="s">
        <v>12777</v>
      </c>
      <c r="RVE1" t="s">
        <v>12778</v>
      </c>
      <c r="RVF1" t="s">
        <v>12779</v>
      </c>
      <c r="RVG1" t="s">
        <v>12780</v>
      </c>
      <c r="RVH1" t="s">
        <v>12781</v>
      </c>
      <c r="RVI1" t="s">
        <v>12782</v>
      </c>
      <c r="RVJ1" t="s">
        <v>12783</v>
      </c>
      <c r="RVK1" t="s">
        <v>12784</v>
      </c>
      <c r="RVL1" t="s">
        <v>12785</v>
      </c>
      <c r="RVM1" t="s">
        <v>12786</v>
      </c>
      <c r="RVN1" t="s">
        <v>12787</v>
      </c>
      <c r="RVO1" t="s">
        <v>12788</v>
      </c>
      <c r="RVP1" t="s">
        <v>12789</v>
      </c>
      <c r="RVQ1" t="s">
        <v>12790</v>
      </c>
      <c r="RVR1" t="s">
        <v>12791</v>
      </c>
      <c r="RVS1" t="s">
        <v>12792</v>
      </c>
      <c r="RVT1" t="s">
        <v>12793</v>
      </c>
      <c r="RVU1" t="s">
        <v>12794</v>
      </c>
      <c r="RVV1" t="s">
        <v>12795</v>
      </c>
      <c r="RVW1" t="s">
        <v>12796</v>
      </c>
      <c r="RVX1" t="s">
        <v>12797</v>
      </c>
      <c r="RVY1" t="s">
        <v>12798</v>
      </c>
      <c r="RVZ1" t="s">
        <v>12799</v>
      </c>
      <c r="RWA1" t="s">
        <v>12800</v>
      </c>
      <c r="RWB1" t="s">
        <v>12801</v>
      </c>
      <c r="RWC1" t="s">
        <v>12802</v>
      </c>
      <c r="RWD1" t="s">
        <v>12803</v>
      </c>
      <c r="RWE1" t="s">
        <v>12804</v>
      </c>
      <c r="RWF1" t="s">
        <v>12805</v>
      </c>
      <c r="RWG1" t="s">
        <v>12806</v>
      </c>
      <c r="RWH1" t="s">
        <v>12807</v>
      </c>
      <c r="RWI1" t="s">
        <v>12808</v>
      </c>
      <c r="RWJ1" t="s">
        <v>12809</v>
      </c>
      <c r="RWK1" t="s">
        <v>12810</v>
      </c>
      <c r="RWL1" t="s">
        <v>12811</v>
      </c>
      <c r="RWM1" t="s">
        <v>12812</v>
      </c>
      <c r="RWN1" t="s">
        <v>12813</v>
      </c>
      <c r="RWO1" t="s">
        <v>12814</v>
      </c>
      <c r="RWP1" t="s">
        <v>12815</v>
      </c>
      <c r="RWQ1" t="s">
        <v>12816</v>
      </c>
      <c r="RWR1" t="s">
        <v>12817</v>
      </c>
      <c r="RWS1" t="s">
        <v>12818</v>
      </c>
      <c r="RWT1" t="s">
        <v>12819</v>
      </c>
      <c r="RWU1" t="s">
        <v>12820</v>
      </c>
      <c r="RWV1" t="s">
        <v>12821</v>
      </c>
      <c r="RWW1" t="s">
        <v>12822</v>
      </c>
      <c r="RWX1" t="s">
        <v>12823</v>
      </c>
      <c r="RWY1" t="s">
        <v>12824</v>
      </c>
      <c r="RWZ1" t="s">
        <v>12825</v>
      </c>
      <c r="RXA1" t="s">
        <v>12826</v>
      </c>
      <c r="RXB1" t="s">
        <v>12827</v>
      </c>
      <c r="RXC1" t="s">
        <v>12828</v>
      </c>
      <c r="RXD1" t="s">
        <v>12829</v>
      </c>
      <c r="RXE1" t="s">
        <v>12830</v>
      </c>
      <c r="RXF1" t="s">
        <v>12831</v>
      </c>
      <c r="RXG1" t="s">
        <v>12832</v>
      </c>
      <c r="RXH1" t="s">
        <v>12833</v>
      </c>
      <c r="RXI1" t="s">
        <v>12834</v>
      </c>
      <c r="RXJ1" t="s">
        <v>12835</v>
      </c>
      <c r="RXK1" t="s">
        <v>12836</v>
      </c>
      <c r="RXL1" t="s">
        <v>12837</v>
      </c>
      <c r="RXM1" t="s">
        <v>12838</v>
      </c>
      <c r="RXN1" t="s">
        <v>12839</v>
      </c>
      <c r="RXO1" t="s">
        <v>12840</v>
      </c>
      <c r="RXP1" t="s">
        <v>12841</v>
      </c>
      <c r="RXQ1" t="s">
        <v>12842</v>
      </c>
      <c r="RXR1" t="s">
        <v>12843</v>
      </c>
      <c r="RXS1" t="s">
        <v>12844</v>
      </c>
      <c r="RXT1" t="s">
        <v>12845</v>
      </c>
      <c r="RXU1" t="s">
        <v>12846</v>
      </c>
      <c r="RXV1" t="s">
        <v>12847</v>
      </c>
      <c r="RXW1" t="s">
        <v>12848</v>
      </c>
      <c r="RXX1" t="s">
        <v>12849</v>
      </c>
      <c r="RXY1" t="s">
        <v>12850</v>
      </c>
      <c r="RXZ1" t="s">
        <v>12851</v>
      </c>
      <c r="RYA1" t="s">
        <v>12852</v>
      </c>
      <c r="RYB1" t="s">
        <v>12853</v>
      </c>
      <c r="RYC1" t="s">
        <v>12854</v>
      </c>
      <c r="RYD1" t="s">
        <v>12855</v>
      </c>
      <c r="RYE1" t="s">
        <v>12856</v>
      </c>
      <c r="RYF1" t="s">
        <v>12857</v>
      </c>
      <c r="RYG1" t="s">
        <v>12858</v>
      </c>
      <c r="RYH1" t="s">
        <v>12859</v>
      </c>
      <c r="RYI1" t="s">
        <v>12860</v>
      </c>
      <c r="RYJ1" t="s">
        <v>12861</v>
      </c>
      <c r="RYK1" t="s">
        <v>12862</v>
      </c>
      <c r="RYL1" t="s">
        <v>12863</v>
      </c>
      <c r="RYM1" t="s">
        <v>12864</v>
      </c>
      <c r="RYN1" t="s">
        <v>12865</v>
      </c>
      <c r="RYO1" t="s">
        <v>12866</v>
      </c>
      <c r="RYP1" t="s">
        <v>12867</v>
      </c>
      <c r="RYQ1" t="s">
        <v>12868</v>
      </c>
      <c r="RYR1" t="s">
        <v>12869</v>
      </c>
      <c r="RYS1" t="s">
        <v>12870</v>
      </c>
      <c r="RYT1" t="s">
        <v>12871</v>
      </c>
      <c r="RYU1" t="s">
        <v>12872</v>
      </c>
      <c r="RYV1" t="s">
        <v>12873</v>
      </c>
      <c r="RYW1" t="s">
        <v>12874</v>
      </c>
      <c r="RYX1" t="s">
        <v>12875</v>
      </c>
      <c r="RYY1" t="s">
        <v>12876</v>
      </c>
      <c r="RYZ1" t="s">
        <v>12877</v>
      </c>
      <c r="RZA1" t="s">
        <v>12878</v>
      </c>
      <c r="RZB1" t="s">
        <v>12879</v>
      </c>
      <c r="RZC1" t="s">
        <v>12880</v>
      </c>
      <c r="RZD1" t="s">
        <v>12881</v>
      </c>
      <c r="RZE1" t="s">
        <v>12882</v>
      </c>
      <c r="RZF1" t="s">
        <v>12883</v>
      </c>
      <c r="RZG1" t="s">
        <v>12884</v>
      </c>
      <c r="RZH1" t="s">
        <v>12885</v>
      </c>
      <c r="RZI1" t="s">
        <v>12886</v>
      </c>
      <c r="RZJ1" t="s">
        <v>12887</v>
      </c>
      <c r="RZK1" t="s">
        <v>12888</v>
      </c>
      <c r="RZL1" t="s">
        <v>12889</v>
      </c>
      <c r="RZM1" t="s">
        <v>12890</v>
      </c>
      <c r="RZN1" t="s">
        <v>12891</v>
      </c>
      <c r="RZO1" t="s">
        <v>12892</v>
      </c>
      <c r="RZP1" t="s">
        <v>12893</v>
      </c>
      <c r="RZQ1" t="s">
        <v>12894</v>
      </c>
      <c r="RZR1" t="s">
        <v>12895</v>
      </c>
      <c r="RZS1" t="s">
        <v>12896</v>
      </c>
      <c r="RZT1" t="s">
        <v>12897</v>
      </c>
      <c r="RZU1" t="s">
        <v>12898</v>
      </c>
      <c r="RZV1" t="s">
        <v>12899</v>
      </c>
      <c r="RZW1" t="s">
        <v>12900</v>
      </c>
      <c r="RZX1" t="s">
        <v>12901</v>
      </c>
      <c r="RZY1" t="s">
        <v>12902</v>
      </c>
      <c r="RZZ1" t="s">
        <v>12903</v>
      </c>
      <c r="SAA1" t="s">
        <v>12904</v>
      </c>
      <c r="SAB1" t="s">
        <v>12905</v>
      </c>
      <c r="SAC1" t="s">
        <v>12906</v>
      </c>
      <c r="SAD1" t="s">
        <v>12907</v>
      </c>
      <c r="SAE1" t="s">
        <v>12908</v>
      </c>
      <c r="SAF1" t="s">
        <v>12909</v>
      </c>
      <c r="SAG1" t="s">
        <v>12910</v>
      </c>
      <c r="SAH1" t="s">
        <v>12911</v>
      </c>
      <c r="SAI1" t="s">
        <v>12912</v>
      </c>
      <c r="SAJ1" t="s">
        <v>12913</v>
      </c>
      <c r="SAK1" t="s">
        <v>12914</v>
      </c>
      <c r="SAL1" t="s">
        <v>12915</v>
      </c>
      <c r="SAM1" t="s">
        <v>12916</v>
      </c>
      <c r="SAN1" t="s">
        <v>12917</v>
      </c>
      <c r="SAO1" t="s">
        <v>12918</v>
      </c>
      <c r="SAP1" t="s">
        <v>12919</v>
      </c>
      <c r="SAQ1" t="s">
        <v>12920</v>
      </c>
      <c r="SAR1" t="s">
        <v>12921</v>
      </c>
      <c r="SAS1" t="s">
        <v>12922</v>
      </c>
      <c r="SAT1" t="s">
        <v>12923</v>
      </c>
      <c r="SAU1" t="s">
        <v>12924</v>
      </c>
      <c r="SAV1" t="s">
        <v>12925</v>
      </c>
      <c r="SAW1" t="s">
        <v>12926</v>
      </c>
      <c r="SAX1" t="s">
        <v>12927</v>
      </c>
      <c r="SAY1" t="s">
        <v>12928</v>
      </c>
      <c r="SAZ1" t="s">
        <v>12929</v>
      </c>
      <c r="SBA1" t="s">
        <v>12930</v>
      </c>
      <c r="SBB1" t="s">
        <v>12931</v>
      </c>
      <c r="SBC1" t="s">
        <v>12932</v>
      </c>
      <c r="SBD1" t="s">
        <v>12933</v>
      </c>
      <c r="SBE1" t="s">
        <v>12934</v>
      </c>
      <c r="SBF1" t="s">
        <v>12935</v>
      </c>
      <c r="SBG1" t="s">
        <v>12936</v>
      </c>
      <c r="SBH1" t="s">
        <v>12937</v>
      </c>
      <c r="SBI1" t="s">
        <v>12938</v>
      </c>
      <c r="SBJ1" t="s">
        <v>12939</v>
      </c>
      <c r="SBK1" t="s">
        <v>12940</v>
      </c>
      <c r="SBL1" t="s">
        <v>12941</v>
      </c>
      <c r="SBM1" t="s">
        <v>12942</v>
      </c>
      <c r="SBN1" t="s">
        <v>12943</v>
      </c>
      <c r="SBO1" t="s">
        <v>12944</v>
      </c>
      <c r="SBP1" t="s">
        <v>12945</v>
      </c>
      <c r="SBQ1" t="s">
        <v>12946</v>
      </c>
      <c r="SBR1" t="s">
        <v>12947</v>
      </c>
      <c r="SBS1" t="s">
        <v>12948</v>
      </c>
      <c r="SBT1" t="s">
        <v>12949</v>
      </c>
      <c r="SBU1" t="s">
        <v>12950</v>
      </c>
      <c r="SBV1" t="s">
        <v>12951</v>
      </c>
      <c r="SBW1" t="s">
        <v>12952</v>
      </c>
      <c r="SBX1" t="s">
        <v>12953</v>
      </c>
      <c r="SBY1" t="s">
        <v>12954</v>
      </c>
      <c r="SBZ1" t="s">
        <v>12955</v>
      </c>
      <c r="SCA1" t="s">
        <v>12956</v>
      </c>
      <c r="SCB1" t="s">
        <v>12957</v>
      </c>
      <c r="SCC1" t="s">
        <v>12958</v>
      </c>
      <c r="SCD1" t="s">
        <v>12959</v>
      </c>
      <c r="SCE1" t="s">
        <v>12960</v>
      </c>
      <c r="SCF1" t="s">
        <v>12961</v>
      </c>
      <c r="SCG1" t="s">
        <v>12962</v>
      </c>
      <c r="SCH1" t="s">
        <v>12963</v>
      </c>
      <c r="SCI1" t="s">
        <v>12964</v>
      </c>
      <c r="SCJ1" t="s">
        <v>12965</v>
      </c>
      <c r="SCK1" t="s">
        <v>12966</v>
      </c>
      <c r="SCL1" t="s">
        <v>12967</v>
      </c>
      <c r="SCM1" t="s">
        <v>12968</v>
      </c>
      <c r="SCN1" t="s">
        <v>12969</v>
      </c>
      <c r="SCO1" t="s">
        <v>12970</v>
      </c>
      <c r="SCP1" t="s">
        <v>12971</v>
      </c>
      <c r="SCQ1" t="s">
        <v>12972</v>
      </c>
      <c r="SCR1" t="s">
        <v>12973</v>
      </c>
      <c r="SCS1" t="s">
        <v>12974</v>
      </c>
      <c r="SCT1" t="s">
        <v>12975</v>
      </c>
      <c r="SCU1" t="s">
        <v>12976</v>
      </c>
      <c r="SCV1" t="s">
        <v>12977</v>
      </c>
      <c r="SCW1" t="s">
        <v>12978</v>
      </c>
      <c r="SCX1" t="s">
        <v>12979</v>
      </c>
      <c r="SCY1" t="s">
        <v>12980</v>
      </c>
      <c r="SCZ1" t="s">
        <v>12981</v>
      </c>
      <c r="SDA1" t="s">
        <v>12982</v>
      </c>
      <c r="SDB1" t="s">
        <v>12983</v>
      </c>
      <c r="SDC1" t="s">
        <v>12984</v>
      </c>
      <c r="SDD1" t="s">
        <v>12985</v>
      </c>
      <c r="SDE1" t="s">
        <v>12986</v>
      </c>
      <c r="SDF1" t="s">
        <v>12987</v>
      </c>
      <c r="SDG1" t="s">
        <v>12988</v>
      </c>
      <c r="SDH1" t="s">
        <v>12989</v>
      </c>
      <c r="SDI1" t="s">
        <v>12990</v>
      </c>
      <c r="SDJ1" t="s">
        <v>12991</v>
      </c>
      <c r="SDK1" t="s">
        <v>12992</v>
      </c>
      <c r="SDL1" t="s">
        <v>12993</v>
      </c>
      <c r="SDM1" t="s">
        <v>12994</v>
      </c>
      <c r="SDN1" t="s">
        <v>12995</v>
      </c>
      <c r="SDO1" t="s">
        <v>12996</v>
      </c>
      <c r="SDP1" t="s">
        <v>12997</v>
      </c>
      <c r="SDQ1" t="s">
        <v>12998</v>
      </c>
      <c r="SDR1" t="s">
        <v>12999</v>
      </c>
      <c r="SDS1" t="s">
        <v>13000</v>
      </c>
      <c r="SDT1" t="s">
        <v>13001</v>
      </c>
      <c r="SDU1" t="s">
        <v>13002</v>
      </c>
      <c r="SDV1" t="s">
        <v>13003</v>
      </c>
      <c r="SDW1" t="s">
        <v>13004</v>
      </c>
      <c r="SDX1" t="s">
        <v>13005</v>
      </c>
      <c r="SDY1" t="s">
        <v>13006</v>
      </c>
      <c r="SDZ1" t="s">
        <v>13007</v>
      </c>
      <c r="SEA1" t="s">
        <v>13008</v>
      </c>
      <c r="SEB1" t="s">
        <v>13009</v>
      </c>
      <c r="SEC1" t="s">
        <v>13010</v>
      </c>
      <c r="SED1" t="s">
        <v>13011</v>
      </c>
      <c r="SEE1" t="s">
        <v>13012</v>
      </c>
      <c r="SEF1" t="s">
        <v>13013</v>
      </c>
      <c r="SEG1" t="s">
        <v>13014</v>
      </c>
      <c r="SEH1" t="s">
        <v>13015</v>
      </c>
      <c r="SEI1" t="s">
        <v>13016</v>
      </c>
      <c r="SEJ1" t="s">
        <v>13017</v>
      </c>
      <c r="SEK1" t="s">
        <v>13018</v>
      </c>
      <c r="SEL1" t="s">
        <v>13019</v>
      </c>
      <c r="SEM1" t="s">
        <v>13020</v>
      </c>
      <c r="SEN1" t="s">
        <v>13021</v>
      </c>
      <c r="SEO1" t="s">
        <v>13022</v>
      </c>
      <c r="SEP1" t="s">
        <v>13023</v>
      </c>
      <c r="SEQ1" t="s">
        <v>13024</v>
      </c>
      <c r="SER1" t="s">
        <v>13025</v>
      </c>
      <c r="SES1" t="s">
        <v>13026</v>
      </c>
      <c r="SET1" t="s">
        <v>13027</v>
      </c>
      <c r="SEU1" t="s">
        <v>13028</v>
      </c>
      <c r="SEV1" t="s">
        <v>13029</v>
      </c>
      <c r="SEW1" t="s">
        <v>13030</v>
      </c>
      <c r="SEX1" t="s">
        <v>13031</v>
      </c>
      <c r="SEY1" t="s">
        <v>13032</v>
      </c>
      <c r="SEZ1" t="s">
        <v>13033</v>
      </c>
      <c r="SFA1" t="s">
        <v>13034</v>
      </c>
      <c r="SFB1" t="s">
        <v>13035</v>
      </c>
      <c r="SFC1" t="s">
        <v>13036</v>
      </c>
      <c r="SFD1" t="s">
        <v>13037</v>
      </c>
      <c r="SFE1" t="s">
        <v>13038</v>
      </c>
      <c r="SFF1" t="s">
        <v>13039</v>
      </c>
      <c r="SFG1" t="s">
        <v>13040</v>
      </c>
      <c r="SFH1" t="s">
        <v>13041</v>
      </c>
      <c r="SFI1" t="s">
        <v>13042</v>
      </c>
      <c r="SFJ1" t="s">
        <v>13043</v>
      </c>
      <c r="SFK1" t="s">
        <v>13044</v>
      </c>
      <c r="SFL1" t="s">
        <v>13045</v>
      </c>
      <c r="SFM1" t="s">
        <v>13046</v>
      </c>
      <c r="SFN1" t="s">
        <v>13047</v>
      </c>
      <c r="SFO1" t="s">
        <v>13048</v>
      </c>
      <c r="SFP1" t="s">
        <v>13049</v>
      </c>
      <c r="SFQ1" t="s">
        <v>13050</v>
      </c>
      <c r="SFR1" t="s">
        <v>13051</v>
      </c>
      <c r="SFS1" t="s">
        <v>13052</v>
      </c>
      <c r="SFT1" t="s">
        <v>13053</v>
      </c>
      <c r="SFU1" t="s">
        <v>13054</v>
      </c>
      <c r="SFV1" t="s">
        <v>13055</v>
      </c>
      <c r="SFW1" t="s">
        <v>13056</v>
      </c>
      <c r="SFX1" t="s">
        <v>13057</v>
      </c>
      <c r="SFY1" t="s">
        <v>13058</v>
      </c>
      <c r="SFZ1" t="s">
        <v>13059</v>
      </c>
      <c r="SGA1" t="s">
        <v>13060</v>
      </c>
      <c r="SGB1" t="s">
        <v>13061</v>
      </c>
      <c r="SGC1" t="s">
        <v>13062</v>
      </c>
      <c r="SGD1" t="s">
        <v>13063</v>
      </c>
      <c r="SGE1" t="s">
        <v>13064</v>
      </c>
      <c r="SGF1" t="s">
        <v>13065</v>
      </c>
      <c r="SGG1" t="s">
        <v>13066</v>
      </c>
      <c r="SGH1" t="s">
        <v>13067</v>
      </c>
      <c r="SGI1" t="s">
        <v>13068</v>
      </c>
      <c r="SGJ1" t="s">
        <v>13069</v>
      </c>
      <c r="SGK1" t="s">
        <v>13070</v>
      </c>
      <c r="SGL1" t="s">
        <v>13071</v>
      </c>
      <c r="SGM1" t="s">
        <v>13072</v>
      </c>
      <c r="SGN1" t="s">
        <v>13073</v>
      </c>
      <c r="SGO1" t="s">
        <v>13074</v>
      </c>
      <c r="SGP1" t="s">
        <v>13075</v>
      </c>
      <c r="SGQ1" t="s">
        <v>13076</v>
      </c>
      <c r="SGR1" t="s">
        <v>13077</v>
      </c>
      <c r="SGS1" t="s">
        <v>13078</v>
      </c>
      <c r="SGT1" t="s">
        <v>13079</v>
      </c>
      <c r="SGU1" t="s">
        <v>13080</v>
      </c>
      <c r="SGV1" t="s">
        <v>13081</v>
      </c>
      <c r="SGW1" t="s">
        <v>13082</v>
      </c>
      <c r="SGX1" t="s">
        <v>13083</v>
      </c>
      <c r="SGY1" t="s">
        <v>13084</v>
      </c>
      <c r="SGZ1" t="s">
        <v>13085</v>
      </c>
      <c r="SHA1" t="s">
        <v>13086</v>
      </c>
      <c r="SHB1" t="s">
        <v>13087</v>
      </c>
      <c r="SHC1" t="s">
        <v>13088</v>
      </c>
      <c r="SHD1" t="s">
        <v>13089</v>
      </c>
      <c r="SHE1" t="s">
        <v>13090</v>
      </c>
      <c r="SHF1" t="s">
        <v>13091</v>
      </c>
      <c r="SHG1" t="s">
        <v>13092</v>
      </c>
      <c r="SHH1" t="s">
        <v>13093</v>
      </c>
      <c r="SHI1" t="s">
        <v>13094</v>
      </c>
      <c r="SHJ1" t="s">
        <v>13095</v>
      </c>
      <c r="SHK1" t="s">
        <v>13096</v>
      </c>
      <c r="SHL1" t="s">
        <v>13097</v>
      </c>
      <c r="SHM1" t="s">
        <v>13098</v>
      </c>
      <c r="SHN1" t="s">
        <v>13099</v>
      </c>
      <c r="SHO1" t="s">
        <v>13100</v>
      </c>
      <c r="SHP1" t="s">
        <v>13101</v>
      </c>
      <c r="SHQ1" t="s">
        <v>13102</v>
      </c>
      <c r="SHR1" t="s">
        <v>13103</v>
      </c>
      <c r="SHS1" t="s">
        <v>13104</v>
      </c>
      <c r="SHT1" t="s">
        <v>13105</v>
      </c>
      <c r="SHU1" t="s">
        <v>13106</v>
      </c>
      <c r="SHV1" t="s">
        <v>13107</v>
      </c>
      <c r="SHW1" t="s">
        <v>13108</v>
      </c>
      <c r="SHX1" t="s">
        <v>13109</v>
      </c>
      <c r="SHY1" t="s">
        <v>13110</v>
      </c>
      <c r="SHZ1" t="s">
        <v>13111</v>
      </c>
      <c r="SIA1" t="s">
        <v>13112</v>
      </c>
      <c r="SIB1" t="s">
        <v>13113</v>
      </c>
      <c r="SIC1" t="s">
        <v>13114</v>
      </c>
      <c r="SID1" t="s">
        <v>13115</v>
      </c>
      <c r="SIE1" t="s">
        <v>13116</v>
      </c>
      <c r="SIF1" t="s">
        <v>13117</v>
      </c>
      <c r="SIG1" t="s">
        <v>13118</v>
      </c>
      <c r="SIH1" t="s">
        <v>13119</v>
      </c>
      <c r="SII1" t="s">
        <v>13120</v>
      </c>
      <c r="SIJ1" t="s">
        <v>13121</v>
      </c>
      <c r="SIK1" t="s">
        <v>13122</v>
      </c>
      <c r="SIL1" t="s">
        <v>13123</v>
      </c>
      <c r="SIM1" t="s">
        <v>13124</v>
      </c>
      <c r="SIN1" t="s">
        <v>13125</v>
      </c>
      <c r="SIO1" t="s">
        <v>13126</v>
      </c>
      <c r="SIP1" t="s">
        <v>13127</v>
      </c>
      <c r="SIQ1" t="s">
        <v>13128</v>
      </c>
      <c r="SIR1" t="s">
        <v>13129</v>
      </c>
      <c r="SIS1" t="s">
        <v>13130</v>
      </c>
      <c r="SIT1" t="s">
        <v>13131</v>
      </c>
      <c r="SIU1" t="s">
        <v>13132</v>
      </c>
      <c r="SIV1" t="s">
        <v>13133</v>
      </c>
      <c r="SIW1" t="s">
        <v>13134</v>
      </c>
      <c r="SIX1" t="s">
        <v>13135</v>
      </c>
      <c r="SIY1" t="s">
        <v>13136</v>
      </c>
      <c r="SIZ1" t="s">
        <v>13137</v>
      </c>
      <c r="SJA1" t="s">
        <v>13138</v>
      </c>
      <c r="SJB1" t="s">
        <v>13139</v>
      </c>
      <c r="SJC1" t="s">
        <v>13140</v>
      </c>
      <c r="SJD1" t="s">
        <v>13141</v>
      </c>
      <c r="SJE1" t="s">
        <v>13142</v>
      </c>
      <c r="SJF1" t="s">
        <v>13143</v>
      </c>
      <c r="SJG1" t="s">
        <v>13144</v>
      </c>
      <c r="SJH1" t="s">
        <v>13145</v>
      </c>
      <c r="SJI1" t="s">
        <v>13146</v>
      </c>
      <c r="SJJ1" t="s">
        <v>13147</v>
      </c>
      <c r="SJK1" t="s">
        <v>13148</v>
      </c>
      <c r="SJL1" t="s">
        <v>13149</v>
      </c>
      <c r="SJM1" t="s">
        <v>13150</v>
      </c>
      <c r="SJN1" t="s">
        <v>13151</v>
      </c>
      <c r="SJO1" t="s">
        <v>13152</v>
      </c>
      <c r="SJP1" t="s">
        <v>13153</v>
      </c>
      <c r="SJQ1" t="s">
        <v>13154</v>
      </c>
      <c r="SJR1" t="s">
        <v>13155</v>
      </c>
      <c r="SJS1" t="s">
        <v>13156</v>
      </c>
      <c r="SJT1" t="s">
        <v>13157</v>
      </c>
      <c r="SJU1" t="s">
        <v>13158</v>
      </c>
      <c r="SJV1" t="s">
        <v>13159</v>
      </c>
      <c r="SJW1" t="s">
        <v>13160</v>
      </c>
      <c r="SJX1" t="s">
        <v>13161</v>
      </c>
      <c r="SJY1" t="s">
        <v>13162</v>
      </c>
      <c r="SJZ1" t="s">
        <v>13163</v>
      </c>
      <c r="SKA1" t="s">
        <v>13164</v>
      </c>
      <c r="SKB1" t="s">
        <v>13165</v>
      </c>
      <c r="SKC1" t="s">
        <v>13166</v>
      </c>
      <c r="SKD1" t="s">
        <v>13167</v>
      </c>
      <c r="SKE1" t="s">
        <v>13168</v>
      </c>
      <c r="SKF1" t="s">
        <v>13169</v>
      </c>
      <c r="SKG1" t="s">
        <v>13170</v>
      </c>
      <c r="SKH1" t="s">
        <v>13171</v>
      </c>
      <c r="SKI1" t="s">
        <v>13172</v>
      </c>
      <c r="SKJ1" t="s">
        <v>13173</v>
      </c>
      <c r="SKK1" t="s">
        <v>13174</v>
      </c>
      <c r="SKL1" t="s">
        <v>13175</v>
      </c>
      <c r="SKM1" t="s">
        <v>13176</v>
      </c>
      <c r="SKN1" t="s">
        <v>13177</v>
      </c>
      <c r="SKO1" t="s">
        <v>13178</v>
      </c>
      <c r="SKP1" t="s">
        <v>13179</v>
      </c>
      <c r="SKQ1" t="s">
        <v>13180</v>
      </c>
      <c r="SKR1" t="s">
        <v>13181</v>
      </c>
      <c r="SKS1" t="s">
        <v>13182</v>
      </c>
      <c r="SKT1" t="s">
        <v>13183</v>
      </c>
      <c r="SKU1" t="s">
        <v>13184</v>
      </c>
      <c r="SKV1" t="s">
        <v>13185</v>
      </c>
      <c r="SKW1" t="s">
        <v>13186</v>
      </c>
      <c r="SKX1" t="s">
        <v>13187</v>
      </c>
      <c r="SKY1" t="s">
        <v>13188</v>
      </c>
      <c r="SKZ1" t="s">
        <v>13189</v>
      </c>
      <c r="SLA1" t="s">
        <v>13190</v>
      </c>
      <c r="SLB1" t="s">
        <v>13191</v>
      </c>
      <c r="SLC1" t="s">
        <v>13192</v>
      </c>
      <c r="SLD1" t="s">
        <v>13193</v>
      </c>
      <c r="SLE1" t="s">
        <v>13194</v>
      </c>
      <c r="SLF1" t="s">
        <v>13195</v>
      </c>
      <c r="SLG1" t="s">
        <v>13196</v>
      </c>
      <c r="SLH1" t="s">
        <v>13197</v>
      </c>
      <c r="SLI1" t="s">
        <v>13198</v>
      </c>
      <c r="SLJ1" t="s">
        <v>13199</v>
      </c>
      <c r="SLK1" t="s">
        <v>13200</v>
      </c>
      <c r="SLL1" t="s">
        <v>13201</v>
      </c>
      <c r="SLM1" t="s">
        <v>13202</v>
      </c>
      <c r="SLN1" t="s">
        <v>13203</v>
      </c>
      <c r="SLO1" t="s">
        <v>13204</v>
      </c>
      <c r="SLP1" t="s">
        <v>13205</v>
      </c>
      <c r="SLQ1" t="s">
        <v>13206</v>
      </c>
      <c r="SLR1" t="s">
        <v>13207</v>
      </c>
      <c r="SLS1" t="s">
        <v>13208</v>
      </c>
      <c r="SLT1" t="s">
        <v>13209</v>
      </c>
      <c r="SLU1" t="s">
        <v>13210</v>
      </c>
      <c r="SLV1" t="s">
        <v>13211</v>
      </c>
      <c r="SLW1" t="s">
        <v>13212</v>
      </c>
      <c r="SLX1" t="s">
        <v>13213</v>
      </c>
      <c r="SLY1" t="s">
        <v>13214</v>
      </c>
      <c r="SLZ1" t="s">
        <v>13215</v>
      </c>
      <c r="SMA1" t="s">
        <v>13216</v>
      </c>
      <c r="SMB1" t="s">
        <v>13217</v>
      </c>
      <c r="SMC1" t="s">
        <v>13218</v>
      </c>
      <c r="SMD1" t="s">
        <v>13219</v>
      </c>
      <c r="SME1" t="s">
        <v>13220</v>
      </c>
      <c r="SMF1" t="s">
        <v>13221</v>
      </c>
      <c r="SMG1" t="s">
        <v>13222</v>
      </c>
      <c r="SMH1" t="s">
        <v>13223</v>
      </c>
      <c r="SMI1" t="s">
        <v>13224</v>
      </c>
      <c r="SMJ1" t="s">
        <v>13225</v>
      </c>
      <c r="SMK1" t="s">
        <v>13226</v>
      </c>
      <c r="SML1" t="s">
        <v>13227</v>
      </c>
      <c r="SMM1" t="s">
        <v>13228</v>
      </c>
      <c r="SMN1" t="s">
        <v>13229</v>
      </c>
      <c r="SMO1" t="s">
        <v>13230</v>
      </c>
      <c r="SMP1" t="s">
        <v>13231</v>
      </c>
      <c r="SMQ1" t="s">
        <v>13232</v>
      </c>
      <c r="SMR1" t="s">
        <v>13233</v>
      </c>
      <c r="SMS1" t="s">
        <v>13234</v>
      </c>
      <c r="SMT1" t="s">
        <v>13235</v>
      </c>
      <c r="SMU1" t="s">
        <v>13236</v>
      </c>
      <c r="SMV1" t="s">
        <v>13237</v>
      </c>
      <c r="SMW1" t="s">
        <v>13238</v>
      </c>
      <c r="SMX1" t="s">
        <v>13239</v>
      </c>
      <c r="SMY1" t="s">
        <v>13240</v>
      </c>
      <c r="SMZ1" t="s">
        <v>13241</v>
      </c>
      <c r="SNA1" t="s">
        <v>13242</v>
      </c>
      <c r="SNB1" t="s">
        <v>13243</v>
      </c>
      <c r="SNC1" t="s">
        <v>13244</v>
      </c>
      <c r="SND1" t="s">
        <v>13245</v>
      </c>
      <c r="SNE1" t="s">
        <v>13246</v>
      </c>
      <c r="SNF1" t="s">
        <v>13247</v>
      </c>
      <c r="SNG1" t="s">
        <v>13248</v>
      </c>
      <c r="SNH1" t="s">
        <v>13249</v>
      </c>
      <c r="SNI1" t="s">
        <v>13250</v>
      </c>
      <c r="SNJ1" t="s">
        <v>13251</v>
      </c>
      <c r="SNK1" t="s">
        <v>13252</v>
      </c>
      <c r="SNL1" t="s">
        <v>13253</v>
      </c>
      <c r="SNM1" t="s">
        <v>13254</v>
      </c>
      <c r="SNN1" t="s">
        <v>13255</v>
      </c>
      <c r="SNO1" t="s">
        <v>13256</v>
      </c>
      <c r="SNP1" t="s">
        <v>13257</v>
      </c>
      <c r="SNQ1" t="s">
        <v>13258</v>
      </c>
      <c r="SNR1" t="s">
        <v>13259</v>
      </c>
      <c r="SNS1" t="s">
        <v>13260</v>
      </c>
      <c r="SNT1" t="s">
        <v>13261</v>
      </c>
      <c r="SNU1" t="s">
        <v>13262</v>
      </c>
      <c r="SNV1" t="s">
        <v>13263</v>
      </c>
      <c r="SNW1" t="s">
        <v>13264</v>
      </c>
      <c r="SNX1" t="s">
        <v>13265</v>
      </c>
      <c r="SNY1" t="s">
        <v>13266</v>
      </c>
      <c r="SNZ1" t="s">
        <v>13267</v>
      </c>
      <c r="SOA1" t="s">
        <v>13268</v>
      </c>
      <c r="SOB1" t="s">
        <v>13269</v>
      </c>
      <c r="SOC1" t="s">
        <v>13270</v>
      </c>
      <c r="SOD1" t="s">
        <v>13271</v>
      </c>
      <c r="SOE1" t="s">
        <v>13272</v>
      </c>
      <c r="SOF1" t="s">
        <v>13273</v>
      </c>
      <c r="SOG1" t="s">
        <v>13274</v>
      </c>
      <c r="SOH1" t="s">
        <v>13275</v>
      </c>
      <c r="SOI1" t="s">
        <v>13276</v>
      </c>
      <c r="SOJ1" t="s">
        <v>13277</v>
      </c>
      <c r="SOK1" t="s">
        <v>13278</v>
      </c>
      <c r="SOL1" t="s">
        <v>13279</v>
      </c>
      <c r="SOM1" t="s">
        <v>13280</v>
      </c>
      <c r="SON1" t="s">
        <v>13281</v>
      </c>
      <c r="SOO1" t="s">
        <v>13282</v>
      </c>
      <c r="SOP1" t="s">
        <v>13283</v>
      </c>
      <c r="SOQ1" t="s">
        <v>13284</v>
      </c>
      <c r="SOR1" t="s">
        <v>13285</v>
      </c>
      <c r="SOS1" t="s">
        <v>13286</v>
      </c>
      <c r="SOT1" t="s">
        <v>13287</v>
      </c>
      <c r="SOU1" t="s">
        <v>13288</v>
      </c>
      <c r="SOV1" t="s">
        <v>13289</v>
      </c>
      <c r="SOW1" t="s">
        <v>13290</v>
      </c>
      <c r="SOX1" t="s">
        <v>13291</v>
      </c>
      <c r="SOY1" t="s">
        <v>13292</v>
      </c>
      <c r="SOZ1" t="s">
        <v>13293</v>
      </c>
      <c r="SPA1" t="s">
        <v>13294</v>
      </c>
      <c r="SPB1" t="s">
        <v>13295</v>
      </c>
      <c r="SPC1" t="s">
        <v>13296</v>
      </c>
      <c r="SPD1" t="s">
        <v>13297</v>
      </c>
      <c r="SPE1" t="s">
        <v>13298</v>
      </c>
      <c r="SPF1" t="s">
        <v>13299</v>
      </c>
      <c r="SPG1" t="s">
        <v>13300</v>
      </c>
      <c r="SPH1" t="s">
        <v>13301</v>
      </c>
      <c r="SPI1" t="s">
        <v>13302</v>
      </c>
      <c r="SPJ1" t="s">
        <v>13303</v>
      </c>
      <c r="SPK1" t="s">
        <v>13304</v>
      </c>
      <c r="SPL1" t="s">
        <v>13305</v>
      </c>
      <c r="SPM1" t="s">
        <v>13306</v>
      </c>
      <c r="SPN1" t="s">
        <v>13307</v>
      </c>
      <c r="SPO1" t="s">
        <v>13308</v>
      </c>
      <c r="SPP1" t="s">
        <v>13309</v>
      </c>
      <c r="SPQ1" t="s">
        <v>13310</v>
      </c>
      <c r="SPR1" t="s">
        <v>13311</v>
      </c>
      <c r="SPS1" t="s">
        <v>13312</v>
      </c>
      <c r="SPT1" t="s">
        <v>13313</v>
      </c>
      <c r="SPU1" t="s">
        <v>13314</v>
      </c>
      <c r="SPV1" t="s">
        <v>13315</v>
      </c>
      <c r="SPW1" t="s">
        <v>13316</v>
      </c>
      <c r="SPX1" t="s">
        <v>13317</v>
      </c>
      <c r="SPY1" t="s">
        <v>13318</v>
      </c>
      <c r="SPZ1" t="s">
        <v>13319</v>
      </c>
      <c r="SQA1" t="s">
        <v>13320</v>
      </c>
      <c r="SQB1" t="s">
        <v>13321</v>
      </c>
      <c r="SQC1" t="s">
        <v>13322</v>
      </c>
      <c r="SQD1" t="s">
        <v>13323</v>
      </c>
      <c r="SQE1" t="s">
        <v>13324</v>
      </c>
      <c r="SQF1" t="s">
        <v>13325</v>
      </c>
      <c r="SQG1" t="s">
        <v>13326</v>
      </c>
      <c r="SQH1" t="s">
        <v>13327</v>
      </c>
      <c r="SQI1" t="s">
        <v>13328</v>
      </c>
      <c r="SQJ1" t="s">
        <v>13329</v>
      </c>
      <c r="SQK1" t="s">
        <v>13330</v>
      </c>
      <c r="SQL1" t="s">
        <v>13331</v>
      </c>
      <c r="SQM1" t="s">
        <v>13332</v>
      </c>
      <c r="SQN1" t="s">
        <v>13333</v>
      </c>
      <c r="SQO1" t="s">
        <v>13334</v>
      </c>
      <c r="SQP1" t="s">
        <v>13335</v>
      </c>
      <c r="SQQ1" t="s">
        <v>13336</v>
      </c>
      <c r="SQR1" t="s">
        <v>13337</v>
      </c>
      <c r="SQS1" t="s">
        <v>13338</v>
      </c>
      <c r="SQT1" t="s">
        <v>13339</v>
      </c>
      <c r="SQU1" t="s">
        <v>13340</v>
      </c>
      <c r="SQV1" t="s">
        <v>13341</v>
      </c>
      <c r="SQW1" t="s">
        <v>13342</v>
      </c>
      <c r="SQX1" t="s">
        <v>13343</v>
      </c>
      <c r="SQY1" t="s">
        <v>13344</v>
      </c>
      <c r="SQZ1" t="s">
        <v>13345</v>
      </c>
      <c r="SRA1" t="s">
        <v>13346</v>
      </c>
      <c r="SRB1" t="s">
        <v>13347</v>
      </c>
      <c r="SRC1" t="s">
        <v>13348</v>
      </c>
      <c r="SRD1" t="s">
        <v>13349</v>
      </c>
      <c r="SRE1" t="s">
        <v>13350</v>
      </c>
      <c r="SRF1" t="s">
        <v>13351</v>
      </c>
      <c r="SRG1" t="s">
        <v>13352</v>
      </c>
      <c r="SRH1" t="s">
        <v>13353</v>
      </c>
      <c r="SRI1" t="s">
        <v>13354</v>
      </c>
      <c r="SRJ1" t="s">
        <v>13355</v>
      </c>
      <c r="SRK1" t="s">
        <v>13356</v>
      </c>
      <c r="SRL1" t="s">
        <v>13357</v>
      </c>
      <c r="SRM1" t="s">
        <v>13358</v>
      </c>
      <c r="SRN1" t="s">
        <v>13359</v>
      </c>
      <c r="SRO1" t="s">
        <v>13360</v>
      </c>
      <c r="SRP1" t="s">
        <v>13361</v>
      </c>
      <c r="SRQ1" t="s">
        <v>13362</v>
      </c>
      <c r="SRR1" t="s">
        <v>13363</v>
      </c>
      <c r="SRS1" t="s">
        <v>13364</v>
      </c>
      <c r="SRT1" t="s">
        <v>13365</v>
      </c>
      <c r="SRU1" t="s">
        <v>13366</v>
      </c>
      <c r="SRV1" t="s">
        <v>13367</v>
      </c>
      <c r="SRW1" t="s">
        <v>13368</v>
      </c>
      <c r="SRX1" t="s">
        <v>13369</v>
      </c>
      <c r="SRY1" t="s">
        <v>13370</v>
      </c>
      <c r="SRZ1" t="s">
        <v>13371</v>
      </c>
      <c r="SSA1" t="s">
        <v>13372</v>
      </c>
      <c r="SSB1" t="s">
        <v>13373</v>
      </c>
      <c r="SSC1" t="s">
        <v>13374</v>
      </c>
      <c r="SSD1" t="s">
        <v>13375</v>
      </c>
      <c r="SSE1" t="s">
        <v>13376</v>
      </c>
      <c r="SSF1" t="s">
        <v>13377</v>
      </c>
      <c r="SSG1" t="s">
        <v>13378</v>
      </c>
      <c r="SSH1" t="s">
        <v>13379</v>
      </c>
      <c r="SSI1" t="s">
        <v>13380</v>
      </c>
      <c r="SSJ1" t="s">
        <v>13381</v>
      </c>
      <c r="SSK1" t="s">
        <v>13382</v>
      </c>
      <c r="SSL1" t="s">
        <v>13383</v>
      </c>
      <c r="SSM1" t="s">
        <v>13384</v>
      </c>
      <c r="SSN1" t="s">
        <v>13385</v>
      </c>
      <c r="SSO1" t="s">
        <v>13386</v>
      </c>
      <c r="SSP1" t="s">
        <v>13387</v>
      </c>
      <c r="SSQ1" t="s">
        <v>13388</v>
      </c>
      <c r="SSR1" t="s">
        <v>13389</v>
      </c>
      <c r="SSS1" t="s">
        <v>13390</v>
      </c>
      <c r="SST1" t="s">
        <v>13391</v>
      </c>
      <c r="SSU1" t="s">
        <v>13392</v>
      </c>
      <c r="SSV1" t="s">
        <v>13393</v>
      </c>
      <c r="SSW1" t="s">
        <v>13394</v>
      </c>
      <c r="SSX1" t="s">
        <v>13395</v>
      </c>
      <c r="SSY1" t="s">
        <v>13396</v>
      </c>
      <c r="SSZ1" t="s">
        <v>13397</v>
      </c>
      <c r="STA1" t="s">
        <v>13398</v>
      </c>
      <c r="STB1" t="s">
        <v>13399</v>
      </c>
      <c r="STC1" t="s">
        <v>13400</v>
      </c>
      <c r="STD1" t="s">
        <v>13401</v>
      </c>
      <c r="STE1" t="s">
        <v>13402</v>
      </c>
      <c r="STF1" t="s">
        <v>13403</v>
      </c>
      <c r="STG1" t="s">
        <v>13404</v>
      </c>
      <c r="STH1" t="s">
        <v>13405</v>
      </c>
      <c r="STI1" t="s">
        <v>13406</v>
      </c>
      <c r="STJ1" t="s">
        <v>13407</v>
      </c>
      <c r="STK1" t="s">
        <v>13408</v>
      </c>
      <c r="STL1" t="s">
        <v>13409</v>
      </c>
      <c r="STM1" t="s">
        <v>13410</v>
      </c>
      <c r="STN1" t="s">
        <v>13411</v>
      </c>
      <c r="STO1" t="s">
        <v>13412</v>
      </c>
      <c r="STP1" t="s">
        <v>13413</v>
      </c>
      <c r="STQ1" t="s">
        <v>13414</v>
      </c>
      <c r="STR1" t="s">
        <v>13415</v>
      </c>
      <c r="STS1" t="s">
        <v>13416</v>
      </c>
      <c r="STT1" t="s">
        <v>13417</v>
      </c>
      <c r="STU1" t="s">
        <v>13418</v>
      </c>
      <c r="STV1" t="s">
        <v>13419</v>
      </c>
      <c r="STW1" t="s">
        <v>13420</v>
      </c>
      <c r="STX1" t="s">
        <v>13421</v>
      </c>
      <c r="STY1" t="s">
        <v>13422</v>
      </c>
      <c r="STZ1" t="s">
        <v>13423</v>
      </c>
      <c r="SUA1" t="s">
        <v>13424</v>
      </c>
      <c r="SUB1" t="s">
        <v>13425</v>
      </c>
      <c r="SUC1" t="s">
        <v>13426</v>
      </c>
      <c r="SUD1" t="s">
        <v>13427</v>
      </c>
      <c r="SUE1" t="s">
        <v>13428</v>
      </c>
      <c r="SUF1" t="s">
        <v>13429</v>
      </c>
      <c r="SUG1" t="s">
        <v>13430</v>
      </c>
      <c r="SUH1" t="s">
        <v>13431</v>
      </c>
      <c r="SUI1" t="s">
        <v>13432</v>
      </c>
      <c r="SUJ1" t="s">
        <v>13433</v>
      </c>
      <c r="SUK1" t="s">
        <v>13434</v>
      </c>
      <c r="SUL1" t="s">
        <v>13435</v>
      </c>
      <c r="SUM1" t="s">
        <v>13436</v>
      </c>
      <c r="SUN1" t="s">
        <v>13437</v>
      </c>
      <c r="SUO1" t="s">
        <v>13438</v>
      </c>
      <c r="SUP1" t="s">
        <v>13439</v>
      </c>
      <c r="SUQ1" t="s">
        <v>13440</v>
      </c>
      <c r="SUR1" t="s">
        <v>13441</v>
      </c>
      <c r="SUS1" t="s">
        <v>13442</v>
      </c>
      <c r="SUT1" t="s">
        <v>13443</v>
      </c>
      <c r="SUU1" t="s">
        <v>13444</v>
      </c>
      <c r="SUV1" t="s">
        <v>13445</v>
      </c>
      <c r="SUW1" t="s">
        <v>13446</v>
      </c>
      <c r="SUX1" t="s">
        <v>13447</v>
      </c>
      <c r="SUY1" t="s">
        <v>13448</v>
      </c>
      <c r="SUZ1" t="s">
        <v>13449</v>
      </c>
      <c r="SVA1" t="s">
        <v>13450</v>
      </c>
      <c r="SVB1" t="s">
        <v>13451</v>
      </c>
      <c r="SVC1" t="s">
        <v>13452</v>
      </c>
      <c r="SVD1" t="s">
        <v>13453</v>
      </c>
      <c r="SVE1" t="s">
        <v>13454</v>
      </c>
      <c r="SVF1" t="s">
        <v>13455</v>
      </c>
      <c r="SVG1" t="s">
        <v>13456</v>
      </c>
      <c r="SVH1" t="s">
        <v>13457</v>
      </c>
      <c r="SVI1" t="s">
        <v>13458</v>
      </c>
      <c r="SVJ1" t="s">
        <v>13459</v>
      </c>
      <c r="SVK1" t="s">
        <v>13460</v>
      </c>
      <c r="SVL1" t="s">
        <v>13461</v>
      </c>
      <c r="SVM1" t="s">
        <v>13462</v>
      </c>
      <c r="SVN1" t="s">
        <v>13463</v>
      </c>
      <c r="SVO1" t="s">
        <v>13464</v>
      </c>
      <c r="SVP1" t="s">
        <v>13465</v>
      </c>
      <c r="SVQ1" t="s">
        <v>13466</v>
      </c>
      <c r="SVR1" t="s">
        <v>13467</v>
      </c>
      <c r="SVS1" t="s">
        <v>13468</v>
      </c>
      <c r="SVT1" t="s">
        <v>13469</v>
      </c>
      <c r="SVU1" t="s">
        <v>13470</v>
      </c>
      <c r="SVV1" t="s">
        <v>13471</v>
      </c>
      <c r="SVW1" t="s">
        <v>13472</v>
      </c>
      <c r="SVX1" t="s">
        <v>13473</v>
      </c>
      <c r="SVY1" t="s">
        <v>13474</v>
      </c>
      <c r="SVZ1" t="s">
        <v>13475</v>
      </c>
      <c r="SWA1" t="s">
        <v>13476</v>
      </c>
      <c r="SWB1" t="s">
        <v>13477</v>
      </c>
      <c r="SWC1" t="s">
        <v>13478</v>
      </c>
      <c r="SWD1" t="s">
        <v>13479</v>
      </c>
      <c r="SWE1" t="s">
        <v>13480</v>
      </c>
      <c r="SWF1" t="s">
        <v>13481</v>
      </c>
      <c r="SWG1" t="s">
        <v>13482</v>
      </c>
      <c r="SWH1" t="s">
        <v>13483</v>
      </c>
      <c r="SWI1" t="s">
        <v>13484</v>
      </c>
      <c r="SWJ1" t="s">
        <v>13485</v>
      </c>
      <c r="SWK1" t="s">
        <v>13486</v>
      </c>
      <c r="SWL1" t="s">
        <v>13487</v>
      </c>
      <c r="SWM1" t="s">
        <v>13488</v>
      </c>
      <c r="SWN1" t="s">
        <v>13489</v>
      </c>
      <c r="SWO1" t="s">
        <v>13490</v>
      </c>
      <c r="SWP1" t="s">
        <v>13491</v>
      </c>
      <c r="SWQ1" t="s">
        <v>13492</v>
      </c>
      <c r="SWR1" t="s">
        <v>13493</v>
      </c>
      <c r="SWS1" t="s">
        <v>13494</v>
      </c>
      <c r="SWT1" t="s">
        <v>13495</v>
      </c>
      <c r="SWU1" t="s">
        <v>13496</v>
      </c>
      <c r="SWV1" t="s">
        <v>13497</v>
      </c>
      <c r="SWW1" t="s">
        <v>13498</v>
      </c>
      <c r="SWX1" t="s">
        <v>13499</v>
      </c>
      <c r="SWY1" t="s">
        <v>13500</v>
      </c>
      <c r="SWZ1" t="s">
        <v>13501</v>
      </c>
      <c r="SXA1" t="s">
        <v>13502</v>
      </c>
      <c r="SXB1" t="s">
        <v>13503</v>
      </c>
      <c r="SXC1" t="s">
        <v>13504</v>
      </c>
      <c r="SXD1" t="s">
        <v>13505</v>
      </c>
      <c r="SXE1" t="s">
        <v>13506</v>
      </c>
      <c r="SXF1" t="s">
        <v>13507</v>
      </c>
      <c r="SXG1" t="s">
        <v>13508</v>
      </c>
      <c r="SXH1" t="s">
        <v>13509</v>
      </c>
      <c r="SXI1" t="s">
        <v>13510</v>
      </c>
      <c r="SXJ1" t="s">
        <v>13511</v>
      </c>
      <c r="SXK1" t="s">
        <v>13512</v>
      </c>
      <c r="SXL1" t="s">
        <v>13513</v>
      </c>
      <c r="SXM1" t="s">
        <v>13514</v>
      </c>
      <c r="SXN1" t="s">
        <v>13515</v>
      </c>
      <c r="SXO1" t="s">
        <v>13516</v>
      </c>
      <c r="SXP1" t="s">
        <v>13517</v>
      </c>
      <c r="SXQ1" t="s">
        <v>13518</v>
      </c>
      <c r="SXR1" t="s">
        <v>13519</v>
      </c>
      <c r="SXS1" t="s">
        <v>13520</v>
      </c>
      <c r="SXT1" t="s">
        <v>13521</v>
      </c>
      <c r="SXU1" t="s">
        <v>13522</v>
      </c>
      <c r="SXV1" t="s">
        <v>13523</v>
      </c>
      <c r="SXW1" t="s">
        <v>13524</v>
      </c>
      <c r="SXX1" t="s">
        <v>13525</v>
      </c>
      <c r="SXY1" t="s">
        <v>13526</v>
      </c>
      <c r="SXZ1" t="s">
        <v>13527</v>
      </c>
      <c r="SYA1" t="s">
        <v>13528</v>
      </c>
      <c r="SYB1" t="s">
        <v>13529</v>
      </c>
      <c r="SYC1" t="s">
        <v>13530</v>
      </c>
      <c r="SYD1" t="s">
        <v>13531</v>
      </c>
      <c r="SYE1" t="s">
        <v>13532</v>
      </c>
      <c r="SYF1" t="s">
        <v>13533</v>
      </c>
      <c r="SYG1" t="s">
        <v>13534</v>
      </c>
      <c r="SYH1" t="s">
        <v>13535</v>
      </c>
      <c r="SYI1" t="s">
        <v>13536</v>
      </c>
      <c r="SYJ1" t="s">
        <v>13537</v>
      </c>
      <c r="SYK1" t="s">
        <v>13538</v>
      </c>
      <c r="SYL1" t="s">
        <v>13539</v>
      </c>
      <c r="SYM1" t="s">
        <v>13540</v>
      </c>
      <c r="SYN1" t="s">
        <v>13541</v>
      </c>
      <c r="SYO1" t="s">
        <v>13542</v>
      </c>
      <c r="SYP1" t="s">
        <v>13543</v>
      </c>
      <c r="SYQ1" t="s">
        <v>13544</v>
      </c>
      <c r="SYR1" t="s">
        <v>13545</v>
      </c>
      <c r="SYS1" t="s">
        <v>13546</v>
      </c>
      <c r="SYT1" t="s">
        <v>13547</v>
      </c>
      <c r="SYU1" t="s">
        <v>13548</v>
      </c>
      <c r="SYV1" t="s">
        <v>13549</v>
      </c>
      <c r="SYW1" t="s">
        <v>13550</v>
      </c>
      <c r="SYX1" t="s">
        <v>13551</v>
      </c>
      <c r="SYY1" t="s">
        <v>13552</v>
      </c>
      <c r="SYZ1" t="s">
        <v>13553</v>
      </c>
      <c r="SZA1" t="s">
        <v>13554</v>
      </c>
      <c r="SZB1" t="s">
        <v>13555</v>
      </c>
      <c r="SZC1" t="s">
        <v>13556</v>
      </c>
      <c r="SZD1" t="s">
        <v>13557</v>
      </c>
      <c r="SZE1" t="s">
        <v>13558</v>
      </c>
      <c r="SZF1" t="s">
        <v>13559</v>
      </c>
      <c r="SZG1" t="s">
        <v>13560</v>
      </c>
      <c r="SZH1" t="s">
        <v>13561</v>
      </c>
      <c r="SZI1" t="s">
        <v>13562</v>
      </c>
      <c r="SZJ1" t="s">
        <v>13563</v>
      </c>
      <c r="SZK1" t="s">
        <v>13564</v>
      </c>
      <c r="SZL1" t="s">
        <v>13565</v>
      </c>
      <c r="SZM1" t="s">
        <v>13566</v>
      </c>
      <c r="SZN1" t="s">
        <v>13567</v>
      </c>
      <c r="SZO1" t="s">
        <v>13568</v>
      </c>
      <c r="SZP1" t="s">
        <v>13569</v>
      </c>
      <c r="SZQ1" t="s">
        <v>13570</v>
      </c>
      <c r="SZR1" t="s">
        <v>13571</v>
      </c>
      <c r="SZS1" t="s">
        <v>13572</v>
      </c>
      <c r="SZT1" t="s">
        <v>13573</v>
      </c>
      <c r="SZU1" t="s">
        <v>13574</v>
      </c>
      <c r="SZV1" t="s">
        <v>13575</v>
      </c>
      <c r="SZW1" t="s">
        <v>13576</v>
      </c>
      <c r="SZX1" t="s">
        <v>13577</v>
      </c>
      <c r="SZY1" t="s">
        <v>13578</v>
      </c>
      <c r="SZZ1" t="s">
        <v>13579</v>
      </c>
      <c r="TAA1" t="s">
        <v>13580</v>
      </c>
      <c r="TAB1" t="s">
        <v>13581</v>
      </c>
      <c r="TAC1" t="s">
        <v>13582</v>
      </c>
      <c r="TAD1" t="s">
        <v>13583</v>
      </c>
      <c r="TAE1" t="s">
        <v>13584</v>
      </c>
      <c r="TAF1" t="s">
        <v>13585</v>
      </c>
      <c r="TAG1" t="s">
        <v>13586</v>
      </c>
      <c r="TAH1" t="s">
        <v>13587</v>
      </c>
      <c r="TAI1" t="s">
        <v>13588</v>
      </c>
      <c r="TAJ1" t="s">
        <v>13589</v>
      </c>
      <c r="TAK1" t="s">
        <v>13590</v>
      </c>
      <c r="TAL1" t="s">
        <v>13591</v>
      </c>
      <c r="TAM1" t="s">
        <v>13592</v>
      </c>
      <c r="TAN1" t="s">
        <v>13593</v>
      </c>
      <c r="TAO1" t="s">
        <v>13594</v>
      </c>
      <c r="TAP1" t="s">
        <v>13595</v>
      </c>
      <c r="TAQ1" t="s">
        <v>13596</v>
      </c>
      <c r="TAR1" t="s">
        <v>13597</v>
      </c>
      <c r="TAS1" t="s">
        <v>13598</v>
      </c>
      <c r="TAT1" t="s">
        <v>13599</v>
      </c>
      <c r="TAU1" t="s">
        <v>13600</v>
      </c>
      <c r="TAV1" t="s">
        <v>13601</v>
      </c>
      <c r="TAW1" t="s">
        <v>13602</v>
      </c>
      <c r="TAX1" t="s">
        <v>13603</v>
      </c>
      <c r="TAY1" t="s">
        <v>13604</v>
      </c>
      <c r="TAZ1" t="s">
        <v>13605</v>
      </c>
      <c r="TBA1" t="s">
        <v>13606</v>
      </c>
      <c r="TBB1" t="s">
        <v>13607</v>
      </c>
      <c r="TBC1" t="s">
        <v>13608</v>
      </c>
      <c r="TBD1" t="s">
        <v>13609</v>
      </c>
      <c r="TBE1" t="s">
        <v>13610</v>
      </c>
      <c r="TBF1" t="s">
        <v>13611</v>
      </c>
      <c r="TBG1" t="s">
        <v>13612</v>
      </c>
      <c r="TBH1" t="s">
        <v>13613</v>
      </c>
      <c r="TBI1" t="s">
        <v>13614</v>
      </c>
      <c r="TBJ1" t="s">
        <v>13615</v>
      </c>
      <c r="TBK1" t="s">
        <v>13616</v>
      </c>
      <c r="TBL1" t="s">
        <v>13617</v>
      </c>
      <c r="TBM1" t="s">
        <v>13618</v>
      </c>
      <c r="TBN1" t="s">
        <v>13619</v>
      </c>
      <c r="TBO1" t="s">
        <v>13620</v>
      </c>
      <c r="TBP1" t="s">
        <v>13621</v>
      </c>
      <c r="TBQ1" t="s">
        <v>13622</v>
      </c>
      <c r="TBR1" t="s">
        <v>13623</v>
      </c>
      <c r="TBS1" t="s">
        <v>13624</v>
      </c>
      <c r="TBT1" t="s">
        <v>13625</v>
      </c>
      <c r="TBU1" t="s">
        <v>13626</v>
      </c>
      <c r="TBV1" t="s">
        <v>13627</v>
      </c>
      <c r="TBW1" t="s">
        <v>13628</v>
      </c>
      <c r="TBX1" t="s">
        <v>13629</v>
      </c>
      <c r="TBY1" t="s">
        <v>13630</v>
      </c>
      <c r="TBZ1" t="s">
        <v>13631</v>
      </c>
      <c r="TCA1" t="s">
        <v>13632</v>
      </c>
      <c r="TCB1" t="s">
        <v>13633</v>
      </c>
      <c r="TCC1" t="s">
        <v>13634</v>
      </c>
      <c r="TCD1" t="s">
        <v>13635</v>
      </c>
      <c r="TCE1" t="s">
        <v>13636</v>
      </c>
      <c r="TCF1" t="s">
        <v>13637</v>
      </c>
      <c r="TCG1" t="s">
        <v>13638</v>
      </c>
      <c r="TCH1" t="s">
        <v>13639</v>
      </c>
      <c r="TCI1" t="s">
        <v>13640</v>
      </c>
      <c r="TCJ1" t="s">
        <v>13641</v>
      </c>
      <c r="TCK1" t="s">
        <v>13642</v>
      </c>
      <c r="TCL1" t="s">
        <v>13643</v>
      </c>
      <c r="TCM1" t="s">
        <v>13644</v>
      </c>
      <c r="TCN1" t="s">
        <v>13645</v>
      </c>
      <c r="TCO1" t="s">
        <v>13646</v>
      </c>
      <c r="TCP1" t="s">
        <v>13647</v>
      </c>
      <c r="TCQ1" t="s">
        <v>13648</v>
      </c>
      <c r="TCR1" t="s">
        <v>13649</v>
      </c>
      <c r="TCS1" t="s">
        <v>13650</v>
      </c>
      <c r="TCT1" t="s">
        <v>13651</v>
      </c>
      <c r="TCU1" t="s">
        <v>13652</v>
      </c>
      <c r="TCV1" t="s">
        <v>13653</v>
      </c>
      <c r="TCW1" t="s">
        <v>13654</v>
      </c>
      <c r="TCX1" t="s">
        <v>13655</v>
      </c>
      <c r="TCY1" t="s">
        <v>13656</v>
      </c>
      <c r="TCZ1" t="s">
        <v>13657</v>
      </c>
      <c r="TDA1" t="s">
        <v>13658</v>
      </c>
      <c r="TDB1" t="s">
        <v>13659</v>
      </c>
      <c r="TDC1" t="s">
        <v>13660</v>
      </c>
      <c r="TDD1" t="s">
        <v>13661</v>
      </c>
      <c r="TDE1" t="s">
        <v>13662</v>
      </c>
      <c r="TDF1" t="s">
        <v>13663</v>
      </c>
      <c r="TDG1" t="s">
        <v>13664</v>
      </c>
      <c r="TDH1" t="s">
        <v>13665</v>
      </c>
      <c r="TDI1" t="s">
        <v>13666</v>
      </c>
      <c r="TDJ1" t="s">
        <v>13667</v>
      </c>
      <c r="TDK1" t="s">
        <v>13668</v>
      </c>
      <c r="TDL1" t="s">
        <v>13669</v>
      </c>
      <c r="TDM1" t="s">
        <v>13670</v>
      </c>
      <c r="TDN1" t="s">
        <v>13671</v>
      </c>
      <c r="TDO1" t="s">
        <v>13672</v>
      </c>
      <c r="TDP1" t="s">
        <v>13673</v>
      </c>
      <c r="TDQ1" t="s">
        <v>13674</v>
      </c>
      <c r="TDR1" t="s">
        <v>13675</v>
      </c>
      <c r="TDS1" t="s">
        <v>13676</v>
      </c>
      <c r="TDT1" t="s">
        <v>13677</v>
      </c>
      <c r="TDU1" t="s">
        <v>13678</v>
      </c>
      <c r="TDV1" t="s">
        <v>13679</v>
      </c>
      <c r="TDW1" t="s">
        <v>13680</v>
      </c>
      <c r="TDX1" t="s">
        <v>13681</v>
      </c>
      <c r="TDY1" t="s">
        <v>13682</v>
      </c>
      <c r="TDZ1" t="s">
        <v>13683</v>
      </c>
      <c r="TEA1" t="s">
        <v>13684</v>
      </c>
      <c r="TEB1" t="s">
        <v>13685</v>
      </c>
      <c r="TEC1" t="s">
        <v>13686</v>
      </c>
      <c r="TED1" t="s">
        <v>13687</v>
      </c>
      <c r="TEE1" t="s">
        <v>13688</v>
      </c>
      <c r="TEF1" t="s">
        <v>13689</v>
      </c>
      <c r="TEG1" t="s">
        <v>13690</v>
      </c>
      <c r="TEH1" t="s">
        <v>13691</v>
      </c>
      <c r="TEI1" t="s">
        <v>13692</v>
      </c>
      <c r="TEJ1" t="s">
        <v>13693</v>
      </c>
      <c r="TEK1" t="s">
        <v>13694</v>
      </c>
      <c r="TEL1" t="s">
        <v>13695</v>
      </c>
      <c r="TEM1" t="s">
        <v>13696</v>
      </c>
      <c r="TEN1" t="s">
        <v>13697</v>
      </c>
      <c r="TEO1" t="s">
        <v>13698</v>
      </c>
      <c r="TEP1" t="s">
        <v>13699</v>
      </c>
      <c r="TEQ1" t="s">
        <v>13700</v>
      </c>
      <c r="TER1" t="s">
        <v>13701</v>
      </c>
      <c r="TES1" t="s">
        <v>13702</v>
      </c>
      <c r="TET1" t="s">
        <v>13703</v>
      </c>
      <c r="TEU1" t="s">
        <v>13704</v>
      </c>
      <c r="TEV1" t="s">
        <v>13705</v>
      </c>
      <c r="TEW1" t="s">
        <v>13706</v>
      </c>
      <c r="TEX1" t="s">
        <v>13707</v>
      </c>
      <c r="TEY1" t="s">
        <v>13708</v>
      </c>
      <c r="TEZ1" t="s">
        <v>13709</v>
      </c>
      <c r="TFA1" t="s">
        <v>13710</v>
      </c>
      <c r="TFB1" t="s">
        <v>13711</v>
      </c>
      <c r="TFC1" t="s">
        <v>13712</v>
      </c>
      <c r="TFD1" t="s">
        <v>13713</v>
      </c>
      <c r="TFE1" t="s">
        <v>13714</v>
      </c>
      <c r="TFF1" t="s">
        <v>13715</v>
      </c>
      <c r="TFG1" t="s">
        <v>13716</v>
      </c>
      <c r="TFH1" t="s">
        <v>13717</v>
      </c>
      <c r="TFI1" t="s">
        <v>13718</v>
      </c>
      <c r="TFJ1" t="s">
        <v>13719</v>
      </c>
      <c r="TFK1" t="s">
        <v>13720</v>
      </c>
      <c r="TFL1" t="s">
        <v>13721</v>
      </c>
      <c r="TFM1" t="s">
        <v>13722</v>
      </c>
      <c r="TFN1" t="s">
        <v>13723</v>
      </c>
      <c r="TFO1" t="s">
        <v>13724</v>
      </c>
      <c r="TFP1" t="s">
        <v>13725</v>
      </c>
      <c r="TFQ1" t="s">
        <v>13726</v>
      </c>
      <c r="TFR1" t="s">
        <v>13727</v>
      </c>
      <c r="TFS1" t="s">
        <v>13728</v>
      </c>
      <c r="TFT1" t="s">
        <v>13729</v>
      </c>
      <c r="TFU1" t="s">
        <v>13730</v>
      </c>
      <c r="TFV1" t="s">
        <v>13731</v>
      </c>
      <c r="TFW1" t="s">
        <v>13732</v>
      </c>
      <c r="TFX1" t="s">
        <v>13733</v>
      </c>
      <c r="TFY1" t="s">
        <v>13734</v>
      </c>
      <c r="TFZ1" t="s">
        <v>13735</v>
      </c>
      <c r="TGA1" t="s">
        <v>13736</v>
      </c>
      <c r="TGB1" t="s">
        <v>13737</v>
      </c>
      <c r="TGC1" t="s">
        <v>13738</v>
      </c>
      <c r="TGD1" t="s">
        <v>13739</v>
      </c>
      <c r="TGE1" t="s">
        <v>13740</v>
      </c>
      <c r="TGF1" t="s">
        <v>13741</v>
      </c>
      <c r="TGG1" t="s">
        <v>13742</v>
      </c>
      <c r="TGH1" t="s">
        <v>13743</v>
      </c>
      <c r="TGI1" t="s">
        <v>13744</v>
      </c>
      <c r="TGJ1" t="s">
        <v>13745</v>
      </c>
      <c r="TGK1" t="s">
        <v>13746</v>
      </c>
      <c r="TGL1" t="s">
        <v>13747</v>
      </c>
      <c r="TGM1" t="s">
        <v>13748</v>
      </c>
      <c r="TGN1" t="s">
        <v>13749</v>
      </c>
      <c r="TGO1" t="s">
        <v>13750</v>
      </c>
      <c r="TGP1" t="s">
        <v>13751</v>
      </c>
      <c r="TGQ1" t="s">
        <v>13752</v>
      </c>
      <c r="TGR1" t="s">
        <v>13753</v>
      </c>
      <c r="TGS1" t="s">
        <v>13754</v>
      </c>
      <c r="TGT1" t="s">
        <v>13755</v>
      </c>
      <c r="TGU1" t="s">
        <v>13756</v>
      </c>
      <c r="TGV1" t="s">
        <v>13757</v>
      </c>
      <c r="TGW1" t="s">
        <v>13758</v>
      </c>
      <c r="TGX1" t="s">
        <v>13759</v>
      </c>
      <c r="TGY1" t="s">
        <v>13760</v>
      </c>
      <c r="TGZ1" t="s">
        <v>13761</v>
      </c>
      <c r="THA1" t="s">
        <v>13762</v>
      </c>
      <c r="THB1" t="s">
        <v>13763</v>
      </c>
      <c r="THC1" t="s">
        <v>13764</v>
      </c>
      <c r="THD1" t="s">
        <v>13765</v>
      </c>
      <c r="THE1" t="s">
        <v>13766</v>
      </c>
      <c r="THF1" t="s">
        <v>13767</v>
      </c>
      <c r="THG1" t="s">
        <v>13768</v>
      </c>
      <c r="THH1" t="s">
        <v>13769</v>
      </c>
      <c r="THI1" t="s">
        <v>13770</v>
      </c>
      <c r="THJ1" t="s">
        <v>13771</v>
      </c>
      <c r="THK1" t="s">
        <v>13772</v>
      </c>
      <c r="THL1" t="s">
        <v>13773</v>
      </c>
      <c r="THM1" t="s">
        <v>13774</v>
      </c>
      <c r="THN1" t="s">
        <v>13775</v>
      </c>
      <c r="THO1" t="s">
        <v>13776</v>
      </c>
      <c r="THP1" t="s">
        <v>13777</v>
      </c>
      <c r="THQ1" t="s">
        <v>13778</v>
      </c>
      <c r="THR1" t="s">
        <v>13779</v>
      </c>
      <c r="THS1" t="s">
        <v>13780</v>
      </c>
      <c r="THT1" t="s">
        <v>13781</v>
      </c>
      <c r="THU1" t="s">
        <v>13782</v>
      </c>
      <c r="THV1" t="s">
        <v>13783</v>
      </c>
      <c r="THW1" t="s">
        <v>13784</v>
      </c>
      <c r="THX1" t="s">
        <v>13785</v>
      </c>
      <c r="THY1" t="s">
        <v>13786</v>
      </c>
      <c r="THZ1" t="s">
        <v>13787</v>
      </c>
      <c r="TIA1" t="s">
        <v>13788</v>
      </c>
      <c r="TIB1" t="s">
        <v>13789</v>
      </c>
      <c r="TIC1" t="s">
        <v>13790</v>
      </c>
      <c r="TID1" t="s">
        <v>13791</v>
      </c>
      <c r="TIE1" t="s">
        <v>13792</v>
      </c>
      <c r="TIF1" t="s">
        <v>13793</v>
      </c>
      <c r="TIG1" t="s">
        <v>13794</v>
      </c>
      <c r="TIH1" t="s">
        <v>13795</v>
      </c>
      <c r="TII1" t="s">
        <v>13796</v>
      </c>
      <c r="TIJ1" t="s">
        <v>13797</v>
      </c>
      <c r="TIK1" t="s">
        <v>13798</v>
      </c>
      <c r="TIL1" t="s">
        <v>13799</v>
      </c>
      <c r="TIM1" t="s">
        <v>13800</v>
      </c>
      <c r="TIN1" t="s">
        <v>13801</v>
      </c>
      <c r="TIO1" t="s">
        <v>13802</v>
      </c>
      <c r="TIP1" t="s">
        <v>13803</v>
      </c>
      <c r="TIQ1" t="s">
        <v>13804</v>
      </c>
      <c r="TIR1" t="s">
        <v>13805</v>
      </c>
      <c r="TIS1" t="s">
        <v>13806</v>
      </c>
      <c r="TIT1" t="s">
        <v>13807</v>
      </c>
      <c r="TIU1" t="s">
        <v>13808</v>
      </c>
      <c r="TIV1" t="s">
        <v>13809</v>
      </c>
      <c r="TIW1" t="s">
        <v>13810</v>
      </c>
      <c r="TIX1" t="s">
        <v>13811</v>
      </c>
      <c r="TIY1" t="s">
        <v>13812</v>
      </c>
      <c r="TIZ1" t="s">
        <v>13813</v>
      </c>
      <c r="TJA1" t="s">
        <v>13814</v>
      </c>
      <c r="TJB1" t="s">
        <v>13815</v>
      </c>
      <c r="TJC1" t="s">
        <v>13816</v>
      </c>
      <c r="TJD1" t="s">
        <v>13817</v>
      </c>
      <c r="TJE1" t="s">
        <v>13818</v>
      </c>
      <c r="TJF1" t="s">
        <v>13819</v>
      </c>
      <c r="TJG1" t="s">
        <v>13820</v>
      </c>
      <c r="TJH1" t="s">
        <v>13821</v>
      </c>
      <c r="TJI1" t="s">
        <v>13822</v>
      </c>
      <c r="TJJ1" t="s">
        <v>13823</v>
      </c>
      <c r="TJK1" t="s">
        <v>13824</v>
      </c>
      <c r="TJL1" t="s">
        <v>13825</v>
      </c>
      <c r="TJM1" t="s">
        <v>13826</v>
      </c>
      <c r="TJN1" t="s">
        <v>13827</v>
      </c>
      <c r="TJO1" t="s">
        <v>13828</v>
      </c>
      <c r="TJP1" t="s">
        <v>13829</v>
      </c>
      <c r="TJQ1" t="s">
        <v>13830</v>
      </c>
      <c r="TJR1" t="s">
        <v>13831</v>
      </c>
      <c r="TJS1" t="s">
        <v>13832</v>
      </c>
      <c r="TJT1" t="s">
        <v>13833</v>
      </c>
      <c r="TJU1" t="s">
        <v>13834</v>
      </c>
      <c r="TJV1" t="s">
        <v>13835</v>
      </c>
      <c r="TJW1" t="s">
        <v>13836</v>
      </c>
      <c r="TJX1" t="s">
        <v>13837</v>
      </c>
      <c r="TJY1" t="s">
        <v>13838</v>
      </c>
      <c r="TJZ1" t="s">
        <v>13839</v>
      </c>
      <c r="TKA1" t="s">
        <v>13840</v>
      </c>
      <c r="TKB1" t="s">
        <v>13841</v>
      </c>
      <c r="TKC1" t="s">
        <v>13842</v>
      </c>
      <c r="TKD1" t="s">
        <v>13843</v>
      </c>
      <c r="TKE1" t="s">
        <v>13844</v>
      </c>
      <c r="TKF1" t="s">
        <v>13845</v>
      </c>
      <c r="TKG1" t="s">
        <v>13846</v>
      </c>
      <c r="TKH1" t="s">
        <v>13847</v>
      </c>
      <c r="TKI1" t="s">
        <v>13848</v>
      </c>
      <c r="TKJ1" t="s">
        <v>13849</v>
      </c>
      <c r="TKK1" t="s">
        <v>13850</v>
      </c>
      <c r="TKL1" t="s">
        <v>13851</v>
      </c>
      <c r="TKM1" t="s">
        <v>13852</v>
      </c>
      <c r="TKN1" t="s">
        <v>13853</v>
      </c>
      <c r="TKO1" t="s">
        <v>13854</v>
      </c>
      <c r="TKP1" t="s">
        <v>13855</v>
      </c>
      <c r="TKQ1" t="s">
        <v>13856</v>
      </c>
      <c r="TKR1" t="s">
        <v>13857</v>
      </c>
      <c r="TKS1" t="s">
        <v>13858</v>
      </c>
      <c r="TKT1" t="s">
        <v>13859</v>
      </c>
      <c r="TKU1" t="s">
        <v>13860</v>
      </c>
      <c r="TKV1" t="s">
        <v>13861</v>
      </c>
      <c r="TKW1" t="s">
        <v>13862</v>
      </c>
      <c r="TKX1" t="s">
        <v>13863</v>
      </c>
      <c r="TKY1" t="s">
        <v>13864</v>
      </c>
      <c r="TKZ1" t="s">
        <v>13865</v>
      </c>
      <c r="TLA1" t="s">
        <v>13866</v>
      </c>
      <c r="TLB1" t="s">
        <v>13867</v>
      </c>
      <c r="TLC1" t="s">
        <v>13868</v>
      </c>
      <c r="TLD1" t="s">
        <v>13869</v>
      </c>
      <c r="TLE1" t="s">
        <v>13870</v>
      </c>
      <c r="TLF1" t="s">
        <v>13871</v>
      </c>
      <c r="TLG1" t="s">
        <v>13872</v>
      </c>
      <c r="TLH1" t="s">
        <v>13873</v>
      </c>
      <c r="TLI1" t="s">
        <v>13874</v>
      </c>
      <c r="TLJ1" t="s">
        <v>13875</v>
      </c>
      <c r="TLK1" t="s">
        <v>13876</v>
      </c>
      <c r="TLL1" t="s">
        <v>13877</v>
      </c>
      <c r="TLM1" t="s">
        <v>13878</v>
      </c>
      <c r="TLN1" t="s">
        <v>13879</v>
      </c>
      <c r="TLO1" t="s">
        <v>13880</v>
      </c>
      <c r="TLP1" t="s">
        <v>13881</v>
      </c>
      <c r="TLQ1" t="s">
        <v>13882</v>
      </c>
      <c r="TLR1" t="s">
        <v>13883</v>
      </c>
      <c r="TLS1" t="s">
        <v>13884</v>
      </c>
      <c r="TLT1" t="s">
        <v>13885</v>
      </c>
      <c r="TLU1" t="s">
        <v>13886</v>
      </c>
      <c r="TLV1" t="s">
        <v>13887</v>
      </c>
      <c r="TLW1" t="s">
        <v>13888</v>
      </c>
      <c r="TLX1" t="s">
        <v>13889</v>
      </c>
      <c r="TLY1" t="s">
        <v>13890</v>
      </c>
      <c r="TLZ1" t="s">
        <v>13891</v>
      </c>
      <c r="TMA1" t="s">
        <v>13892</v>
      </c>
      <c r="TMB1" t="s">
        <v>13893</v>
      </c>
      <c r="TMC1" t="s">
        <v>13894</v>
      </c>
      <c r="TMD1" t="s">
        <v>13895</v>
      </c>
      <c r="TME1" t="s">
        <v>13896</v>
      </c>
      <c r="TMF1" t="s">
        <v>13897</v>
      </c>
      <c r="TMG1" t="s">
        <v>13898</v>
      </c>
      <c r="TMH1" t="s">
        <v>13899</v>
      </c>
      <c r="TMI1" t="s">
        <v>13900</v>
      </c>
      <c r="TMJ1" t="s">
        <v>13901</v>
      </c>
      <c r="TMK1" t="s">
        <v>13902</v>
      </c>
      <c r="TML1" t="s">
        <v>13903</v>
      </c>
      <c r="TMM1" t="s">
        <v>13904</v>
      </c>
      <c r="TMN1" t="s">
        <v>13905</v>
      </c>
      <c r="TMO1" t="s">
        <v>13906</v>
      </c>
      <c r="TMP1" t="s">
        <v>13907</v>
      </c>
      <c r="TMQ1" t="s">
        <v>13908</v>
      </c>
      <c r="TMR1" t="s">
        <v>13909</v>
      </c>
      <c r="TMS1" t="s">
        <v>13910</v>
      </c>
      <c r="TMT1" t="s">
        <v>13911</v>
      </c>
      <c r="TMU1" t="s">
        <v>13912</v>
      </c>
      <c r="TMV1" t="s">
        <v>13913</v>
      </c>
      <c r="TMW1" t="s">
        <v>13914</v>
      </c>
      <c r="TMX1" t="s">
        <v>13915</v>
      </c>
      <c r="TMY1" t="s">
        <v>13916</v>
      </c>
      <c r="TMZ1" t="s">
        <v>13917</v>
      </c>
      <c r="TNA1" t="s">
        <v>13918</v>
      </c>
      <c r="TNB1" t="s">
        <v>13919</v>
      </c>
      <c r="TNC1" t="s">
        <v>13920</v>
      </c>
      <c r="TND1" t="s">
        <v>13921</v>
      </c>
      <c r="TNE1" t="s">
        <v>13922</v>
      </c>
      <c r="TNF1" t="s">
        <v>13923</v>
      </c>
      <c r="TNG1" t="s">
        <v>13924</v>
      </c>
      <c r="TNH1" t="s">
        <v>13925</v>
      </c>
      <c r="TNI1" t="s">
        <v>13926</v>
      </c>
      <c r="TNJ1" t="s">
        <v>13927</v>
      </c>
      <c r="TNK1" t="s">
        <v>13928</v>
      </c>
      <c r="TNL1" t="s">
        <v>13929</v>
      </c>
      <c r="TNM1" t="s">
        <v>13930</v>
      </c>
      <c r="TNN1" t="s">
        <v>13931</v>
      </c>
      <c r="TNO1" t="s">
        <v>13932</v>
      </c>
      <c r="TNP1" t="s">
        <v>13933</v>
      </c>
      <c r="TNQ1" t="s">
        <v>13934</v>
      </c>
      <c r="TNR1" t="s">
        <v>13935</v>
      </c>
      <c r="TNS1" t="s">
        <v>13936</v>
      </c>
      <c r="TNT1" t="s">
        <v>13937</v>
      </c>
      <c r="TNU1" t="s">
        <v>13938</v>
      </c>
      <c r="TNV1" t="s">
        <v>13939</v>
      </c>
      <c r="TNW1" t="s">
        <v>13940</v>
      </c>
      <c r="TNX1" t="s">
        <v>13941</v>
      </c>
      <c r="TNY1" t="s">
        <v>13942</v>
      </c>
      <c r="TNZ1" t="s">
        <v>13943</v>
      </c>
      <c r="TOA1" t="s">
        <v>13944</v>
      </c>
      <c r="TOB1" t="s">
        <v>13945</v>
      </c>
      <c r="TOC1" t="s">
        <v>13946</v>
      </c>
      <c r="TOD1" t="s">
        <v>13947</v>
      </c>
      <c r="TOE1" t="s">
        <v>13948</v>
      </c>
      <c r="TOF1" t="s">
        <v>13949</v>
      </c>
      <c r="TOG1" t="s">
        <v>13950</v>
      </c>
      <c r="TOH1" t="s">
        <v>13951</v>
      </c>
      <c r="TOI1" t="s">
        <v>13952</v>
      </c>
      <c r="TOJ1" t="s">
        <v>13953</v>
      </c>
      <c r="TOK1" t="s">
        <v>13954</v>
      </c>
      <c r="TOL1" t="s">
        <v>13955</v>
      </c>
      <c r="TOM1" t="s">
        <v>13956</v>
      </c>
      <c r="TON1" t="s">
        <v>13957</v>
      </c>
      <c r="TOO1" t="s">
        <v>13958</v>
      </c>
      <c r="TOP1" t="s">
        <v>13959</v>
      </c>
      <c r="TOQ1" t="s">
        <v>13960</v>
      </c>
      <c r="TOR1" t="s">
        <v>13961</v>
      </c>
      <c r="TOS1" t="s">
        <v>13962</v>
      </c>
      <c r="TOT1" t="s">
        <v>13963</v>
      </c>
      <c r="TOU1" t="s">
        <v>13964</v>
      </c>
      <c r="TOV1" t="s">
        <v>13965</v>
      </c>
      <c r="TOW1" t="s">
        <v>13966</v>
      </c>
      <c r="TOX1" t="s">
        <v>13967</v>
      </c>
      <c r="TOY1" t="s">
        <v>13968</v>
      </c>
      <c r="TOZ1" t="s">
        <v>13969</v>
      </c>
      <c r="TPA1" t="s">
        <v>13970</v>
      </c>
      <c r="TPB1" t="s">
        <v>13971</v>
      </c>
      <c r="TPC1" t="s">
        <v>13972</v>
      </c>
      <c r="TPD1" t="s">
        <v>13973</v>
      </c>
      <c r="TPE1" t="s">
        <v>13974</v>
      </c>
      <c r="TPF1" t="s">
        <v>13975</v>
      </c>
      <c r="TPG1" t="s">
        <v>13976</v>
      </c>
      <c r="TPH1" t="s">
        <v>13977</v>
      </c>
      <c r="TPI1" t="s">
        <v>13978</v>
      </c>
      <c r="TPJ1" t="s">
        <v>13979</v>
      </c>
      <c r="TPK1" t="s">
        <v>13980</v>
      </c>
      <c r="TPL1" t="s">
        <v>13981</v>
      </c>
      <c r="TPM1" t="s">
        <v>13982</v>
      </c>
      <c r="TPN1" t="s">
        <v>13983</v>
      </c>
      <c r="TPO1" t="s">
        <v>13984</v>
      </c>
      <c r="TPP1" t="s">
        <v>13985</v>
      </c>
      <c r="TPQ1" t="s">
        <v>13986</v>
      </c>
      <c r="TPR1" t="s">
        <v>13987</v>
      </c>
      <c r="TPS1" t="s">
        <v>13988</v>
      </c>
      <c r="TPT1" t="s">
        <v>13989</v>
      </c>
      <c r="TPU1" t="s">
        <v>13990</v>
      </c>
      <c r="TPV1" t="s">
        <v>13991</v>
      </c>
      <c r="TPW1" t="s">
        <v>13992</v>
      </c>
      <c r="TPX1" t="s">
        <v>13993</v>
      </c>
      <c r="TPY1" t="s">
        <v>13994</v>
      </c>
      <c r="TPZ1" t="s">
        <v>13995</v>
      </c>
      <c r="TQA1" t="s">
        <v>13996</v>
      </c>
      <c r="TQB1" t="s">
        <v>13997</v>
      </c>
      <c r="TQC1" t="s">
        <v>13998</v>
      </c>
      <c r="TQD1" t="s">
        <v>13999</v>
      </c>
      <c r="TQE1" t="s">
        <v>14000</v>
      </c>
      <c r="TQF1" t="s">
        <v>14001</v>
      </c>
      <c r="TQG1" t="s">
        <v>14002</v>
      </c>
      <c r="TQH1" t="s">
        <v>14003</v>
      </c>
      <c r="TQI1" t="s">
        <v>14004</v>
      </c>
      <c r="TQJ1" t="s">
        <v>14005</v>
      </c>
      <c r="TQK1" t="s">
        <v>14006</v>
      </c>
      <c r="TQL1" t="s">
        <v>14007</v>
      </c>
      <c r="TQM1" t="s">
        <v>14008</v>
      </c>
      <c r="TQN1" t="s">
        <v>14009</v>
      </c>
      <c r="TQO1" t="s">
        <v>14010</v>
      </c>
      <c r="TQP1" t="s">
        <v>14011</v>
      </c>
      <c r="TQQ1" t="s">
        <v>14012</v>
      </c>
      <c r="TQR1" t="s">
        <v>14013</v>
      </c>
      <c r="TQS1" t="s">
        <v>14014</v>
      </c>
      <c r="TQT1" t="s">
        <v>14015</v>
      </c>
      <c r="TQU1" t="s">
        <v>14016</v>
      </c>
      <c r="TQV1" t="s">
        <v>14017</v>
      </c>
      <c r="TQW1" t="s">
        <v>14018</v>
      </c>
      <c r="TQX1" t="s">
        <v>14019</v>
      </c>
      <c r="TQY1" t="s">
        <v>14020</v>
      </c>
      <c r="TQZ1" t="s">
        <v>14021</v>
      </c>
      <c r="TRA1" t="s">
        <v>14022</v>
      </c>
      <c r="TRB1" t="s">
        <v>14023</v>
      </c>
      <c r="TRC1" t="s">
        <v>14024</v>
      </c>
      <c r="TRD1" t="s">
        <v>14025</v>
      </c>
      <c r="TRE1" t="s">
        <v>14026</v>
      </c>
      <c r="TRF1" t="s">
        <v>14027</v>
      </c>
      <c r="TRG1" t="s">
        <v>14028</v>
      </c>
      <c r="TRH1" t="s">
        <v>14029</v>
      </c>
      <c r="TRI1" t="s">
        <v>14030</v>
      </c>
      <c r="TRJ1" t="s">
        <v>14031</v>
      </c>
      <c r="TRK1" t="s">
        <v>14032</v>
      </c>
      <c r="TRL1" t="s">
        <v>14033</v>
      </c>
      <c r="TRM1" t="s">
        <v>14034</v>
      </c>
      <c r="TRN1" t="s">
        <v>14035</v>
      </c>
      <c r="TRO1" t="s">
        <v>14036</v>
      </c>
      <c r="TRP1" t="s">
        <v>14037</v>
      </c>
      <c r="TRQ1" t="s">
        <v>14038</v>
      </c>
      <c r="TRR1" t="s">
        <v>14039</v>
      </c>
      <c r="TRS1" t="s">
        <v>14040</v>
      </c>
      <c r="TRT1" t="s">
        <v>14041</v>
      </c>
      <c r="TRU1" t="s">
        <v>14042</v>
      </c>
      <c r="TRV1" t="s">
        <v>14043</v>
      </c>
      <c r="TRW1" t="s">
        <v>14044</v>
      </c>
      <c r="TRX1" t="s">
        <v>14045</v>
      </c>
      <c r="TRY1" t="s">
        <v>14046</v>
      </c>
      <c r="TRZ1" t="s">
        <v>14047</v>
      </c>
      <c r="TSA1" t="s">
        <v>14048</v>
      </c>
      <c r="TSB1" t="s">
        <v>14049</v>
      </c>
      <c r="TSC1" t="s">
        <v>14050</v>
      </c>
      <c r="TSD1" t="s">
        <v>14051</v>
      </c>
      <c r="TSE1" t="s">
        <v>14052</v>
      </c>
      <c r="TSF1" t="s">
        <v>14053</v>
      </c>
      <c r="TSG1" t="s">
        <v>14054</v>
      </c>
      <c r="TSH1" t="s">
        <v>14055</v>
      </c>
      <c r="TSI1" t="s">
        <v>14056</v>
      </c>
      <c r="TSJ1" t="s">
        <v>14057</v>
      </c>
      <c r="TSK1" t="s">
        <v>14058</v>
      </c>
      <c r="TSL1" t="s">
        <v>14059</v>
      </c>
      <c r="TSM1" t="s">
        <v>14060</v>
      </c>
      <c r="TSN1" t="s">
        <v>14061</v>
      </c>
      <c r="TSO1" t="s">
        <v>14062</v>
      </c>
      <c r="TSP1" t="s">
        <v>14063</v>
      </c>
      <c r="TSQ1" t="s">
        <v>14064</v>
      </c>
      <c r="TSR1" t="s">
        <v>14065</v>
      </c>
      <c r="TSS1" t="s">
        <v>14066</v>
      </c>
      <c r="TST1" t="s">
        <v>14067</v>
      </c>
      <c r="TSU1" t="s">
        <v>14068</v>
      </c>
      <c r="TSV1" t="s">
        <v>14069</v>
      </c>
      <c r="TSW1" t="s">
        <v>14070</v>
      </c>
      <c r="TSX1" t="s">
        <v>14071</v>
      </c>
      <c r="TSY1" t="s">
        <v>14072</v>
      </c>
      <c r="TSZ1" t="s">
        <v>14073</v>
      </c>
      <c r="TTA1" t="s">
        <v>14074</v>
      </c>
      <c r="TTB1" t="s">
        <v>14075</v>
      </c>
      <c r="TTC1" t="s">
        <v>14076</v>
      </c>
      <c r="TTD1" t="s">
        <v>14077</v>
      </c>
      <c r="TTE1" t="s">
        <v>14078</v>
      </c>
      <c r="TTF1" t="s">
        <v>14079</v>
      </c>
      <c r="TTG1" t="s">
        <v>14080</v>
      </c>
      <c r="TTH1" t="s">
        <v>14081</v>
      </c>
      <c r="TTI1" t="s">
        <v>14082</v>
      </c>
      <c r="TTJ1" t="s">
        <v>14083</v>
      </c>
      <c r="TTK1" t="s">
        <v>14084</v>
      </c>
      <c r="TTL1" t="s">
        <v>14085</v>
      </c>
      <c r="TTM1" t="s">
        <v>14086</v>
      </c>
      <c r="TTN1" t="s">
        <v>14087</v>
      </c>
      <c r="TTO1" t="s">
        <v>14088</v>
      </c>
      <c r="TTP1" t="s">
        <v>14089</v>
      </c>
      <c r="TTQ1" t="s">
        <v>14090</v>
      </c>
      <c r="TTR1" t="s">
        <v>14091</v>
      </c>
      <c r="TTS1" t="s">
        <v>14092</v>
      </c>
      <c r="TTT1" t="s">
        <v>14093</v>
      </c>
      <c r="TTU1" t="s">
        <v>14094</v>
      </c>
      <c r="TTV1" t="s">
        <v>14095</v>
      </c>
      <c r="TTW1" t="s">
        <v>14096</v>
      </c>
      <c r="TTX1" t="s">
        <v>14097</v>
      </c>
      <c r="TTY1" t="s">
        <v>14098</v>
      </c>
      <c r="TTZ1" t="s">
        <v>14099</v>
      </c>
      <c r="TUA1" t="s">
        <v>14100</v>
      </c>
      <c r="TUB1" t="s">
        <v>14101</v>
      </c>
      <c r="TUC1" t="s">
        <v>14102</v>
      </c>
      <c r="TUD1" t="s">
        <v>14103</v>
      </c>
      <c r="TUE1" t="s">
        <v>14104</v>
      </c>
      <c r="TUF1" t="s">
        <v>14105</v>
      </c>
      <c r="TUG1" t="s">
        <v>14106</v>
      </c>
      <c r="TUH1" t="s">
        <v>14107</v>
      </c>
      <c r="TUI1" t="s">
        <v>14108</v>
      </c>
      <c r="TUJ1" t="s">
        <v>14109</v>
      </c>
      <c r="TUK1" t="s">
        <v>14110</v>
      </c>
      <c r="TUL1" t="s">
        <v>14111</v>
      </c>
      <c r="TUM1" t="s">
        <v>14112</v>
      </c>
      <c r="TUN1" t="s">
        <v>14113</v>
      </c>
      <c r="TUO1" t="s">
        <v>14114</v>
      </c>
      <c r="TUP1" t="s">
        <v>14115</v>
      </c>
      <c r="TUQ1" t="s">
        <v>14116</v>
      </c>
      <c r="TUR1" t="s">
        <v>14117</v>
      </c>
      <c r="TUS1" t="s">
        <v>14118</v>
      </c>
      <c r="TUT1" t="s">
        <v>14119</v>
      </c>
      <c r="TUU1" t="s">
        <v>14120</v>
      </c>
      <c r="TUV1" t="s">
        <v>14121</v>
      </c>
      <c r="TUW1" t="s">
        <v>14122</v>
      </c>
      <c r="TUX1" t="s">
        <v>14123</v>
      </c>
      <c r="TUY1" t="s">
        <v>14124</v>
      </c>
      <c r="TUZ1" t="s">
        <v>14125</v>
      </c>
      <c r="TVA1" t="s">
        <v>14126</v>
      </c>
      <c r="TVB1" t="s">
        <v>14127</v>
      </c>
      <c r="TVC1" t="s">
        <v>14128</v>
      </c>
      <c r="TVD1" t="s">
        <v>14129</v>
      </c>
      <c r="TVE1" t="s">
        <v>14130</v>
      </c>
      <c r="TVF1" t="s">
        <v>14131</v>
      </c>
      <c r="TVG1" t="s">
        <v>14132</v>
      </c>
      <c r="TVH1" t="s">
        <v>14133</v>
      </c>
      <c r="TVI1" t="s">
        <v>14134</v>
      </c>
      <c r="TVJ1" t="s">
        <v>14135</v>
      </c>
      <c r="TVK1" t="s">
        <v>14136</v>
      </c>
      <c r="TVL1" t="s">
        <v>14137</v>
      </c>
      <c r="TVM1" t="s">
        <v>14138</v>
      </c>
      <c r="TVN1" t="s">
        <v>14139</v>
      </c>
      <c r="TVO1" t="s">
        <v>14140</v>
      </c>
      <c r="TVP1" t="s">
        <v>14141</v>
      </c>
      <c r="TVQ1" t="s">
        <v>14142</v>
      </c>
      <c r="TVR1" t="s">
        <v>14143</v>
      </c>
      <c r="TVS1" t="s">
        <v>14144</v>
      </c>
      <c r="TVT1" t="s">
        <v>14145</v>
      </c>
      <c r="TVU1" t="s">
        <v>14146</v>
      </c>
      <c r="TVV1" t="s">
        <v>14147</v>
      </c>
      <c r="TVW1" t="s">
        <v>14148</v>
      </c>
      <c r="TVX1" t="s">
        <v>14149</v>
      </c>
      <c r="TVY1" t="s">
        <v>14150</v>
      </c>
      <c r="TVZ1" t="s">
        <v>14151</v>
      </c>
      <c r="TWA1" t="s">
        <v>14152</v>
      </c>
      <c r="TWB1" t="s">
        <v>14153</v>
      </c>
      <c r="TWC1" t="s">
        <v>14154</v>
      </c>
      <c r="TWD1" t="s">
        <v>14155</v>
      </c>
      <c r="TWE1" t="s">
        <v>14156</v>
      </c>
      <c r="TWF1" t="s">
        <v>14157</v>
      </c>
      <c r="TWG1" t="s">
        <v>14158</v>
      </c>
      <c r="TWH1" t="s">
        <v>14159</v>
      </c>
      <c r="TWI1" t="s">
        <v>14160</v>
      </c>
      <c r="TWJ1" t="s">
        <v>14161</v>
      </c>
      <c r="TWK1" t="s">
        <v>14162</v>
      </c>
      <c r="TWL1" t="s">
        <v>14163</v>
      </c>
      <c r="TWM1" t="s">
        <v>14164</v>
      </c>
      <c r="TWN1" t="s">
        <v>14165</v>
      </c>
      <c r="TWO1" t="s">
        <v>14166</v>
      </c>
      <c r="TWP1" t="s">
        <v>14167</v>
      </c>
      <c r="TWQ1" t="s">
        <v>14168</v>
      </c>
      <c r="TWR1" t="s">
        <v>14169</v>
      </c>
      <c r="TWS1" t="s">
        <v>14170</v>
      </c>
      <c r="TWT1" t="s">
        <v>14171</v>
      </c>
      <c r="TWU1" t="s">
        <v>14172</v>
      </c>
      <c r="TWV1" t="s">
        <v>14173</v>
      </c>
      <c r="TWW1" t="s">
        <v>14174</v>
      </c>
      <c r="TWX1" t="s">
        <v>14175</v>
      </c>
      <c r="TWY1" t="s">
        <v>14176</v>
      </c>
      <c r="TWZ1" t="s">
        <v>14177</v>
      </c>
      <c r="TXA1" t="s">
        <v>14178</v>
      </c>
      <c r="TXB1" t="s">
        <v>14179</v>
      </c>
      <c r="TXC1" t="s">
        <v>14180</v>
      </c>
      <c r="TXD1" t="s">
        <v>14181</v>
      </c>
      <c r="TXE1" t="s">
        <v>14182</v>
      </c>
      <c r="TXF1" t="s">
        <v>14183</v>
      </c>
      <c r="TXG1" t="s">
        <v>14184</v>
      </c>
      <c r="TXH1" t="s">
        <v>14185</v>
      </c>
      <c r="TXI1" t="s">
        <v>14186</v>
      </c>
      <c r="TXJ1" t="s">
        <v>14187</v>
      </c>
      <c r="TXK1" t="s">
        <v>14188</v>
      </c>
      <c r="TXL1" t="s">
        <v>14189</v>
      </c>
      <c r="TXM1" t="s">
        <v>14190</v>
      </c>
      <c r="TXN1" t="s">
        <v>14191</v>
      </c>
      <c r="TXO1" t="s">
        <v>14192</v>
      </c>
      <c r="TXP1" t="s">
        <v>14193</v>
      </c>
      <c r="TXQ1" t="s">
        <v>14194</v>
      </c>
      <c r="TXR1" t="s">
        <v>14195</v>
      </c>
      <c r="TXS1" t="s">
        <v>14196</v>
      </c>
      <c r="TXT1" t="s">
        <v>14197</v>
      </c>
      <c r="TXU1" t="s">
        <v>14198</v>
      </c>
      <c r="TXV1" t="s">
        <v>14199</v>
      </c>
      <c r="TXW1" t="s">
        <v>14200</v>
      </c>
      <c r="TXX1" t="s">
        <v>14201</v>
      </c>
      <c r="TXY1" t="s">
        <v>14202</v>
      </c>
      <c r="TXZ1" t="s">
        <v>14203</v>
      </c>
      <c r="TYA1" t="s">
        <v>14204</v>
      </c>
      <c r="TYB1" t="s">
        <v>14205</v>
      </c>
      <c r="TYC1" t="s">
        <v>14206</v>
      </c>
      <c r="TYD1" t="s">
        <v>14207</v>
      </c>
      <c r="TYE1" t="s">
        <v>14208</v>
      </c>
      <c r="TYF1" t="s">
        <v>14209</v>
      </c>
      <c r="TYG1" t="s">
        <v>14210</v>
      </c>
      <c r="TYH1" t="s">
        <v>14211</v>
      </c>
      <c r="TYI1" t="s">
        <v>14212</v>
      </c>
      <c r="TYJ1" t="s">
        <v>14213</v>
      </c>
      <c r="TYK1" t="s">
        <v>14214</v>
      </c>
      <c r="TYL1" t="s">
        <v>14215</v>
      </c>
      <c r="TYM1" t="s">
        <v>14216</v>
      </c>
      <c r="TYN1" t="s">
        <v>14217</v>
      </c>
      <c r="TYO1" t="s">
        <v>14218</v>
      </c>
      <c r="TYP1" t="s">
        <v>14219</v>
      </c>
      <c r="TYQ1" t="s">
        <v>14220</v>
      </c>
      <c r="TYR1" t="s">
        <v>14221</v>
      </c>
      <c r="TYS1" t="s">
        <v>14222</v>
      </c>
      <c r="TYT1" t="s">
        <v>14223</v>
      </c>
      <c r="TYU1" t="s">
        <v>14224</v>
      </c>
      <c r="TYV1" t="s">
        <v>14225</v>
      </c>
      <c r="TYW1" t="s">
        <v>14226</v>
      </c>
      <c r="TYX1" t="s">
        <v>14227</v>
      </c>
      <c r="TYY1" t="s">
        <v>14228</v>
      </c>
      <c r="TYZ1" t="s">
        <v>14229</v>
      </c>
      <c r="TZA1" t="s">
        <v>14230</v>
      </c>
      <c r="TZB1" t="s">
        <v>14231</v>
      </c>
      <c r="TZC1" t="s">
        <v>14232</v>
      </c>
      <c r="TZD1" t="s">
        <v>14233</v>
      </c>
      <c r="TZE1" t="s">
        <v>14234</v>
      </c>
      <c r="TZF1" t="s">
        <v>14235</v>
      </c>
      <c r="TZG1" t="s">
        <v>14236</v>
      </c>
      <c r="TZH1" t="s">
        <v>14237</v>
      </c>
      <c r="TZI1" t="s">
        <v>14238</v>
      </c>
      <c r="TZJ1" t="s">
        <v>14239</v>
      </c>
      <c r="TZK1" t="s">
        <v>14240</v>
      </c>
      <c r="TZL1" t="s">
        <v>14241</v>
      </c>
      <c r="TZM1" t="s">
        <v>14242</v>
      </c>
      <c r="TZN1" t="s">
        <v>14243</v>
      </c>
      <c r="TZO1" t="s">
        <v>14244</v>
      </c>
      <c r="TZP1" t="s">
        <v>14245</v>
      </c>
      <c r="TZQ1" t="s">
        <v>14246</v>
      </c>
      <c r="TZR1" t="s">
        <v>14247</v>
      </c>
      <c r="TZS1" t="s">
        <v>14248</v>
      </c>
      <c r="TZT1" t="s">
        <v>14249</v>
      </c>
      <c r="TZU1" t="s">
        <v>14250</v>
      </c>
      <c r="TZV1" t="s">
        <v>14251</v>
      </c>
      <c r="TZW1" t="s">
        <v>14252</v>
      </c>
      <c r="TZX1" t="s">
        <v>14253</v>
      </c>
      <c r="TZY1" t="s">
        <v>14254</v>
      </c>
      <c r="TZZ1" t="s">
        <v>14255</v>
      </c>
      <c r="UAA1" t="s">
        <v>14256</v>
      </c>
      <c r="UAB1" t="s">
        <v>14257</v>
      </c>
      <c r="UAC1" t="s">
        <v>14258</v>
      </c>
      <c r="UAD1" t="s">
        <v>14259</v>
      </c>
      <c r="UAE1" t="s">
        <v>14260</v>
      </c>
      <c r="UAF1" t="s">
        <v>14261</v>
      </c>
      <c r="UAG1" t="s">
        <v>14262</v>
      </c>
      <c r="UAH1" t="s">
        <v>14263</v>
      </c>
      <c r="UAI1" t="s">
        <v>14264</v>
      </c>
      <c r="UAJ1" t="s">
        <v>14265</v>
      </c>
      <c r="UAK1" t="s">
        <v>14266</v>
      </c>
      <c r="UAL1" t="s">
        <v>14267</v>
      </c>
      <c r="UAM1" t="s">
        <v>14268</v>
      </c>
      <c r="UAN1" t="s">
        <v>14269</v>
      </c>
      <c r="UAO1" t="s">
        <v>14270</v>
      </c>
      <c r="UAP1" t="s">
        <v>14271</v>
      </c>
      <c r="UAQ1" t="s">
        <v>14272</v>
      </c>
      <c r="UAR1" t="s">
        <v>14273</v>
      </c>
      <c r="UAS1" t="s">
        <v>14274</v>
      </c>
      <c r="UAT1" t="s">
        <v>14275</v>
      </c>
      <c r="UAU1" t="s">
        <v>14276</v>
      </c>
      <c r="UAV1" t="s">
        <v>14277</v>
      </c>
      <c r="UAW1" t="s">
        <v>14278</v>
      </c>
      <c r="UAX1" t="s">
        <v>14279</v>
      </c>
      <c r="UAY1" t="s">
        <v>14280</v>
      </c>
      <c r="UAZ1" t="s">
        <v>14281</v>
      </c>
      <c r="UBA1" t="s">
        <v>14282</v>
      </c>
      <c r="UBB1" t="s">
        <v>14283</v>
      </c>
      <c r="UBC1" t="s">
        <v>14284</v>
      </c>
      <c r="UBD1" t="s">
        <v>14285</v>
      </c>
      <c r="UBE1" t="s">
        <v>14286</v>
      </c>
      <c r="UBF1" t="s">
        <v>14287</v>
      </c>
      <c r="UBG1" t="s">
        <v>14288</v>
      </c>
      <c r="UBH1" t="s">
        <v>14289</v>
      </c>
      <c r="UBI1" t="s">
        <v>14290</v>
      </c>
      <c r="UBJ1" t="s">
        <v>14291</v>
      </c>
      <c r="UBK1" t="s">
        <v>14292</v>
      </c>
      <c r="UBL1" t="s">
        <v>14293</v>
      </c>
      <c r="UBM1" t="s">
        <v>14294</v>
      </c>
      <c r="UBN1" t="s">
        <v>14295</v>
      </c>
      <c r="UBO1" t="s">
        <v>14296</v>
      </c>
      <c r="UBP1" t="s">
        <v>14297</v>
      </c>
      <c r="UBQ1" t="s">
        <v>14298</v>
      </c>
      <c r="UBR1" t="s">
        <v>14299</v>
      </c>
      <c r="UBS1" t="s">
        <v>14300</v>
      </c>
      <c r="UBT1" t="s">
        <v>14301</v>
      </c>
      <c r="UBU1" t="s">
        <v>14302</v>
      </c>
      <c r="UBV1" t="s">
        <v>14303</v>
      </c>
      <c r="UBW1" t="s">
        <v>14304</v>
      </c>
      <c r="UBX1" t="s">
        <v>14305</v>
      </c>
      <c r="UBY1" t="s">
        <v>14306</v>
      </c>
      <c r="UBZ1" t="s">
        <v>14307</v>
      </c>
      <c r="UCA1" t="s">
        <v>14308</v>
      </c>
      <c r="UCB1" t="s">
        <v>14309</v>
      </c>
      <c r="UCC1" t="s">
        <v>14310</v>
      </c>
      <c r="UCD1" t="s">
        <v>14311</v>
      </c>
      <c r="UCE1" t="s">
        <v>14312</v>
      </c>
      <c r="UCF1" t="s">
        <v>14313</v>
      </c>
      <c r="UCG1" t="s">
        <v>14314</v>
      </c>
      <c r="UCH1" t="s">
        <v>14315</v>
      </c>
      <c r="UCI1" t="s">
        <v>14316</v>
      </c>
      <c r="UCJ1" t="s">
        <v>14317</v>
      </c>
      <c r="UCK1" t="s">
        <v>14318</v>
      </c>
      <c r="UCL1" t="s">
        <v>14319</v>
      </c>
      <c r="UCM1" t="s">
        <v>14320</v>
      </c>
      <c r="UCN1" t="s">
        <v>14321</v>
      </c>
      <c r="UCO1" t="s">
        <v>14322</v>
      </c>
      <c r="UCP1" t="s">
        <v>14323</v>
      </c>
      <c r="UCQ1" t="s">
        <v>14324</v>
      </c>
      <c r="UCR1" t="s">
        <v>14325</v>
      </c>
      <c r="UCS1" t="s">
        <v>14326</v>
      </c>
      <c r="UCT1" t="s">
        <v>14327</v>
      </c>
      <c r="UCU1" t="s">
        <v>14328</v>
      </c>
      <c r="UCV1" t="s">
        <v>14329</v>
      </c>
      <c r="UCW1" t="s">
        <v>14330</v>
      </c>
      <c r="UCX1" t="s">
        <v>14331</v>
      </c>
      <c r="UCY1" t="s">
        <v>14332</v>
      </c>
      <c r="UCZ1" t="s">
        <v>14333</v>
      </c>
      <c r="UDA1" t="s">
        <v>14334</v>
      </c>
      <c r="UDB1" t="s">
        <v>14335</v>
      </c>
      <c r="UDC1" t="s">
        <v>14336</v>
      </c>
      <c r="UDD1" t="s">
        <v>14337</v>
      </c>
      <c r="UDE1" t="s">
        <v>14338</v>
      </c>
      <c r="UDF1" t="s">
        <v>14339</v>
      </c>
      <c r="UDG1" t="s">
        <v>14340</v>
      </c>
      <c r="UDH1" t="s">
        <v>14341</v>
      </c>
      <c r="UDI1" t="s">
        <v>14342</v>
      </c>
      <c r="UDJ1" t="s">
        <v>14343</v>
      </c>
      <c r="UDK1" t="s">
        <v>14344</v>
      </c>
      <c r="UDL1" t="s">
        <v>14345</v>
      </c>
      <c r="UDM1" t="s">
        <v>14346</v>
      </c>
      <c r="UDN1" t="s">
        <v>14347</v>
      </c>
      <c r="UDO1" t="s">
        <v>14348</v>
      </c>
      <c r="UDP1" t="s">
        <v>14349</v>
      </c>
      <c r="UDQ1" t="s">
        <v>14350</v>
      </c>
      <c r="UDR1" t="s">
        <v>14351</v>
      </c>
      <c r="UDS1" t="s">
        <v>14352</v>
      </c>
      <c r="UDT1" t="s">
        <v>14353</v>
      </c>
      <c r="UDU1" t="s">
        <v>14354</v>
      </c>
      <c r="UDV1" t="s">
        <v>14355</v>
      </c>
      <c r="UDW1" t="s">
        <v>14356</v>
      </c>
      <c r="UDX1" t="s">
        <v>14357</v>
      </c>
      <c r="UDY1" t="s">
        <v>14358</v>
      </c>
      <c r="UDZ1" t="s">
        <v>14359</v>
      </c>
      <c r="UEA1" t="s">
        <v>14360</v>
      </c>
      <c r="UEB1" t="s">
        <v>14361</v>
      </c>
      <c r="UEC1" t="s">
        <v>14362</v>
      </c>
      <c r="UED1" t="s">
        <v>14363</v>
      </c>
      <c r="UEE1" t="s">
        <v>14364</v>
      </c>
      <c r="UEF1" t="s">
        <v>14365</v>
      </c>
      <c r="UEG1" t="s">
        <v>14366</v>
      </c>
      <c r="UEH1" t="s">
        <v>14367</v>
      </c>
      <c r="UEI1" t="s">
        <v>14368</v>
      </c>
      <c r="UEJ1" t="s">
        <v>14369</v>
      </c>
      <c r="UEK1" t="s">
        <v>14370</v>
      </c>
      <c r="UEL1" t="s">
        <v>14371</v>
      </c>
      <c r="UEM1" t="s">
        <v>14372</v>
      </c>
      <c r="UEN1" t="s">
        <v>14373</v>
      </c>
      <c r="UEO1" t="s">
        <v>14374</v>
      </c>
      <c r="UEP1" t="s">
        <v>14375</v>
      </c>
      <c r="UEQ1" t="s">
        <v>14376</v>
      </c>
      <c r="UER1" t="s">
        <v>14377</v>
      </c>
      <c r="UES1" t="s">
        <v>14378</v>
      </c>
      <c r="UET1" t="s">
        <v>14379</v>
      </c>
      <c r="UEU1" t="s">
        <v>14380</v>
      </c>
      <c r="UEV1" t="s">
        <v>14381</v>
      </c>
      <c r="UEW1" t="s">
        <v>14382</v>
      </c>
      <c r="UEX1" t="s">
        <v>14383</v>
      </c>
      <c r="UEY1" t="s">
        <v>14384</v>
      </c>
      <c r="UEZ1" t="s">
        <v>14385</v>
      </c>
      <c r="UFA1" t="s">
        <v>14386</v>
      </c>
      <c r="UFB1" t="s">
        <v>14387</v>
      </c>
      <c r="UFC1" t="s">
        <v>14388</v>
      </c>
      <c r="UFD1" t="s">
        <v>14389</v>
      </c>
      <c r="UFE1" t="s">
        <v>14390</v>
      </c>
      <c r="UFF1" t="s">
        <v>14391</v>
      </c>
      <c r="UFG1" t="s">
        <v>14392</v>
      </c>
      <c r="UFH1" t="s">
        <v>14393</v>
      </c>
      <c r="UFI1" t="s">
        <v>14394</v>
      </c>
      <c r="UFJ1" t="s">
        <v>14395</v>
      </c>
      <c r="UFK1" t="s">
        <v>14396</v>
      </c>
      <c r="UFL1" t="s">
        <v>14397</v>
      </c>
      <c r="UFM1" t="s">
        <v>14398</v>
      </c>
      <c r="UFN1" t="s">
        <v>14399</v>
      </c>
      <c r="UFO1" t="s">
        <v>14400</v>
      </c>
      <c r="UFP1" t="s">
        <v>14401</v>
      </c>
      <c r="UFQ1" t="s">
        <v>14402</v>
      </c>
      <c r="UFR1" t="s">
        <v>14403</v>
      </c>
      <c r="UFS1" t="s">
        <v>14404</v>
      </c>
      <c r="UFT1" t="s">
        <v>14405</v>
      </c>
      <c r="UFU1" t="s">
        <v>14406</v>
      </c>
      <c r="UFV1" t="s">
        <v>14407</v>
      </c>
      <c r="UFW1" t="s">
        <v>14408</v>
      </c>
      <c r="UFX1" t="s">
        <v>14409</v>
      </c>
      <c r="UFY1" t="s">
        <v>14410</v>
      </c>
      <c r="UFZ1" t="s">
        <v>14411</v>
      </c>
      <c r="UGA1" t="s">
        <v>14412</v>
      </c>
      <c r="UGB1" t="s">
        <v>14413</v>
      </c>
      <c r="UGC1" t="s">
        <v>14414</v>
      </c>
      <c r="UGD1" t="s">
        <v>14415</v>
      </c>
      <c r="UGE1" t="s">
        <v>14416</v>
      </c>
      <c r="UGF1" t="s">
        <v>14417</v>
      </c>
      <c r="UGG1" t="s">
        <v>14418</v>
      </c>
      <c r="UGH1" t="s">
        <v>14419</v>
      </c>
      <c r="UGI1" t="s">
        <v>14420</v>
      </c>
      <c r="UGJ1" t="s">
        <v>14421</v>
      </c>
      <c r="UGK1" t="s">
        <v>14422</v>
      </c>
      <c r="UGL1" t="s">
        <v>14423</v>
      </c>
      <c r="UGM1" t="s">
        <v>14424</v>
      </c>
      <c r="UGN1" t="s">
        <v>14425</v>
      </c>
      <c r="UGO1" t="s">
        <v>14426</v>
      </c>
      <c r="UGP1" t="s">
        <v>14427</v>
      </c>
      <c r="UGQ1" t="s">
        <v>14428</v>
      </c>
      <c r="UGR1" t="s">
        <v>14429</v>
      </c>
      <c r="UGS1" t="s">
        <v>14430</v>
      </c>
      <c r="UGT1" t="s">
        <v>14431</v>
      </c>
      <c r="UGU1" t="s">
        <v>14432</v>
      </c>
      <c r="UGV1" t="s">
        <v>14433</v>
      </c>
      <c r="UGW1" t="s">
        <v>14434</v>
      </c>
      <c r="UGX1" t="s">
        <v>14435</v>
      </c>
      <c r="UGY1" t="s">
        <v>14436</v>
      </c>
      <c r="UGZ1" t="s">
        <v>14437</v>
      </c>
      <c r="UHA1" t="s">
        <v>14438</v>
      </c>
      <c r="UHB1" t="s">
        <v>14439</v>
      </c>
      <c r="UHC1" t="s">
        <v>14440</v>
      </c>
      <c r="UHD1" t="s">
        <v>14441</v>
      </c>
      <c r="UHE1" t="s">
        <v>14442</v>
      </c>
      <c r="UHF1" t="s">
        <v>14443</v>
      </c>
      <c r="UHG1" t="s">
        <v>14444</v>
      </c>
      <c r="UHH1" t="s">
        <v>14445</v>
      </c>
      <c r="UHI1" t="s">
        <v>14446</v>
      </c>
      <c r="UHJ1" t="s">
        <v>14447</v>
      </c>
      <c r="UHK1" t="s">
        <v>14448</v>
      </c>
      <c r="UHL1" t="s">
        <v>14449</v>
      </c>
      <c r="UHM1" t="s">
        <v>14450</v>
      </c>
      <c r="UHN1" t="s">
        <v>14451</v>
      </c>
      <c r="UHO1" t="s">
        <v>14452</v>
      </c>
      <c r="UHP1" t="s">
        <v>14453</v>
      </c>
      <c r="UHQ1" t="s">
        <v>14454</v>
      </c>
      <c r="UHR1" t="s">
        <v>14455</v>
      </c>
      <c r="UHS1" t="s">
        <v>14456</v>
      </c>
      <c r="UHT1" t="s">
        <v>14457</v>
      </c>
      <c r="UHU1" t="s">
        <v>14458</v>
      </c>
      <c r="UHV1" t="s">
        <v>14459</v>
      </c>
      <c r="UHW1" t="s">
        <v>14460</v>
      </c>
      <c r="UHX1" t="s">
        <v>14461</v>
      </c>
      <c r="UHY1" t="s">
        <v>14462</v>
      </c>
      <c r="UHZ1" t="s">
        <v>14463</v>
      </c>
      <c r="UIA1" t="s">
        <v>14464</v>
      </c>
      <c r="UIB1" t="s">
        <v>14465</v>
      </c>
      <c r="UIC1" t="s">
        <v>14466</v>
      </c>
      <c r="UID1" t="s">
        <v>14467</v>
      </c>
      <c r="UIE1" t="s">
        <v>14468</v>
      </c>
      <c r="UIF1" t="s">
        <v>14469</v>
      </c>
      <c r="UIG1" t="s">
        <v>14470</v>
      </c>
      <c r="UIH1" t="s">
        <v>14471</v>
      </c>
      <c r="UII1" t="s">
        <v>14472</v>
      </c>
      <c r="UIJ1" t="s">
        <v>14473</v>
      </c>
      <c r="UIK1" t="s">
        <v>14474</v>
      </c>
      <c r="UIL1" t="s">
        <v>14475</v>
      </c>
      <c r="UIM1" t="s">
        <v>14476</v>
      </c>
      <c r="UIN1" t="s">
        <v>14477</v>
      </c>
      <c r="UIO1" t="s">
        <v>14478</v>
      </c>
      <c r="UIP1" t="s">
        <v>14479</v>
      </c>
      <c r="UIQ1" t="s">
        <v>14480</v>
      </c>
      <c r="UIR1" t="s">
        <v>14481</v>
      </c>
      <c r="UIS1" t="s">
        <v>14482</v>
      </c>
      <c r="UIT1" t="s">
        <v>14483</v>
      </c>
      <c r="UIU1" t="s">
        <v>14484</v>
      </c>
      <c r="UIV1" t="s">
        <v>14485</v>
      </c>
      <c r="UIW1" t="s">
        <v>14486</v>
      </c>
      <c r="UIX1" t="s">
        <v>14487</v>
      </c>
      <c r="UIY1" t="s">
        <v>14488</v>
      </c>
      <c r="UIZ1" t="s">
        <v>14489</v>
      </c>
      <c r="UJA1" t="s">
        <v>14490</v>
      </c>
      <c r="UJB1" t="s">
        <v>14491</v>
      </c>
      <c r="UJC1" t="s">
        <v>14492</v>
      </c>
      <c r="UJD1" t="s">
        <v>14493</v>
      </c>
      <c r="UJE1" t="s">
        <v>14494</v>
      </c>
      <c r="UJF1" t="s">
        <v>14495</v>
      </c>
      <c r="UJG1" t="s">
        <v>14496</v>
      </c>
      <c r="UJH1" t="s">
        <v>14497</v>
      </c>
      <c r="UJI1" t="s">
        <v>14498</v>
      </c>
      <c r="UJJ1" t="s">
        <v>14499</v>
      </c>
      <c r="UJK1" t="s">
        <v>14500</v>
      </c>
      <c r="UJL1" t="s">
        <v>14501</v>
      </c>
      <c r="UJM1" t="s">
        <v>14502</v>
      </c>
      <c r="UJN1" t="s">
        <v>14503</v>
      </c>
      <c r="UJO1" t="s">
        <v>14504</v>
      </c>
      <c r="UJP1" t="s">
        <v>14505</v>
      </c>
      <c r="UJQ1" t="s">
        <v>14506</v>
      </c>
      <c r="UJR1" t="s">
        <v>14507</v>
      </c>
      <c r="UJS1" t="s">
        <v>14508</v>
      </c>
      <c r="UJT1" t="s">
        <v>14509</v>
      </c>
      <c r="UJU1" t="s">
        <v>14510</v>
      </c>
      <c r="UJV1" t="s">
        <v>14511</v>
      </c>
      <c r="UJW1" t="s">
        <v>14512</v>
      </c>
      <c r="UJX1" t="s">
        <v>14513</v>
      </c>
      <c r="UJY1" t="s">
        <v>14514</v>
      </c>
      <c r="UJZ1" t="s">
        <v>14515</v>
      </c>
      <c r="UKA1" t="s">
        <v>14516</v>
      </c>
      <c r="UKB1" t="s">
        <v>14517</v>
      </c>
      <c r="UKC1" t="s">
        <v>14518</v>
      </c>
      <c r="UKD1" t="s">
        <v>14519</v>
      </c>
      <c r="UKE1" t="s">
        <v>14520</v>
      </c>
      <c r="UKF1" t="s">
        <v>14521</v>
      </c>
      <c r="UKG1" t="s">
        <v>14522</v>
      </c>
      <c r="UKH1" t="s">
        <v>14523</v>
      </c>
      <c r="UKI1" t="s">
        <v>14524</v>
      </c>
      <c r="UKJ1" t="s">
        <v>14525</v>
      </c>
      <c r="UKK1" t="s">
        <v>14526</v>
      </c>
      <c r="UKL1" t="s">
        <v>14527</v>
      </c>
      <c r="UKM1" t="s">
        <v>14528</v>
      </c>
      <c r="UKN1" t="s">
        <v>14529</v>
      </c>
      <c r="UKO1" t="s">
        <v>14530</v>
      </c>
      <c r="UKP1" t="s">
        <v>14531</v>
      </c>
      <c r="UKQ1" t="s">
        <v>14532</v>
      </c>
      <c r="UKR1" t="s">
        <v>14533</v>
      </c>
      <c r="UKS1" t="s">
        <v>14534</v>
      </c>
      <c r="UKT1" t="s">
        <v>14535</v>
      </c>
      <c r="UKU1" t="s">
        <v>14536</v>
      </c>
      <c r="UKV1" t="s">
        <v>14537</v>
      </c>
      <c r="UKW1" t="s">
        <v>14538</v>
      </c>
      <c r="UKX1" t="s">
        <v>14539</v>
      </c>
      <c r="UKY1" t="s">
        <v>14540</v>
      </c>
      <c r="UKZ1" t="s">
        <v>14541</v>
      </c>
      <c r="ULA1" t="s">
        <v>14542</v>
      </c>
      <c r="ULB1" t="s">
        <v>14543</v>
      </c>
      <c r="ULC1" t="s">
        <v>14544</v>
      </c>
      <c r="ULD1" t="s">
        <v>14545</v>
      </c>
      <c r="ULE1" t="s">
        <v>14546</v>
      </c>
      <c r="ULF1" t="s">
        <v>14547</v>
      </c>
      <c r="ULG1" t="s">
        <v>14548</v>
      </c>
      <c r="ULH1" t="s">
        <v>14549</v>
      </c>
      <c r="ULI1" t="s">
        <v>14550</v>
      </c>
      <c r="ULJ1" t="s">
        <v>14551</v>
      </c>
      <c r="ULK1" t="s">
        <v>14552</v>
      </c>
      <c r="ULL1" t="s">
        <v>14553</v>
      </c>
      <c r="ULM1" t="s">
        <v>14554</v>
      </c>
      <c r="ULN1" t="s">
        <v>14555</v>
      </c>
      <c r="ULO1" t="s">
        <v>14556</v>
      </c>
      <c r="ULP1" t="s">
        <v>14557</v>
      </c>
      <c r="ULQ1" t="s">
        <v>14558</v>
      </c>
      <c r="ULR1" t="s">
        <v>14559</v>
      </c>
      <c r="ULS1" t="s">
        <v>14560</v>
      </c>
      <c r="ULT1" t="s">
        <v>14561</v>
      </c>
      <c r="ULU1" t="s">
        <v>14562</v>
      </c>
      <c r="ULV1" t="s">
        <v>14563</v>
      </c>
      <c r="ULW1" t="s">
        <v>14564</v>
      </c>
      <c r="ULX1" t="s">
        <v>14565</v>
      </c>
      <c r="ULY1" t="s">
        <v>14566</v>
      </c>
      <c r="ULZ1" t="s">
        <v>14567</v>
      </c>
      <c r="UMA1" t="s">
        <v>14568</v>
      </c>
      <c r="UMB1" t="s">
        <v>14569</v>
      </c>
      <c r="UMC1" t="s">
        <v>14570</v>
      </c>
      <c r="UMD1" t="s">
        <v>14571</v>
      </c>
      <c r="UME1" t="s">
        <v>14572</v>
      </c>
      <c r="UMF1" t="s">
        <v>14573</v>
      </c>
      <c r="UMG1" t="s">
        <v>14574</v>
      </c>
      <c r="UMH1" t="s">
        <v>14575</v>
      </c>
      <c r="UMI1" t="s">
        <v>14576</v>
      </c>
      <c r="UMJ1" t="s">
        <v>14577</v>
      </c>
      <c r="UMK1" t="s">
        <v>14578</v>
      </c>
      <c r="UML1" t="s">
        <v>14579</v>
      </c>
      <c r="UMM1" t="s">
        <v>14580</v>
      </c>
      <c r="UMN1" t="s">
        <v>14581</v>
      </c>
      <c r="UMO1" t="s">
        <v>14582</v>
      </c>
      <c r="UMP1" t="s">
        <v>14583</v>
      </c>
      <c r="UMQ1" t="s">
        <v>14584</v>
      </c>
      <c r="UMR1" t="s">
        <v>14585</v>
      </c>
      <c r="UMS1" t="s">
        <v>14586</v>
      </c>
      <c r="UMT1" t="s">
        <v>14587</v>
      </c>
      <c r="UMU1" t="s">
        <v>14588</v>
      </c>
      <c r="UMV1" t="s">
        <v>14589</v>
      </c>
      <c r="UMW1" t="s">
        <v>14590</v>
      </c>
      <c r="UMX1" t="s">
        <v>14591</v>
      </c>
      <c r="UMY1" t="s">
        <v>14592</v>
      </c>
      <c r="UMZ1" t="s">
        <v>14593</v>
      </c>
      <c r="UNA1" t="s">
        <v>14594</v>
      </c>
      <c r="UNB1" t="s">
        <v>14595</v>
      </c>
      <c r="UNC1" t="s">
        <v>14596</v>
      </c>
      <c r="UND1" t="s">
        <v>14597</v>
      </c>
      <c r="UNE1" t="s">
        <v>14598</v>
      </c>
      <c r="UNF1" t="s">
        <v>14599</v>
      </c>
      <c r="UNG1" t="s">
        <v>14600</v>
      </c>
      <c r="UNH1" t="s">
        <v>14601</v>
      </c>
      <c r="UNI1" t="s">
        <v>14602</v>
      </c>
      <c r="UNJ1" t="s">
        <v>14603</v>
      </c>
      <c r="UNK1" t="s">
        <v>14604</v>
      </c>
      <c r="UNL1" t="s">
        <v>14605</v>
      </c>
      <c r="UNM1" t="s">
        <v>14606</v>
      </c>
      <c r="UNN1" t="s">
        <v>14607</v>
      </c>
      <c r="UNO1" t="s">
        <v>14608</v>
      </c>
      <c r="UNP1" t="s">
        <v>14609</v>
      </c>
      <c r="UNQ1" t="s">
        <v>14610</v>
      </c>
      <c r="UNR1" t="s">
        <v>14611</v>
      </c>
      <c r="UNS1" t="s">
        <v>14612</v>
      </c>
      <c r="UNT1" t="s">
        <v>14613</v>
      </c>
      <c r="UNU1" t="s">
        <v>14614</v>
      </c>
      <c r="UNV1" t="s">
        <v>14615</v>
      </c>
      <c r="UNW1" t="s">
        <v>14616</v>
      </c>
      <c r="UNX1" t="s">
        <v>14617</v>
      </c>
      <c r="UNY1" t="s">
        <v>14618</v>
      </c>
      <c r="UNZ1" t="s">
        <v>14619</v>
      </c>
      <c r="UOA1" t="s">
        <v>14620</v>
      </c>
      <c r="UOB1" t="s">
        <v>14621</v>
      </c>
      <c r="UOC1" t="s">
        <v>14622</v>
      </c>
      <c r="UOD1" t="s">
        <v>14623</v>
      </c>
      <c r="UOE1" t="s">
        <v>14624</v>
      </c>
      <c r="UOF1" t="s">
        <v>14625</v>
      </c>
      <c r="UOG1" t="s">
        <v>14626</v>
      </c>
      <c r="UOH1" t="s">
        <v>14627</v>
      </c>
      <c r="UOI1" t="s">
        <v>14628</v>
      </c>
      <c r="UOJ1" t="s">
        <v>14629</v>
      </c>
      <c r="UOK1" t="s">
        <v>14630</v>
      </c>
      <c r="UOL1" t="s">
        <v>14631</v>
      </c>
      <c r="UOM1" t="s">
        <v>14632</v>
      </c>
      <c r="UON1" t="s">
        <v>14633</v>
      </c>
      <c r="UOO1" t="s">
        <v>14634</v>
      </c>
      <c r="UOP1" t="s">
        <v>14635</v>
      </c>
      <c r="UOQ1" t="s">
        <v>14636</v>
      </c>
      <c r="UOR1" t="s">
        <v>14637</v>
      </c>
      <c r="UOS1" t="s">
        <v>14638</v>
      </c>
      <c r="UOT1" t="s">
        <v>14639</v>
      </c>
      <c r="UOU1" t="s">
        <v>14640</v>
      </c>
      <c r="UOV1" t="s">
        <v>14641</v>
      </c>
      <c r="UOW1" t="s">
        <v>14642</v>
      </c>
      <c r="UOX1" t="s">
        <v>14643</v>
      </c>
      <c r="UOY1" t="s">
        <v>14644</v>
      </c>
      <c r="UOZ1" t="s">
        <v>14645</v>
      </c>
      <c r="UPA1" t="s">
        <v>14646</v>
      </c>
      <c r="UPB1" t="s">
        <v>14647</v>
      </c>
      <c r="UPC1" t="s">
        <v>14648</v>
      </c>
      <c r="UPD1" t="s">
        <v>14649</v>
      </c>
      <c r="UPE1" t="s">
        <v>14650</v>
      </c>
      <c r="UPF1" t="s">
        <v>14651</v>
      </c>
      <c r="UPG1" t="s">
        <v>14652</v>
      </c>
      <c r="UPH1" t="s">
        <v>14653</v>
      </c>
      <c r="UPI1" t="s">
        <v>14654</v>
      </c>
      <c r="UPJ1" t="s">
        <v>14655</v>
      </c>
      <c r="UPK1" t="s">
        <v>14656</v>
      </c>
      <c r="UPL1" t="s">
        <v>14657</v>
      </c>
      <c r="UPM1" t="s">
        <v>14658</v>
      </c>
      <c r="UPN1" t="s">
        <v>14659</v>
      </c>
      <c r="UPO1" t="s">
        <v>14660</v>
      </c>
      <c r="UPP1" t="s">
        <v>14661</v>
      </c>
      <c r="UPQ1" t="s">
        <v>14662</v>
      </c>
      <c r="UPR1" t="s">
        <v>14663</v>
      </c>
      <c r="UPS1" t="s">
        <v>14664</v>
      </c>
      <c r="UPT1" t="s">
        <v>14665</v>
      </c>
      <c r="UPU1" t="s">
        <v>14666</v>
      </c>
      <c r="UPV1" t="s">
        <v>14667</v>
      </c>
      <c r="UPW1" t="s">
        <v>14668</v>
      </c>
      <c r="UPX1" t="s">
        <v>14669</v>
      </c>
      <c r="UPY1" t="s">
        <v>14670</v>
      </c>
      <c r="UPZ1" t="s">
        <v>14671</v>
      </c>
      <c r="UQA1" t="s">
        <v>14672</v>
      </c>
      <c r="UQB1" t="s">
        <v>14673</v>
      </c>
      <c r="UQC1" t="s">
        <v>14674</v>
      </c>
      <c r="UQD1" t="s">
        <v>14675</v>
      </c>
      <c r="UQE1" t="s">
        <v>14676</v>
      </c>
      <c r="UQF1" t="s">
        <v>14677</v>
      </c>
      <c r="UQG1" t="s">
        <v>14678</v>
      </c>
      <c r="UQH1" t="s">
        <v>14679</v>
      </c>
      <c r="UQI1" t="s">
        <v>14680</v>
      </c>
      <c r="UQJ1" t="s">
        <v>14681</v>
      </c>
      <c r="UQK1" t="s">
        <v>14682</v>
      </c>
      <c r="UQL1" t="s">
        <v>14683</v>
      </c>
      <c r="UQM1" t="s">
        <v>14684</v>
      </c>
      <c r="UQN1" t="s">
        <v>14685</v>
      </c>
      <c r="UQO1" t="s">
        <v>14686</v>
      </c>
      <c r="UQP1" t="s">
        <v>14687</v>
      </c>
      <c r="UQQ1" t="s">
        <v>14688</v>
      </c>
      <c r="UQR1" t="s">
        <v>14689</v>
      </c>
      <c r="UQS1" t="s">
        <v>14690</v>
      </c>
      <c r="UQT1" t="s">
        <v>14691</v>
      </c>
      <c r="UQU1" t="s">
        <v>14692</v>
      </c>
      <c r="UQV1" t="s">
        <v>14693</v>
      </c>
      <c r="UQW1" t="s">
        <v>14694</v>
      </c>
      <c r="UQX1" t="s">
        <v>14695</v>
      </c>
      <c r="UQY1" t="s">
        <v>14696</v>
      </c>
      <c r="UQZ1" t="s">
        <v>14697</v>
      </c>
      <c r="URA1" t="s">
        <v>14698</v>
      </c>
      <c r="URB1" t="s">
        <v>14699</v>
      </c>
      <c r="URC1" t="s">
        <v>14700</v>
      </c>
      <c r="URD1" t="s">
        <v>14701</v>
      </c>
      <c r="URE1" t="s">
        <v>14702</v>
      </c>
      <c r="URF1" t="s">
        <v>14703</v>
      </c>
      <c r="URG1" t="s">
        <v>14704</v>
      </c>
      <c r="URH1" t="s">
        <v>14705</v>
      </c>
      <c r="URI1" t="s">
        <v>14706</v>
      </c>
      <c r="URJ1" t="s">
        <v>14707</v>
      </c>
      <c r="URK1" t="s">
        <v>14708</v>
      </c>
      <c r="URL1" t="s">
        <v>14709</v>
      </c>
      <c r="URM1" t="s">
        <v>14710</v>
      </c>
      <c r="URN1" t="s">
        <v>14711</v>
      </c>
      <c r="URO1" t="s">
        <v>14712</v>
      </c>
      <c r="URP1" t="s">
        <v>14713</v>
      </c>
      <c r="URQ1" t="s">
        <v>14714</v>
      </c>
      <c r="URR1" t="s">
        <v>14715</v>
      </c>
      <c r="URS1" t="s">
        <v>14716</v>
      </c>
      <c r="URT1" t="s">
        <v>14717</v>
      </c>
      <c r="URU1" t="s">
        <v>14718</v>
      </c>
      <c r="URV1" t="s">
        <v>14719</v>
      </c>
      <c r="URW1" t="s">
        <v>14720</v>
      </c>
      <c r="URX1" t="s">
        <v>14721</v>
      </c>
      <c r="URY1" t="s">
        <v>14722</v>
      </c>
      <c r="URZ1" t="s">
        <v>14723</v>
      </c>
      <c r="USA1" t="s">
        <v>14724</v>
      </c>
      <c r="USB1" t="s">
        <v>14725</v>
      </c>
      <c r="USC1" t="s">
        <v>14726</v>
      </c>
      <c r="USD1" t="s">
        <v>14727</v>
      </c>
      <c r="USE1" t="s">
        <v>14728</v>
      </c>
      <c r="USF1" t="s">
        <v>14729</v>
      </c>
      <c r="USG1" t="s">
        <v>14730</v>
      </c>
      <c r="USH1" t="s">
        <v>14731</v>
      </c>
      <c r="USI1" t="s">
        <v>14732</v>
      </c>
      <c r="USJ1" t="s">
        <v>14733</v>
      </c>
      <c r="USK1" t="s">
        <v>14734</v>
      </c>
      <c r="USL1" t="s">
        <v>14735</v>
      </c>
      <c r="USM1" t="s">
        <v>14736</v>
      </c>
      <c r="USN1" t="s">
        <v>14737</v>
      </c>
      <c r="USO1" t="s">
        <v>14738</v>
      </c>
      <c r="USP1" t="s">
        <v>14739</v>
      </c>
      <c r="USQ1" t="s">
        <v>14740</v>
      </c>
      <c r="USR1" t="s">
        <v>14741</v>
      </c>
      <c r="USS1" t="s">
        <v>14742</v>
      </c>
      <c r="UST1" t="s">
        <v>14743</v>
      </c>
      <c r="USU1" t="s">
        <v>14744</v>
      </c>
      <c r="USV1" t="s">
        <v>14745</v>
      </c>
      <c r="USW1" t="s">
        <v>14746</v>
      </c>
      <c r="USX1" t="s">
        <v>14747</v>
      </c>
      <c r="USY1" t="s">
        <v>14748</v>
      </c>
      <c r="USZ1" t="s">
        <v>14749</v>
      </c>
      <c r="UTA1" t="s">
        <v>14750</v>
      </c>
      <c r="UTB1" t="s">
        <v>14751</v>
      </c>
      <c r="UTC1" t="s">
        <v>14752</v>
      </c>
      <c r="UTD1" t="s">
        <v>14753</v>
      </c>
      <c r="UTE1" t="s">
        <v>14754</v>
      </c>
      <c r="UTF1" t="s">
        <v>14755</v>
      </c>
      <c r="UTG1" t="s">
        <v>14756</v>
      </c>
      <c r="UTH1" t="s">
        <v>14757</v>
      </c>
      <c r="UTI1" t="s">
        <v>14758</v>
      </c>
      <c r="UTJ1" t="s">
        <v>14759</v>
      </c>
      <c r="UTK1" t="s">
        <v>14760</v>
      </c>
      <c r="UTL1" t="s">
        <v>14761</v>
      </c>
      <c r="UTM1" t="s">
        <v>14762</v>
      </c>
      <c r="UTN1" t="s">
        <v>14763</v>
      </c>
      <c r="UTO1" t="s">
        <v>14764</v>
      </c>
      <c r="UTP1" t="s">
        <v>14765</v>
      </c>
      <c r="UTQ1" t="s">
        <v>14766</v>
      </c>
      <c r="UTR1" t="s">
        <v>14767</v>
      </c>
      <c r="UTS1" t="s">
        <v>14768</v>
      </c>
      <c r="UTT1" t="s">
        <v>14769</v>
      </c>
      <c r="UTU1" t="s">
        <v>14770</v>
      </c>
      <c r="UTV1" t="s">
        <v>14771</v>
      </c>
      <c r="UTW1" t="s">
        <v>14772</v>
      </c>
      <c r="UTX1" t="s">
        <v>14773</v>
      </c>
      <c r="UTY1" t="s">
        <v>14774</v>
      </c>
      <c r="UTZ1" t="s">
        <v>14775</v>
      </c>
      <c r="UUA1" t="s">
        <v>14776</v>
      </c>
      <c r="UUB1" t="s">
        <v>14777</v>
      </c>
      <c r="UUC1" t="s">
        <v>14778</v>
      </c>
      <c r="UUD1" t="s">
        <v>14779</v>
      </c>
      <c r="UUE1" t="s">
        <v>14780</v>
      </c>
      <c r="UUF1" t="s">
        <v>14781</v>
      </c>
      <c r="UUG1" t="s">
        <v>14782</v>
      </c>
      <c r="UUH1" t="s">
        <v>14783</v>
      </c>
      <c r="UUI1" t="s">
        <v>14784</v>
      </c>
      <c r="UUJ1" t="s">
        <v>14785</v>
      </c>
      <c r="UUK1" t="s">
        <v>14786</v>
      </c>
      <c r="UUL1" t="s">
        <v>14787</v>
      </c>
      <c r="UUM1" t="s">
        <v>14788</v>
      </c>
      <c r="UUN1" t="s">
        <v>14789</v>
      </c>
      <c r="UUO1" t="s">
        <v>14790</v>
      </c>
      <c r="UUP1" t="s">
        <v>14791</v>
      </c>
      <c r="UUQ1" t="s">
        <v>14792</v>
      </c>
      <c r="UUR1" t="s">
        <v>14793</v>
      </c>
      <c r="UUS1" t="s">
        <v>14794</v>
      </c>
      <c r="UUT1" t="s">
        <v>14795</v>
      </c>
      <c r="UUU1" t="s">
        <v>14796</v>
      </c>
      <c r="UUV1" t="s">
        <v>14797</v>
      </c>
      <c r="UUW1" t="s">
        <v>14798</v>
      </c>
      <c r="UUX1" t="s">
        <v>14799</v>
      </c>
      <c r="UUY1" t="s">
        <v>14800</v>
      </c>
      <c r="UUZ1" t="s">
        <v>14801</v>
      </c>
      <c r="UVA1" t="s">
        <v>14802</v>
      </c>
      <c r="UVB1" t="s">
        <v>14803</v>
      </c>
      <c r="UVC1" t="s">
        <v>14804</v>
      </c>
      <c r="UVD1" t="s">
        <v>14805</v>
      </c>
      <c r="UVE1" t="s">
        <v>14806</v>
      </c>
      <c r="UVF1" t="s">
        <v>14807</v>
      </c>
      <c r="UVG1" t="s">
        <v>14808</v>
      </c>
      <c r="UVH1" t="s">
        <v>14809</v>
      </c>
      <c r="UVI1" t="s">
        <v>14810</v>
      </c>
      <c r="UVJ1" t="s">
        <v>14811</v>
      </c>
      <c r="UVK1" t="s">
        <v>14812</v>
      </c>
      <c r="UVL1" t="s">
        <v>14813</v>
      </c>
      <c r="UVM1" t="s">
        <v>14814</v>
      </c>
      <c r="UVN1" t="s">
        <v>14815</v>
      </c>
      <c r="UVO1" t="s">
        <v>14816</v>
      </c>
      <c r="UVP1" t="s">
        <v>14817</v>
      </c>
      <c r="UVQ1" t="s">
        <v>14818</v>
      </c>
      <c r="UVR1" t="s">
        <v>14819</v>
      </c>
      <c r="UVS1" t="s">
        <v>14820</v>
      </c>
      <c r="UVT1" t="s">
        <v>14821</v>
      </c>
      <c r="UVU1" t="s">
        <v>14822</v>
      </c>
      <c r="UVV1" t="s">
        <v>14823</v>
      </c>
      <c r="UVW1" t="s">
        <v>14824</v>
      </c>
      <c r="UVX1" t="s">
        <v>14825</v>
      </c>
      <c r="UVY1" t="s">
        <v>14826</v>
      </c>
      <c r="UVZ1" t="s">
        <v>14827</v>
      </c>
      <c r="UWA1" t="s">
        <v>14828</v>
      </c>
      <c r="UWB1" t="s">
        <v>14829</v>
      </c>
      <c r="UWC1" t="s">
        <v>14830</v>
      </c>
      <c r="UWD1" t="s">
        <v>14831</v>
      </c>
      <c r="UWE1" t="s">
        <v>14832</v>
      </c>
      <c r="UWF1" t="s">
        <v>14833</v>
      </c>
      <c r="UWG1" t="s">
        <v>14834</v>
      </c>
      <c r="UWH1" t="s">
        <v>14835</v>
      </c>
      <c r="UWI1" t="s">
        <v>14836</v>
      </c>
      <c r="UWJ1" t="s">
        <v>14837</v>
      </c>
      <c r="UWK1" t="s">
        <v>14838</v>
      </c>
      <c r="UWL1" t="s">
        <v>14839</v>
      </c>
      <c r="UWM1" t="s">
        <v>14840</v>
      </c>
      <c r="UWN1" t="s">
        <v>14841</v>
      </c>
      <c r="UWO1" t="s">
        <v>14842</v>
      </c>
      <c r="UWP1" t="s">
        <v>14843</v>
      </c>
      <c r="UWQ1" t="s">
        <v>14844</v>
      </c>
      <c r="UWR1" t="s">
        <v>14845</v>
      </c>
      <c r="UWS1" t="s">
        <v>14846</v>
      </c>
      <c r="UWT1" t="s">
        <v>14847</v>
      </c>
      <c r="UWU1" t="s">
        <v>14848</v>
      </c>
      <c r="UWV1" t="s">
        <v>14849</v>
      </c>
      <c r="UWW1" t="s">
        <v>14850</v>
      </c>
      <c r="UWX1" t="s">
        <v>14851</v>
      </c>
      <c r="UWY1" t="s">
        <v>14852</v>
      </c>
      <c r="UWZ1" t="s">
        <v>14853</v>
      </c>
      <c r="UXA1" t="s">
        <v>14854</v>
      </c>
      <c r="UXB1" t="s">
        <v>14855</v>
      </c>
      <c r="UXC1" t="s">
        <v>14856</v>
      </c>
      <c r="UXD1" t="s">
        <v>14857</v>
      </c>
      <c r="UXE1" t="s">
        <v>14858</v>
      </c>
      <c r="UXF1" t="s">
        <v>14859</v>
      </c>
      <c r="UXG1" t="s">
        <v>14860</v>
      </c>
      <c r="UXH1" t="s">
        <v>14861</v>
      </c>
      <c r="UXI1" t="s">
        <v>14862</v>
      </c>
      <c r="UXJ1" t="s">
        <v>14863</v>
      </c>
      <c r="UXK1" t="s">
        <v>14864</v>
      </c>
      <c r="UXL1" t="s">
        <v>14865</v>
      </c>
      <c r="UXM1" t="s">
        <v>14866</v>
      </c>
      <c r="UXN1" t="s">
        <v>14867</v>
      </c>
      <c r="UXO1" t="s">
        <v>14868</v>
      </c>
      <c r="UXP1" t="s">
        <v>14869</v>
      </c>
      <c r="UXQ1" t="s">
        <v>14870</v>
      </c>
      <c r="UXR1" t="s">
        <v>14871</v>
      </c>
      <c r="UXS1" t="s">
        <v>14872</v>
      </c>
      <c r="UXT1" t="s">
        <v>14873</v>
      </c>
      <c r="UXU1" t="s">
        <v>14874</v>
      </c>
      <c r="UXV1" t="s">
        <v>14875</v>
      </c>
      <c r="UXW1" t="s">
        <v>14876</v>
      </c>
      <c r="UXX1" t="s">
        <v>14877</v>
      </c>
      <c r="UXY1" t="s">
        <v>14878</v>
      </c>
      <c r="UXZ1" t="s">
        <v>14879</v>
      </c>
      <c r="UYA1" t="s">
        <v>14880</v>
      </c>
      <c r="UYB1" t="s">
        <v>14881</v>
      </c>
      <c r="UYC1" t="s">
        <v>14882</v>
      </c>
      <c r="UYD1" t="s">
        <v>14883</v>
      </c>
      <c r="UYE1" t="s">
        <v>14884</v>
      </c>
      <c r="UYF1" t="s">
        <v>14885</v>
      </c>
      <c r="UYG1" t="s">
        <v>14886</v>
      </c>
      <c r="UYH1" t="s">
        <v>14887</v>
      </c>
      <c r="UYI1" t="s">
        <v>14888</v>
      </c>
      <c r="UYJ1" t="s">
        <v>14889</v>
      </c>
      <c r="UYK1" t="s">
        <v>14890</v>
      </c>
      <c r="UYL1" t="s">
        <v>14891</v>
      </c>
      <c r="UYM1" t="s">
        <v>14892</v>
      </c>
      <c r="UYN1" t="s">
        <v>14893</v>
      </c>
      <c r="UYO1" t="s">
        <v>14894</v>
      </c>
      <c r="UYP1" t="s">
        <v>14895</v>
      </c>
      <c r="UYQ1" t="s">
        <v>14896</v>
      </c>
      <c r="UYR1" t="s">
        <v>14897</v>
      </c>
      <c r="UYS1" t="s">
        <v>14898</v>
      </c>
      <c r="UYT1" t="s">
        <v>14899</v>
      </c>
      <c r="UYU1" t="s">
        <v>14900</v>
      </c>
      <c r="UYV1" t="s">
        <v>14901</v>
      </c>
      <c r="UYW1" t="s">
        <v>14902</v>
      </c>
      <c r="UYX1" t="s">
        <v>14903</v>
      </c>
      <c r="UYY1" t="s">
        <v>14904</v>
      </c>
      <c r="UYZ1" t="s">
        <v>14905</v>
      </c>
      <c r="UZA1" t="s">
        <v>14906</v>
      </c>
      <c r="UZB1" t="s">
        <v>14907</v>
      </c>
      <c r="UZC1" t="s">
        <v>14908</v>
      </c>
      <c r="UZD1" t="s">
        <v>14909</v>
      </c>
      <c r="UZE1" t="s">
        <v>14910</v>
      </c>
      <c r="UZF1" t="s">
        <v>14911</v>
      </c>
      <c r="UZG1" t="s">
        <v>14912</v>
      </c>
      <c r="UZH1" t="s">
        <v>14913</v>
      </c>
      <c r="UZI1" t="s">
        <v>14914</v>
      </c>
      <c r="UZJ1" t="s">
        <v>14915</v>
      </c>
      <c r="UZK1" t="s">
        <v>14916</v>
      </c>
      <c r="UZL1" t="s">
        <v>14917</v>
      </c>
      <c r="UZM1" t="s">
        <v>14918</v>
      </c>
      <c r="UZN1" t="s">
        <v>14919</v>
      </c>
      <c r="UZO1" t="s">
        <v>14920</v>
      </c>
      <c r="UZP1" t="s">
        <v>14921</v>
      </c>
      <c r="UZQ1" t="s">
        <v>14922</v>
      </c>
      <c r="UZR1" t="s">
        <v>14923</v>
      </c>
      <c r="UZS1" t="s">
        <v>14924</v>
      </c>
      <c r="UZT1" t="s">
        <v>14925</v>
      </c>
      <c r="UZU1" t="s">
        <v>14926</v>
      </c>
      <c r="UZV1" t="s">
        <v>14927</v>
      </c>
      <c r="UZW1" t="s">
        <v>14928</v>
      </c>
      <c r="UZX1" t="s">
        <v>14929</v>
      </c>
      <c r="UZY1" t="s">
        <v>14930</v>
      </c>
      <c r="UZZ1" t="s">
        <v>14931</v>
      </c>
      <c r="VAA1" t="s">
        <v>14932</v>
      </c>
      <c r="VAB1" t="s">
        <v>14933</v>
      </c>
      <c r="VAC1" t="s">
        <v>14934</v>
      </c>
      <c r="VAD1" t="s">
        <v>14935</v>
      </c>
      <c r="VAE1" t="s">
        <v>14936</v>
      </c>
      <c r="VAF1" t="s">
        <v>14937</v>
      </c>
      <c r="VAG1" t="s">
        <v>14938</v>
      </c>
      <c r="VAH1" t="s">
        <v>14939</v>
      </c>
      <c r="VAI1" t="s">
        <v>14940</v>
      </c>
      <c r="VAJ1" t="s">
        <v>14941</v>
      </c>
      <c r="VAK1" t="s">
        <v>14942</v>
      </c>
      <c r="VAL1" t="s">
        <v>14943</v>
      </c>
      <c r="VAM1" t="s">
        <v>14944</v>
      </c>
      <c r="VAN1" t="s">
        <v>14945</v>
      </c>
      <c r="VAO1" t="s">
        <v>14946</v>
      </c>
      <c r="VAP1" t="s">
        <v>14947</v>
      </c>
      <c r="VAQ1" t="s">
        <v>14948</v>
      </c>
      <c r="VAR1" t="s">
        <v>14949</v>
      </c>
      <c r="VAS1" t="s">
        <v>14950</v>
      </c>
      <c r="VAT1" t="s">
        <v>14951</v>
      </c>
      <c r="VAU1" t="s">
        <v>14952</v>
      </c>
      <c r="VAV1" t="s">
        <v>14953</v>
      </c>
      <c r="VAW1" t="s">
        <v>14954</v>
      </c>
      <c r="VAX1" t="s">
        <v>14955</v>
      </c>
      <c r="VAY1" t="s">
        <v>14956</v>
      </c>
      <c r="VAZ1" t="s">
        <v>14957</v>
      </c>
      <c r="VBA1" t="s">
        <v>14958</v>
      </c>
      <c r="VBB1" t="s">
        <v>14959</v>
      </c>
      <c r="VBC1" t="s">
        <v>14960</v>
      </c>
      <c r="VBD1" t="s">
        <v>14961</v>
      </c>
      <c r="VBE1" t="s">
        <v>14962</v>
      </c>
      <c r="VBF1" t="s">
        <v>14963</v>
      </c>
      <c r="VBG1" t="s">
        <v>14964</v>
      </c>
      <c r="VBH1" t="s">
        <v>14965</v>
      </c>
      <c r="VBI1" t="s">
        <v>14966</v>
      </c>
      <c r="VBJ1" t="s">
        <v>14967</v>
      </c>
      <c r="VBK1" t="s">
        <v>14968</v>
      </c>
      <c r="VBL1" t="s">
        <v>14969</v>
      </c>
      <c r="VBM1" t="s">
        <v>14970</v>
      </c>
      <c r="VBN1" t="s">
        <v>14971</v>
      </c>
      <c r="VBO1" t="s">
        <v>14972</v>
      </c>
      <c r="VBP1" t="s">
        <v>14973</v>
      </c>
      <c r="VBQ1" t="s">
        <v>14974</v>
      </c>
      <c r="VBR1" t="s">
        <v>14975</v>
      </c>
      <c r="VBS1" t="s">
        <v>14976</v>
      </c>
      <c r="VBT1" t="s">
        <v>14977</v>
      </c>
      <c r="VBU1" t="s">
        <v>14978</v>
      </c>
      <c r="VBV1" t="s">
        <v>14979</v>
      </c>
      <c r="VBW1" t="s">
        <v>14980</v>
      </c>
      <c r="VBX1" t="s">
        <v>14981</v>
      </c>
      <c r="VBY1" t="s">
        <v>14982</v>
      </c>
      <c r="VBZ1" t="s">
        <v>14983</v>
      </c>
      <c r="VCA1" t="s">
        <v>14984</v>
      </c>
      <c r="VCB1" t="s">
        <v>14985</v>
      </c>
      <c r="VCC1" t="s">
        <v>14986</v>
      </c>
      <c r="VCD1" t="s">
        <v>14987</v>
      </c>
      <c r="VCE1" t="s">
        <v>14988</v>
      </c>
      <c r="VCF1" t="s">
        <v>14989</v>
      </c>
      <c r="VCG1" t="s">
        <v>14990</v>
      </c>
      <c r="VCH1" t="s">
        <v>14991</v>
      </c>
      <c r="VCI1" t="s">
        <v>14992</v>
      </c>
      <c r="VCJ1" t="s">
        <v>14993</v>
      </c>
      <c r="VCK1" t="s">
        <v>14994</v>
      </c>
      <c r="VCL1" t="s">
        <v>14995</v>
      </c>
      <c r="VCM1" t="s">
        <v>14996</v>
      </c>
      <c r="VCN1" t="s">
        <v>14997</v>
      </c>
      <c r="VCO1" t="s">
        <v>14998</v>
      </c>
      <c r="VCP1" t="s">
        <v>14999</v>
      </c>
      <c r="VCQ1" t="s">
        <v>15000</v>
      </c>
      <c r="VCR1" t="s">
        <v>15001</v>
      </c>
      <c r="VCS1" t="s">
        <v>15002</v>
      </c>
      <c r="VCT1" t="s">
        <v>15003</v>
      </c>
      <c r="VCU1" t="s">
        <v>15004</v>
      </c>
      <c r="VCV1" t="s">
        <v>15005</v>
      </c>
      <c r="VCW1" t="s">
        <v>15006</v>
      </c>
      <c r="VCX1" t="s">
        <v>15007</v>
      </c>
      <c r="VCY1" t="s">
        <v>15008</v>
      </c>
      <c r="VCZ1" t="s">
        <v>15009</v>
      </c>
      <c r="VDA1" t="s">
        <v>15010</v>
      </c>
      <c r="VDB1" t="s">
        <v>15011</v>
      </c>
      <c r="VDC1" t="s">
        <v>15012</v>
      </c>
      <c r="VDD1" t="s">
        <v>15013</v>
      </c>
      <c r="VDE1" t="s">
        <v>15014</v>
      </c>
      <c r="VDF1" t="s">
        <v>15015</v>
      </c>
      <c r="VDG1" t="s">
        <v>15016</v>
      </c>
      <c r="VDH1" t="s">
        <v>15017</v>
      </c>
      <c r="VDI1" t="s">
        <v>15018</v>
      </c>
      <c r="VDJ1" t="s">
        <v>15019</v>
      </c>
      <c r="VDK1" t="s">
        <v>15020</v>
      </c>
      <c r="VDL1" t="s">
        <v>15021</v>
      </c>
      <c r="VDM1" t="s">
        <v>15022</v>
      </c>
      <c r="VDN1" t="s">
        <v>15023</v>
      </c>
      <c r="VDO1" t="s">
        <v>15024</v>
      </c>
      <c r="VDP1" t="s">
        <v>15025</v>
      </c>
      <c r="VDQ1" t="s">
        <v>15026</v>
      </c>
      <c r="VDR1" t="s">
        <v>15027</v>
      </c>
      <c r="VDS1" t="s">
        <v>15028</v>
      </c>
      <c r="VDT1" t="s">
        <v>15029</v>
      </c>
      <c r="VDU1" t="s">
        <v>15030</v>
      </c>
      <c r="VDV1" t="s">
        <v>15031</v>
      </c>
      <c r="VDW1" t="s">
        <v>15032</v>
      </c>
      <c r="VDX1" t="s">
        <v>15033</v>
      </c>
      <c r="VDY1" t="s">
        <v>15034</v>
      </c>
      <c r="VDZ1" t="s">
        <v>15035</v>
      </c>
      <c r="VEA1" t="s">
        <v>15036</v>
      </c>
      <c r="VEB1" t="s">
        <v>15037</v>
      </c>
      <c r="VEC1" t="s">
        <v>15038</v>
      </c>
      <c r="VED1" t="s">
        <v>15039</v>
      </c>
      <c r="VEE1" t="s">
        <v>15040</v>
      </c>
      <c r="VEF1" t="s">
        <v>15041</v>
      </c>
      <c r="VEG1" t="s">
        <v>15042</v>
      </c>
      <c r="VEH1" t="s">
        <v>15043</v>
      </c>
      <c r="VEI1" t="s">
        <v>15044</v>
      </c>
      <c r="VEJ1" t="s">
        <v>15045</v>
      </c>
      <c r="VEK1" t="s">
        <v>15046</v>
      </c>
      <c r="VEL1" t="s">
        <v>15047</v>
      </c>
      <c r="VEM1" t="s">
        <v>15048</v>
      </c>
      <c r="VEN1" t="s">
        <v>15049</v>
      </c>
      <c r="VEO1" t="s">
        <v>15050</v>
      </c>
      <c r="VEP1" t="s">
        <v>15051</v>
      </c>
      <c r="VEQ1" t="s">
        <v>15052</v>
      </c>
      <c r="VER1" t="s">
        <v>15053</v>
      </c>
      <c r="VES1" t="s">
        <v>15054</v>
      </c>
      <c r="VET1" t="s">
        <v>15055</v>
      </c>
      <c r="VEU1" t="s">
        <v>15056</v>
      </c>
      <c r="VEV1" t="s">
        <v>15057</v>
      </c>
      <c r="VEW1" t="s">
        <v>15058</v>
      </c>
      <c r="VEX1" t="s">
        <v>15059</v>
      </c>
      <c r="VEY1" t="s">
        <v>15060</v>
      </c>
      <c r="VEZ1" t="s">
        <v>15061</v>
      </c>
      <c r="VFA1" t="s">
        <v>15062</v>
      </c>
      <c r="VFB1" t="s">
        <v>15063</v>
      </c>
      <c r="VFC1" t="s">
        <v>15064</v>
      </c>
      <c r="VFD1" t="s">
        <v>15065</v>
      </c>
      <c r="VFE1" t="s">
        <v>15066</v>
      </c>
      <c r="VFF1" t="s">
        <v>15067</v>
      </c>
      <c r="VFG1" t="s">
        <v>15068</v>
      </c>
      <c r="VFH1" t="s">
        <v>15069</v>
      </c>
      <c r="VFI1" t="s">
        <v>15070</v>
      </c>
      <c r="VFJ1" t="s">
        <v>15071</v>
      </c>
      <c r="VFK1" t="s">
        <v>15072</v>
      </c>
      <c r="VFL1" t="s">
        <v>15073</v>
      </c>
      <c r="VFM1" t="s">
        <v>15074</v>
      </c>
      <c r="VFN1" t="s">
        <v>15075</v>
      </c>
      <c r="VFO1" t="s">
        <v>15076</v>
      </c>
      <c r="VFP1" t="s">
        <v>15077</v>
      </c>
      <c r="VFQ1" t="s">
        <v>15078</v>
      </c>
      <c r="VFR1" t="s">
        <v>15079</v>
      </c>
      <c r="VFS1" t="s">
        <v>15080</v>
      </c>
      <c r="VFT1" t="s">
        <v>15081</v>
      </c>
      <c r="VFU1" t="s">
        <v>15082</v>
      </c>
      <c r="VFV1" t="s">
        <v>15083</v>
      </c>
      <c r="VFW1" t="s">
        <v>15084</v>
      </c>
      <c r="VFX1" t="s">
        <v>15085</v>
      </c>
      <c r="VFY1" t="s">
        <v>15086</v>
      </c>
      <c r="VFZ1" t="s">
        <v>15087</v>
      </c>
      <c r="VGA1" t="s">
        <v>15088</v>
      </c>
      <c r="VGB1" t="s">
        <v>15089</v>
      </c>
      <c r="VGC1" t="s">
        <v>15090</v>
      </c>
      <c r="VGD1" t="s">
        <v>15091</v>
      </c>
      <c r="VGE1" t="s">
        <v>15092</v>
      </c>
      <c r="VGF1" t="s">
        <v>15093</v>
      </c>
      <c r="VGG1" t="s">
        <v>15094</v>
      </c>
      <c r="VGH1" t="s">
        <v>15095</v>
      </c>
      <c r="VGI1" t="s">
        <v>15096</v>
      </c>
      <c r="VGJ1" t="s">
        <v>15097</v>
      </c>
      <c r="VGK1" t="s">
        <v>15098</v>
      </c>
      <c r="VGL1" t="s">
        <v>15099</v>
      </c>
      <c r="VGM1" t="s">
        <v>15100</v>
      </c>
      <c r="VGN1" t="s">
        <v>15101</v>
      </c>
      <c r="VGO1" t="s">
        <v>15102</v>
      </c>
      <c r="VGP1" t="s">
        <v>15103</v>
      </c>
      <c r="VGQ1" t="s">
        <v>15104</v>
      </c>
      <c r="VGR1" t="s">
        <v>15105</v>
      </c>
      <c r="VGS1" t="s">
        <v>15106</v>
      </c>
      <c r="VGT1" t="s">
        <v>15107</v>
      </c>
      <c r="VGU1" t="s">
        <v>15108</v>
      </c>
      <c r="VGV1" t="s">
        <v>15109</v>
      </c>
      <c r="VGW1" t="s">
        <v>15110</v>
      </c>
      <c r="VGX1" t="s">
        <v>15111</v>
      </c>
      <c r="VGY1" t="s">
        <v>15112</v>
      </c>
      <c r="VGZ1" t="s">
        <v>15113</v>
      </c>
      <c r="VHA1" t="s">
        <v>15114</v>
      </c>
      <c r="VHB1" t="s">
        <v>15115</v>
      </c>
      <c r="VHC1" t="s">
        <v>15116</v>
      </c>
      <c r="VHD1" t="s">
        <v>15117</v>
      </c>
      <c r="VHE1" t="s">
        <v>15118</v>
      </c>
      <c r="VHF1" t="s">
        <v>15119</v>
      </c>
      <c r="VHG1" t="s">
        <v>15120</v>
      </c>
      <c r="VHH1" t="s">
        <v>15121</v>
      </c>
      <c r="VHI1" t="s">
        <v>15122</v>
      </c>
      <c r="VHJ1" t="s">
        <v>15123</v>
      </c>
      <c r="VHK1" t="s">
        <v>15124</v>
      </c>
      <c r="VHL1" t="s">
        <v>15125</v>
      </c>
      <c r="VHM1" t="s">
        <v>15126</v>
      </c>
      <c r="VHN1" t="s">
        <v>15127</v>
      </c>
      <c r="VHO1" t="s">
        <v>15128</v>
      </c>
      <c r="VHP1" t="s">
        <v>15129</v>
      </c>
      <c r="VHQ1" t="s">
        <v>15130</v>
      </c>
      <c r="VHR1" t="s">
        <v>15131</v>
      </c>
      <c r="VHS1" t="s">
        <v>15132</v>
      </c>
      <c r="VHT1" t="s">
        <v>15133</v>
      </c>
      <c r="VHU1" t="s">
        <v>15134</v>
      </c>
      <c r="VHV1" t="s">
        <v>15135</v>
      </c>
      <c r="VHW1" t="s">
        <v>15136</v>
      </c>
      <c r="VHX1" t="s">
        <v>15137</v>
      </c>
      <c r="VHY1" t="s">
        <v>15138</v>
      </c>
      <c r="VHZ1" t="s">
        <v>15139</v>
      </c>
      <c r="VIA1" t="s">
        <v>15140</v>
      </c>
      <c r="VIB1" t="s">
        <v>15141</v>
      </c>
      <c r="VIC1" t="s">
        <v>15142</v>
      </c>
      <c r="VID1" t="s">
        <v>15143</v>
      </c>
      <c r="VIE1" t="s">
        <v>15144</v>
      </c>
      <c r="VIF1" t="s">
        <v>15145</v>
      </c>
      <c r="VIG1" t="s">
        <v>15146</v>
      </c>
      <c r="VIH1" t="s">
        <v>15147</v>
      </c>
      <c r="VII1" t="s">
        <v>15148</v>
      </c>
      <c r="VIJ1" t="s">
        <v>15149</v>
      </c>
      <c r="VIK1" t="s">
        <v>15150</v>
      </c>
      <c r="VIL1" t="s">
        <v>15151</v>
      </c>
      <c r="VIM1" t="s">
        <v>15152</v>
      </c>
      <c r="VIN1" t="s">
        <v>15153</v>
      </c>
      <c r="VIO1" t="s">
        <v>15154</v>
      </c>
      <c r="VIP1" t="s">
        <v>15155</v>
      </c>
      <c r="VIQ1" t="s">
        <v>15156</v>
      </c>
      <c r="VIR1" t="s">
        <v>15157</v>
      </c>
      <c r="VIS1" t="s">
        <v>15158</v>
      </c>
      <c r="VIT1" t="s">
        <v>15159</v>
      </c>
      <c r="VIU1" t="s">
        <v>15160</v>
      </c>
      <c r="VIV1" t="s">
        <v>15161</v>
      </c>
      <c r="VIW1" t="s">
        <v>15162</v>
      </c>
      <c r="VIX1" t="s">
        <v>15163</v>
      </c>
      <c r="VIY1" t="s">
        <v>15164</v>
      </c>
      <c r="VIZ1" t="s">
        <v>15165</v>
      </c>
      <c r="VJA1" t="s">
        <v>15166</v>
      </c>
      <c r="VJB1" t="s">
        <v>15167</v>
      </c>
      <c r="VJC1" t="s">
        <v>15168</v>
      </c>
      <c r="VJD1" t="s">
        <v>15169</v>
      </c>
      <c r="VJE1" t="s">
        <v>15170</v>
      </c>
      <c r="VJF1" t="s">
        <v>15171</v>
      </c>
      <c r="VJG1" t="s">
        <v>15172</v>
      </c>
      <c r="VJH1" t="s">
        <v>15173</v>
      </c>
      <c r="VJI1" t="s">
        <v>15174</v>
      </c>
      <c r="VJJ1" t="s">
        <v>15175</v>
      </c>
      <c r="VJK1" t="s">
        <v>15176</v>
      </c>
      <c r="VJL1" t="s">
        <v>15177</v>
      </c>
      <c r="VJM1" t="s">
        <v>15178</v>
      </c>
      <c r="VJN1" t="s">
        <v>15179</v>
      </c>
      <c r="VJO1" t="s">
        <v>15180</v>
      </c>
      <c r="VJP1" t="s">
        <v>15181</v>
      </c>
      <c r="VJQ1" t="s">
        <v>15182</v>
      </c>
      <c r="VJR1" t="s">
        <v>15183</v>
      </c>
      <c r="VJS1" t="s">
        <v>15184</v>
      </c>
      <c r="VJT1" t="s">
        <v>15185</v>
      </c>
      <c r="VJU1" t="s">
        <v>15186</v>
      </c>
      <c r="VJV1" t="s">
        <v>15187</v>
      </c>
      <c r="VJW1" t="s">
        <v>15188</v>
      </c>
      <c r="VJX1" t="s">
        <v>15189</v>
      </c>
      <c r="VJY1" t="s">
        <v>15190</v>
      </c>
      <c r="VJZ1" t="s">
        <v>15191</v>
      </c>
      <c r="VKA1" t="s">
        <v>15192</v>
      </c>
      <c r="VKB1" t="s">
        <v>15193</v>
      </c>
      <c r="VKC1" t="s">
        <v>15194</v>
      </c>
      <c r="VKD1" t="s">
        <v>15195</v>
      </c>
      <c r="VKE1" t="s">
        <v>15196</v>
      </c>
      <c r="VKF1" t="s">
        <v>15197</v>
      </c>
      <c r="VKG1" t="s">
        <v>15198</v>
      </c>
      <c r="VKH1" t="s">
        <v>15199</v>
      </c>
      <c r="VKI1" t="s">
        <v>15200</v>
      </c>
      <c r="VKJ1" t="s">
        <v>15201</v>
      </c>
      <c r="VKK1" t="s">
        <v>15202</v>
      </c>
      <c r="VKL1" t="s">
        <v>15203</v>
      </c>
      <c r="VKM1" t="s">
        <v>15204</v>
      </c>
      <c r="VKN1" t="s">
        <v>15205</v>
      </c>
      <c r="VKO1" t="s">
        <v>15206</v>
      </c>
      <c r="VKP1" t="s">
        <v>15207</v>
      </c>
      <c r="VKQ1" t="s">
        <v>15208</v>
      </c>
      <c r="VKR1" t="s">
        <v>15209</v>
      </c>
      <c r="VKS1" t="s">
        <v>15210</v>
      </c>
      <c r="VKT1" t="s">
        <v>15211</v>
      </c>
      <c r="VKU1" t="s">
        <v>15212</v>
      </c>
      <c r="VKV1" t="s">
        <v>15213</v>
      </c>
      <c r="VKW1" t="s">
        <v>15214</v>
      </c>
      <c r="VKX1" t="s">
        <v>15215</v>
      </c>
      <c r="VKY1" t="s">
        <v>15216</v>
      </c>
      <c r="VKZ1" t="s">
        <v>15217</v>
      </c>
      <c r="VLA1" t="s">
        <v>15218</v>
      </c>
      <c r="VLB1" t="s">
        <v>15219</v>
      </c>
      <c r="VLC1" t="s">
        <v>15220</v>
      </c>
      <c r="VLD1" t="s">
        <v>15221</v>
      </c>
      <c r="VLE1" t="s">
        <v>15222</v>
      </c>
      <c r="VLF1" t="s">
        <v>15223</v>
      </c>
      <c r="VLG1" t="s">
        <v>15224</v>
      </c>
      <c r="VLH1" t="s">
        <v>15225</v>
      </c>
      <c r="VLI1" t="s">
        <v>15226</v>
      </c>
      <c r="VLJ1" t="s">
        <v>15227</v>
      </c>
      <c r="VLK1" t="s">
        <v>15228</v>
      </c>
      <c r="VLL1" t="s">
        <v>15229</v>
      </c>
      <c r="VLM1" t="s">
        <v>15230</v>
      </c>
      <c r="VLN1" t="s">
        <v>15231</v>
      </c>
      <c r="VLO1" t="s">
        <v>15232</v>
      </c>
      <c r="VLP1" t="s">
        <v>15233</v>
      </c>
      <c r="VLQ1" t="s">
        <v>15234</v>
      </c>
      <c r="VLR1" t="s">
        <v>15235</v>
      </c>
      <c r="VLS1" t="s">
        <v>15236</v>
      </c>
      <c r="VLT1" t="s">
        <v>15237</v>
      </c>
      <c r="VLU1" t="s">
        <v>15238</v>
      </c>
      <c r="VLV1" t="s">
        <v>15239</v>
      </c>
      <c r="VLW1" t="s">
        <v>15240</v>
      </c>
      <c r="VLX1" t="s">
        <v>15241</v>
      </c>
      <c r="VLY1" t="s">
        <v>15242</v>
      </c>
      <c r="VLZ1" t="s">
        <v>15243</v>
      </c>
      <c r="VMA1" t="s">
        <v>15244</v>
      </c>
      <c r="VMB1" t="s">
        <v>15245</v>
      </c>
      <c r="VMC1" t="s">
        <v>15246</v>
      </c>
      <c r="VMD1" t="s">
        <v>15247</v>
      </c>
      <c r="VME1" t="s">
        <v>15248</v>
      </c>
      <c r="VMF1" t="s">
        <v>15249</v>
      </c>
      <c r="VMG1" t="s">
        <v>15250</v>
      </c>
      <c r="VMH1" t="s">
        <v>15251</v>
      </c>
      <c r="VMI1" t="s">
        <v>15252</v>
      </c>
      <c r="VMJ1" t="s">
        <v>15253</v>
      </c>
      <c r="VMK1" t="s">
        <v>15254</v>
      </c>
      <c r="VML1" t="s">
        <v>15255</v>
      </c>
      <c r="VMM1" t="s">
        <v>15256</v>
      </c>
      <c r="VMN1" t="s">
        <v>15257</v>
      </c>
      <c r="VMO1" t="s">
        <v>15258</v>
      </c>
      <c r="VMP1" t="s">
        <v>15259</v>
      </c>
      <c r="VMQ1" t="s">
        <v>15260</v>
      </c>
      <c r="VMR1" t="s">
        <v>15261</v>
      </c>
      <c r="VMS1" t="s">
        <v>15262</v>
      </c>
      <c r="VMT1" t="s">
        <v>15263</v>
      </c>
      <c r="VMU1" t="s">
        <v>15264</v>
      </c>
      <c r="VMV1" t="s">
        <v>15265</v>
      </c>
      <c r="VMW1" t="s">
        <v>15266</v>
      </c>
      <c r="VMX1" t="s">
        <v>15267</v>
      </c>
      <c r="VMY1" t="s">
        <v>15268</v>
      </c>
      <c r="VMZ1" t="s">
        <v>15269</v>
      </c>
      <c r="VNA1" t="s">
        <v>15270</v>
      </c>
      <c r="VNB1" t="s">
        <v>15271</v>
      </c>
      <c r="VNC1" t="s">
        <v>15272</v>
      </c>
      <c r="VND1" t="s">
        <v>15273</v>
      </c>
      <c r="VNE1" t="s">
        <v>15274</v>
      </c>
      <c r="VNF1" t="s">
        <v>15275</v>
      </c>
      <c r="VNG1" t="s">
        <v>15276</v>
      </c>
      <c r="VNH1" t="s">
        <v>15277</v>
      </c>
      <c r="VNI1" t="s">
        <v>15278</v>
      </c>
      <c r="VNJ1" t="s">
        <v>15279</v>
      </c>
      <c r="VNK1" t="s">
        <v>15280</v>
      </c>
      <c r="VNL1" t="s">
        <v>15281</v>
      </c>
      <c r="VNM1" t="s">
        <v>15282</v>
      </c>
      <c r="VNN1" t="s">
        <v>15283</v>
      </c>
      <c r="VNO1" t="s">
        <v>15284</v>
      </c>
      <c r="VNP1" t="s">
        <v>15285</v>
      </c>
      <c r="VNQ1" t="s">
        <v>15286</v>
      </c>
      <c r="VNR1" t="s">
        <v>15287</v>
      </c>
      <c r="VNS1" t="s">
        <v>15288</v>
      </c>
      <c r="VNT1" t="s">
        <v>15289</v>
      </c>
      <c r="VNU1" t="s">
        <v>15290</v>
      </c>
      <c r="VNV1" t="s">
        <v>15291</v>
      </c>
      <c r="VNW1" t="s">
        <v>15292</v>
      </c>
      <c r="VNX1" t="s">
        <v>15293</v>
      </c>
      <c r="VNY1" t="s">
        <v>15294</v>
      </c>
      <c r="VNZ1" t="s">
        <v>15295</v>
      </c>
      <c r="VOA1" t="s">
        <v>15296</v>
      </c>
      <c r="VOB1" t="s">
        <v>15297</v>
      </c>
      <c r="VOC1" t="s">
        <v>15298</v>
      </c>
      <c r="VOD1" t="s">
        <v>15299</v>
      </c>
      <c r="VOE1" t="s">
        <v>15300</v>
      </c>
      <c r="VOF1" t="s">
        <v>15301</v>
      </c>
      <c r="VOG1" t="s">
        <v>15302</v>
      </c>
      <c r="VOH1" t="s">
        <v>15303</v>
      </c>
      <c r="VOI1" t="s">
        <v>15304</v>
      </c>
      <c r="VOJ1" t="s">
        <v>15305</v>
      </c>
      <c r="VOK1" t="s">
        <v>15306</v>
      </c>
      <c r="VOL1" t="s">
        <v>15307</v>
      </c>
      <c r="VOM1" t="s">
        <v>15308</v>
      </c>
      <c r="VON1" t="s">
        <v>15309</v>
      </c>
      <c r="VOO1" t="s">
        <v>15310</v>
      </c>
      <c r="VOP1" t="s">
        <v>15311</v>
      </c>
      <c r="VOQ1" t="s">
        <v>15312</v>
      </c>
      <c r="VOR1" t="s">
        <v>15313</v>
      </c>
      <c r="VOS1" t="s">
        <v>15314</v>
      </c>
      <c r="VOT1" t="s">
        <v>15315</v>
      </c>
      <c r="VOU1" t="s">
        <v>15316</v>
      </c>
      <c r="VOV1" t="s">
        <v>15317</v>
      </c>
      <c r="VOW1" t="s">
        <v>15318</v>
      </c>
      <c r="VOX1" t="s">
        <v>15319</v>
      </c>
      <c r="VOY1" t="s">
        <v>15320</v>
      </c>
      <c r="VOZ1" t="s">
        <v>15321</v>
      </c>
      <c r="VPA1" t="s">
        <v>15322</v>
      </c>
      <c r="VPB1" t="s">
        <v>15323</v>
      </c>
      <c r="VPC1" t="s">
        <v>15324</v>
      </c>
      <c r="VPD1" t="s">
        <v>15325</v>
      </c>
      <c r="VPE1" t="s">
        <v>15326</v>
      </c>
      <c r="VPF1" t="s">
        <v>15327</v>
      </c>
      <c r="VPG1" t="s">
        <v>15328</v>
      </c>
      <c r="VPH1" t="s">
        <v>15329</v>
      </c>
      <c r="VPI1" t="s">
        <v>15330</v>
      </c>
      <c r="VPJ1" t="s">
        <v>15331</v>
      </c>
      <c r="VPK1" t="s">
        <v>15332</v>
      </c>
      <c r="VPL1" t="s">
        <v>15333</v>
      </c>
      <c r="VPM1" t="s">
        <v>15334</v>
      </c>
      <c r="VPN1" t="s">
        <v>15335</v>
      </c>
      <c r="VPO1" t="s">
        <v>15336</v>
      </c>
      <c r="VPP1" t="s">
        <v>15337</v>
      </c>
      <c r="VPQ1" t="s">
        <v>15338</v>
      </c>
      <c r="VPR1" t="s">
        <v>15339</v>
      </c>
      <c r="VPS1" t="s">
        <v>15340</v>
      </c>
      <c r="VPT1" t="s">
        <v>15341</v>
      </c>
      <c r="VPU1" t="s">
        <v>15342</v>
      </c>
      <c r="VPV1" t="s">
        <v>15343</v>
      </c>
      <c r="VPW1" t="s">
        <v>15344</v>
      </c>
      <c r="VPX1" t="s">
        <v>15345</v>
      </c>
      <c r="VPY1" t="s">
        <v>15346</v>
      </c>
      <c r="VPZ1" t="s">
        <v>15347</v>
      </c>
      <c r="VQA1" t="s">
        <v>15348</v>
      </c>
      <c r="VQB1" t="s">
        <v>15349</v>
      </c>
      <c r="VQC1" t="s">
        <v>15350</v>
      </c>
      <c r="VQD1" t="s">
        <v>15351</v>
      </c>
      <c r="VQE1" t="s">
        <v>15352</v>
      </c>
      <c r="VQF1" t="s">
        <v>15353</v>
      </c>
      <c r="VQG1" t="s">
        <v>15354</v>
      </c>
      <c r="VQH1" t="s">
        <v>15355</v>
      </c>
      <c r="VQI1" t="s">
        <v>15356</v>
      </c>
      <c r="VQJ1" t="s">
        <v>15357</v>
      </c>
      <c r="VQK1" t="s">
        <v>15358</v>
      </c>
      <c r="VQL1" t="s">
        <v>15359</v>
      </c>
      <c r="VQM1" t="s">
        <v>15360</v>
      </c>
      <c r="VQN1" t="s">
        <v>15361</v>
      </c>
      <c r="VQO1" t="s">
        <v>15362</v>
      </c>
      <c r="VQP1" t="s">
        <v>15363</v>
      </c>
      <c r="VQQ1" t="s">
        <v>15364</v>
      </c>
      <c r="VQR1" t="s">
        <v>15365</v>
      </c>
      <c r="VQS1" t="s">
        <v>15366</v>
      </c>
      <c r="VQT1" t="s">
        <v>15367</v>
      </c>
      <c r="VQU1" t="s">
        <v>15368</v>
      </c>
      <c r="VQV1" t="s">
        <v>15369</v>
      </c>
      <c r="VQW1" t="s">
        <v>15370</v>
      </c>
      <c r="VQX1" t="s">
        <v>15371</v>
      </c>
      <c r="VQY1" t="s">
        <v>15372</v>
      </c>
      <c r="VQZ1" t="s">
        <v>15373</v>
      </c>
      <c r="VRA1" t="s">
        <v>15374</v>
      </c>
      <c r="VRB1" t="s">
        <v>15375</v>
      </c>
      <c r="VRC1" t="s">
        <v>15376</v>
      </c>
      <c r="VRD1" t="s">
        <v>15377</v>
      </c>
      <c r="VRE1" t="s">
        <v>15378</v>
      </c>
      <c r="VRF1" t="s">
        <v>15379</v>
      </c>
      <c r="VRG1" t="s">
        <v>15380</v>
      </c>
      <c r="VRH1" t="s">
        <v>15381</v>
      </c>
      <c r="VRI1" t="s">
        <v>15382</v>
      </c>
      <c r="VRJ1" t="s">
        <v>15383</v>
      </c>
      <c r="VRK1" t="s">
        <v>15384</v>
      </c>
      <c r="VRL1" t="s">
        <v>15385</v>
      </c>
      <c r="VRM1" t="s">
        <v>15386</v>
      </c>
      <c r="VRN1" t="s">
        <v>15387</v>
      </c>
      <c r="VRO1" t="s">
        <v>15388</v>
      </c>
      <c r="VRP1" t="s">
        <v>15389</v>
      </c>
      <c r="VRQ1" t="s">
        <v>15390</v>
      </c>
      <c r="VRR1" t="s">
        <v>15391</v>
      </c>
      <c r="VRS1" t="s">
        <v>15392</v>
      </c>
      <c r="VRT1" t="s">
        <v>15393</v>
      </c>
      <c r="VRU1" t="s">
        <v>15394</v>
      </c>
      <c r="VRV1" t="s">
        <v>15395</v>
      </c>
      <c r="VRW1" t="s">
        <v>15396</v>
      </c>
      <c r="VRX1" t="s">
        <v>15397</v>
      </c>
      <c r="VRY1" t="s">
        <v>15398</v>
      </c>
      <c r="VRZ1" t="s">
        <v>15399</v>
      </c>
      <c r="VSA1" t="s">
        <v>15400</v>
      </c>
      <c r="VSB1" t="s">
        <v>15401</v>
      </c>
      <c r="VSC1" t="s">
        <v>15402</v>
      </c>
      <c r="VSD1" t="s">
        <v>15403</v>
      </c>
      <c r="VSE1" t="s">
        <v>15404</v>
      </c>
      <c r="VSF1" t="s">
        <v>15405</v>
      </c>
      <c r="VSG1" t="s">
        <v>15406</v>
      </c>
      <c r="VSH1" t="s">
        <v>15407</v>
      </c>
      <c r="VSI1" t="s">
        <v>15408</v>
      </c>
      <c r="VSJ1" t="s">
        <v>15409</v>
      </c>
      <c r="VSK1" t="s">
        <v>15410</v>
      </c>
      <c r="VSL1" t="s">
        <v>15411</v>
      </c>
      <c r="VSM1" t="s">
        <v>15412</v>
      </c>
      <c r="VSN1" t="s">
        <v>15413</v>
      </c>
      <c r="VSO1" t="s">
        <v>15414</v>
      </c>
      <c r="VSP1" t="s">
        <v>15415</v>
      </c>
      <c r="VSQ1" t="s">
        <v>15416</v>
      </c>
      <c r="VSR1" t="s">
        <v>15417</v>
      </c>
      <c r="VSS1" t="s">
        <v>15418</v>
      </c>
      <c r="VST1" t="s">
        <v>15419</v>
      </c>
      <c r="VSU1" t="s">
        <v>15420</v>
      </c>
      <c r="VSV1" t="s">
        <v>15421</v>
      </c>
      <c r="VSW1" t="s">
        <v>15422</v>
      </c>
      <c r="VSX1" t="s">
        <v>15423</v>
      </c>
      <c r="VSY1" t="s">
        <v>15424</v>
      </c>
      <c r="VSZ1" t="s">
        <v>15425</v>
      </c>
      <c r="VTA1" t="s">
        <v>15426</v>
      </c>
      <c r="VTB1" t="s">
        <v>15427</v>
      </c>
      <c r="VTC1" t="s">
        <v>15428</v>
      </c>
      <c r="VTD1" t="s">
        <v>15429</v>
      </c>
      <c r="VTE1" t="s">
        <v>15430</v>
      </c>
      <c r="VTF1" t="s">
        <v>15431</v>
      </c>
      <c r="VTG1" t="s">
        <v>15432</v>
      </c>
      <c r="VTH1" t="s">
        <v>15433</v>
      </c>
      <c r="VTI1" t="s">
        <v>15434</v>
      </c>
      <c r="VTJ1" t="s">
        <v>15435</v>
      </c>
      <c r="VTK1" t="s">
        <v>15436</v>
      </c>
      <c r="VTL1" t="s">
        <v>15437</v>
      </c>
      <c r="VTM1" t="s">
        <v>15438</v>
      </c>
      <c r="VTN1" t="s">
        <v>15439</v>
      </c>
      <c r="VTO1" t="s">
        <v>15440</v>
      </c>
      <c r="VTP1" t="s">
        <v>15441</v>
      </c>
      <c r="VTQ1" t="s">
        <v>15442</v>
      </c>
      <c r="VTR1" t="s">
        <v>15443</v>
      </c>
      <c r="VTS1" t="s">
        <v>15444</v>
      </c>
      <c r="VTT1" t="s">
        <v>15445</v>
      </c>
      <c r="VTU1" t="s">
        <v>15446</v>
      </c>
      <c r="VTV1" t="s">
        <v>15447</v>
      </c>
      <c r="VTW1" t="s">
        <v>15448</v>
      </c>
      <c r="VTX1" t="s">
        <v>15449</v>
      </c>
      <c r="VTY1" t="s">
        <v>15450</v>
      </c>
      <c r="VTZ1" t="s">
        <v>15451</v>
      </c>
      <c r="VUA1" t="s">
        <v>15452</v>
      </c>
      <c r="VUB1" t="s">
        <v>15453</v>
      </c>
      <c r="VUC1" t="s">
        <v>15454</v>
      </c>
      <c r="VUD1" t="s">
        <v>15455</v>
      </c>
      <c r="VUE1" t="s">
        <v>15456</v>
      </c>
      <c r="VUF1" t="s">
        <v>15457</v>
      </c>
      <c r="VUG1" t="s">
        <v>15458</v>
      </c>
      <c r="VUH1" t="s">
        <v>15459</v>
      </c>
      <c r="VUI1" t="s">
        <v>15460</v>
      </c>
      <c r="VUJ1" t="s">
        <v>15461</v>
      </c>
      <c r="VUK1" t="s">
        <v>15462</v>
      </c>
      <c r="VUL1" t="s">
        <v>15463</v>
      </c>
      <c r="VUM1" t="s">
        <v>15464</v>
      </c>
      <c r="VUN1" t="s">
        <v>15465</v>
      </c>
      <c r="VUO1" t="s">
        <v>15466</v>
      </c>
      <c r="VUP1" t="s">
        <v>15467</v>
      </c>
      <c r="VUQ1" t="s">
        <v>15468</v>
      </c>
      <c r="VUR1" t="s">
        <v>15469</v>
      </c>
      <c r="VUS1" t="s">
        <v>15470</v>
      </c>
      <c r="VUT1" t="s">
        <v>15471</v>
      </c>
      <c r="VUU1" t="s">
        <v>15472</v>
      </c>
      <c r="VUV1" t="s">
        <v>15473</v>
      </c>
      <c r="VUW1" t="s">
        <v>15474</v>
      </c>
      <c r="VUX1" t="s">
        <v>15475</v>
      </c>
      <c r="VUY1" t="s">
        <v>15476</v>
      </c>
      <c r="VUZ1" t="s">
        <v>15477</v>
      </c>
      <c r="VVA1" t="s">
        <v>15478</v>
      </c>
      <c r="VVB1" t="s">
        <v>15479</v>
      </c>
      <c r="VVC1" t="s">
        <v>15480</v>
      </c>
      <c r="VVD1" t="s">
        <v>15481</v>
      </c>
      <c r="VVE1" t="s">
        <v>15482</v>
      </c>
      <c r="VVF1" t="s">
        <v>15483</v>
      </c>
      <c r="VVG1" t="s">
        <v>15484</v>
      </c>
      <c r="VVH1" t="s">
        <v>15485</v>
      </c>
      <c r="VVI1" t="s">
        <v>15486</v>
      </c>
      <c r="VVJ1" t="s">
        <v>15487</v>
      </c>
      <c r="VVK1" t="s">
        <v>15488</v>
      </c>
      <c r="VVL1" t="s">
        <v>15489</v>
      </c>
      <c r="VVM1" t="s">
        <v>15490</v>
      </c>
      <c r="VVN1" t="s">
        <v>15491</v>
      </c>
      <c r="VVO1" t="s">
        <v>15492</v>
      </c>
      <c r="VVP1" t="s">
        <v>15493</v>
      </c>
      <c r="VVQ1" t="s">
        <v>15494</v>
      </c>
      <c r="VVR1" t="s">
        <v>15495</v>
      </c>
      <c r="VVS1" t="s">
        <v>15496</v>
      </c>
      <c r="VVT1" t="s">
        <v>15497</v>
      </c>
      <c r="VVU1" t="s">
        <v>15498</v>
      </c>
      <c r="VVV1" t="s">
        <v>15499</v>
      </c>
      <c r="VVW1" t="s">
        <v>15500</v>
      </c>
      <c r="VVX1" t="s">
        <v>15501</v>
      </c>
      <c r="VVY1" t="s">
        <v>15502</v>
      </c>
      <c r="VVZ1" t="s">
        <v>15503</v>
      </c>
      <c r="VWA1" t="s">
        <v>15504</v>
      </c>
      <c r="VWB1" t="s">
        <v>15505</v>
      </c>
      <c r="VWC1" t="s">
        <v>15506</v>
      </c>
      <c r="VWD1" t="s">
        <v>15507</v>
      </c>
      <c r="VWE1" t="s">
        <v>15508</v>
      </c>
      <c r="VWF1" t="s">
        <v>15509</v>
      </c>
      <c r="VWG1" t="s">
        <v>15510</v>
      </c>
      <c r="VWH1" t="s">
        <v>15511</v>
      </c>
      <c r="VWI1" t="s">
        <v>15512</v>
      </c>
      <c r="VWJ1" t="s">
        <v>15513</v>
      </c>
      <c r="VWK1" t="s">
        <v>15514</v>
      </c>
      <c r="VWL1" t="s">
        <v>15515</v>
      </c>
      <c r="VWM1" t="s">
        <v>15516</v>
      </c>
      <c r="VWN1" t="s">
        <v>15517</v>
      </c>
      <c r="VWO1" t="s">
        <v>15518</v>
      </c>
      <c r="VWP1" t="s">
        <v>15519</v>
      </c>
      <c r="VWQ1" t="s">
        <v>15520</v>
      </c>
      <c r="VWR1" t="s">
        <v>15521</v>
      </c>
      <c r="VWS1" t="s">
        <v>15522</v>
      </c>
      <c r="VWT1" t="s">
        <v>15523</v>
      </c>
      <c r="VWU1" t="s">
        <v>15524</v>
      </c>
      <c r="VWV1" t="s">
        <v>15525</v>
      </c>
      <c r="VWW1" t="s">
        <v>15526</v>
      </c>
      <c r="VWX1" t="s">
        <v>15527</v>
      </c>
      <c r="VWY1" t="s">
        <v>15528</v>
      </c>
      <c r="VWZ1" t="s">
        <v>15529</v>
      </c>
      <c r="VXA1" t="s">
        <v>15530</v>
      </c>
      <c r="VXB1" t="s">
        <v>15531</v>
      </c>
      <c r="VXC1" t="s">
        <v>15532</v>
      </c>
      <c r="VXD1" t="s">
        <v>15533</v>
      </c>
      <c r="VXE1" t="s">
        <v>15534</v>
      </c>
      <c r="VXF1" t="s">
        <v>15535</v>
      </c>
      <c r="VXG1" t="s">
        <v>15536</v>
      </c>
      <c r="VXH1" t="s">
        <v>15537</v>
      </c>
      <c r="VXI1" t="s">
        <v>15538</v>
      </c>
      <c r="VXJ1" t="s">
        <v>15539</v>
      </c>
      <c r="VXK1" t="s">
        <v>15540</v>
      </c>
      <c r="VXL1" t="s">
        <v>15541</v>
      </c>
      <c r="VXM1" t="s">
        <v>15542</v>
      </c>
      <c r="VXN1" t="s">
        <v>15543</v>
      </c>
      <c r="VXO1" t="s">
        <v>15544</v>
      </c>
      <c r="VXP1" t="s">
        <v>15545</v>
      </c>
      <c r="VXQ1" t="s">
        <v>15546</v>
      </c>
      <c r="VXR1" t="s">
        <v>15547</v>
      </c>
      <c r="VXS1" t="s">
        <v>15548</v>
      </c>
      <c r="VXT1" t="s">
        <v>15549</v>
      </c>
      <c r="VXU1" t="s">
        <v>15550</v>
      </c>
      <c r="VXV1" t="s">
        <v>15551</v>
      </c>
      <c r="VXW1" t="s">
        <v>15552</v>
      </c>
      <c r="VXX1" t="s">
        <v>15553</v>
      </c>
      <c r="VXY1" t="s">
        <v>15554</v>
      </c>
      <c r="VXZ1" t="s">
        <v>15555</v>
      </c>
      <c r="VYA1" t="s">
        <v>15556</v>
      </c>
      <c r="VYB1" t="s">
        <v>15557</v>
      </c>
      <c r="VYC1" t="s">
        <v>15558</v>
      </c>
      <c r="VYD1" t="s">
        <v>15559</v>
      </c>
      <c r="VYE1" t="s">
        <v>15560</v>
      </c>
      <c r="VYF1" t="s">
        <v>15561</v>
      </c>
      <c r="VYG1" t="s">
        <v>15562</v>
      </c>
      <c r="VYH1" t="s">
        <v>15563</v>
      </c>
      <c r="VYI1" t="s">
        <v>15564</v>
      </c>
      <c r="VYJ1" t="s">
        <v>15565</v>
      </c>
      <c r="VYK1" t="s">
        <v>15566</v>
      </c>
      <c r="VYL1" t="s">
        <v>15567</v>
      </c>
      <c r="VYM1" t="s">
        <v>15568</v>
      </c>
      <c r="VYN1" t="s">
        <v>15569</v>
      </c>
      <c r="VYO1" t="s">
        <v>15570</v>
      </c>
      <c r="VYP1" t="s">
        <v>15571</v>
      </c>
      <c r="VYQ1" t="s">
        <v>15572</v>
      </c>
      <c r="VYR1" t="s">
        <v>15573</v>
      </c>
      <c r="VYS1" t="s">
        <v>15574</v>
      </c>
      <c r="VYT1" t="s">
        <v>15575</v>
      </c>
      <c r="VYU1" t="s">
        <v>15576</v>
      </c>
      <c r="VYV1" t="s">
        <v>15577</v>
      </c>
      <c r="VYW1" t="s">
        <v>15578</v>
      </c>
      <c r="VYX1" t="s">
        <v>15579</v>
      </c>
      <c r="VYY1" t="s">
        <v>15580</v>
      </c>
      <c r="VYZ1" t="s">
        <v>15581</v>
      </c>
      <c r="VZA1" t="s">
        <v>15582</v>
      </c>
      <c r="VZB1" t="s">
        <v>15583</v>
      </c>
      <c r="VZC1" t="s">
        <v>15584</v>
      </c>
      <c r="VZD1" t="s">
        <v>15585</v>
      </c>
      <c r="VZE1" t="s">
        <v>15586</v>
      </c>
      <c r="VZF1" t="s">
        <v>15587</v>
      </c>
      <c r="VZG1" t="s">
        <v>15588</v>
      </c>
      <c r="VZH1" t="s">
        <v>15589</v>
      </c>
      <c r="VZI1" t="s">
        <v>15590</v>
      </c>
      <c r="VZJ1" t="s">
        <v>15591</v>
      </c>
      <c r="VZK1" t="s">
        <v>15592</v>
      </c>
      <c r="VZL1" t="s">
        <v>15593</v>
      </c>
      <c r="VZM1" t="s">
        <v>15594</v>
      </c>
      <c r="VZN1" t="s">
        <v>15595</v>
      </c>
      <c r="VZO1" t="s">
        <v>15596</v>
      </c>
      <c r="VZP1" t="s">
        <v>15597</v>
      </c>
      <c r="VZQ1" t="s">
        <v>15598</v>
      </c>
      <c r="VZR1" t="s">
        <v>15599</v>
      </c>
      <c r="VZS1" t="s">
        <v>15600</v>
      </c>
      <c r="VZT1" t="s">
        <v>15601</v>
      </c>
      <c r="VZU1" t="s">
        <v>15602</v>
      </c>
      <c r="VZV1" t="s">
        <v>15603</v>
      </c>
      <c r="VZW1" t="s">
        <v>15604</v>
      </c>
      <c r="VZX1" t="s">
        <v>15605</v>
      </c>
      <c r="VZY1" t="s">
        <v>15606</v>
      </c>
      <c r="VZZ1" t="s">
        <v>15607</v>
      </c>
      <c r="WAA1" t="s">
        <v>15608</v>
      </c>
      <c r="WAB1" t="s">
        <v>15609</v>
      </c>
      <c r="WAC1" t="s">
        <v>15610</v>
      </c>
      <c r="WAD1" t="s">
        <v>15611</v>
      </c>
      <c r="WAE1" t="s">
        <v>15612</v>
      </c>
      <c r="WAF1" t="s">
        <v>15613</v>
      </c>
      <c r="WAG1" t="s">
        <v>15614</v>
      </c>
      <c r="WAH1" t="s">
        <v>15615</v>
      </c>
      <c r="WAI1" t="s">
        <v>15616</v>
      </c>
      <c r="WAJ1" t="s">
        <v>15617</v>
      </c>
      <c r="WAK1" t="s">
        <v>15618</v>
      </c>
      <c r="WAL1" t="s">
        <v>15619</v>
      </c>
      <c r="WAM1" t="s">
        <v>15620</v>
      </c>
      <c r="WAN1" t="s">
        <v>15621</v>
      </c>
      <c r="WAO1" t="s">
        <v>15622</v>
      </c>
      <c r="WAP1" t="s">
        <v>15623</v>
      </c>
      <c r="WAQ1" t="s">
        <v>15624</v>
      </c>
      <c r="WAR1" t="s">
        <v>15625</v>
      </c>
      <c r="WAS1" t="s">
        <v>15626</v>
      </c>
      <c r="WAT1" t="s">
        <v>15627</v>
      </c>
      <c r="WAU1" t="s">
        <v>15628</v>
      </c>
      <c r="WAV1" t="s">
        <v>15629</v>
      </c>
      <c r="WAW1" t="s">
        <v>15630</v>
      </c>
      <c r="WAX1" t="s">
        <v>15631</v>
      </c>
      <c r="WAY1" t="s">
        <v>15632</v>
      </c>
      <c r="WAZ1" t="s">
        <v>15633</v>
      </c>
      <c r="WBA1" t="s">
        <v>15634</v>
      </c>
      <c r="WBB1" t="s">
        <v>15635</v>
      </c>
      <c r="WBC1" t="s">
        <v>15636</v>
      </c>
      <c r="WBD1" t="s">
        <v>15637</v>
      </c>
      <c r="WBE1" t="s">
        <v>15638</v>
      </c>
      <c r="WBF1" t="s">
        <v>15639</v>
      </c>
      <c r="WBG1" t="s">
        <v>15640</v>
      </c>
      <c r="WBH1" t="s">
        <v>15641</v>
      </c>
      <c r="WBI1" t="s">
        <v>15642</v>
      </c>
      <c r="WBJ1" t="s">
        <v>15643</v>
      </c>
      <c r="WBK1" t="s">
        <v>15644</v>
      </c>
      <c r="WBL1" t="s">
        <v>15645</v>
      </c>
      <c r="WBM1" t="s">
        <v>15646</v>
      </c>
      <c r="WBN1" t="s">
        <v>15647</v>
      </c>
      <c r="WBO1" t="s">
        <v>15648</v>
      </c>
      <c r="WBP1" t="s">
        <v>15649</v>
      </c>
      <c r="WBQ1" t="s">
        <v>15650</v>
      </c>
      <c r="WBR1" t="s">
        <v>15651</v>
      </c>
      <c r="WBS1" t="s">
        <v>15652</v>
      </c>
      <c r="WBT1" t="s">
        <v>15653</v>
      </c>
      <c r="WBU1" t="s">
        <v>15654</v>
      </c>
      <c r="WBV1" t="s">
        <v>15655</v>
      </c>
      <c r="WBW1" t="s">
        <v>15656</v>
      </c>
      <c r="WBX1" t="s">
        <v>15657</v>
      </c>
      <c r="WBY1" t="s">
        <v>15658</v>
      </c>
      <c r="WBZ1" t="s">
        <v>15659</v>
      </c>
      <c r="WCA1" t="s">
        <v>15660</v>
      </c>
      <c r="WCB1" t="s">
        <v>15661</v>
      </c>
      <c r="WCC1" t="s">
        <v>15662</v>
      </c>
      <c r="WCD1" t="s">
        <v>15663</v>
      </c>
      <c r="WCE1" t="s">
        <v>15664</v>
      </c>
      <c r="WCF1" t="s">
        <v>15665</v>
      </c>
      <c r="WCG1" t="s">
        <v>15666</v>
      </c>
      <c r="WCH1" t="s">
        <v>15667</v>
      </c>
      <c r="WCI1" t="s">
        <v>15668</v>
      </c>
      <c r="WCJ1" t="s">
        <v>15669</v>
      </c>
      <c r="WCK1" t="s">
        <v>15670</v>
      </c>
      <c r="WCL1" t="s">
        <v>15671</v>
      </c>
      <c r="WCM1" t="s">
        <v>15672</v>
      </c>
      <c r="WCN1" t="s">
        <v>15673</v>
      </c>
      <c r="WCO1" t="s">
        <v>15674</v>
      </c>
      <c r="WCP1" t="s">
        <v>15675</v>
      </c>
      <c r="WCQ1" t="s">
        <v>15676</v>
      </c>
      <c r="WCR1" t="s">
        <v>15677</v>
      </c>
      <c r="WCS1" t="s">
        <v>15678</v>
      </c>
      <c r="WCT1" t="s">
        <v>15679</v>
      </c>
      <c r="WCU1" t="s">
        <v>15680</v>
      </c>
      <c r="WCV1" t="s">
        <v>15681</v>
      </c>
      <c r="WCW1" t="s">
        <v>15682</v>
      </c>
      <c r="WCX1" t="s">
        <v>15683</v>
      </c>
      <c r="WCY1" t="s">
        <v>15684</v>
      </c>
      <c r="WCZ1" t="s">
        <v>15685</v>
      </c>
      <c r="WDA1" t="s">
        <v>15686</v>
      </c>
      <c r="WDB1" t="s">
        <v>15687</v>
      </c>
      <c r="WDC1" t="s">
        <v>15688</v>
      </c>
      <c r="WDD1" t="s">
        <v>15689</v>
      </c>
      <c r="WDE1" t="s">
        <v>15690</v>
      </c>
      <c r="WDF1" t="s">
        <v>15691</v>
      </c>
      <c r="WDG1" t="s">
        <v>15692</v>
      </c>
      <c r="WDH1" t="s">
        <v>15693</v>
      </c>
      <c r="WDI1" t="s">
        <v>15694</v>
      </c>
      <c r="WDJ1" t="s">
        <v>15695</v>
      </c>
      <c r="WDK1" t="s">
        <v>15696</v>
      </c>
      <c r="WDL1" t="s">
        <v>15697</v>
      </c>
      <c r="WDM1" t="s">
        <v>15698</v>
      </c>
      <c r="WDN1" t="s">
        <v>15699</v>
      </c>
      <c r="WDO1" t="s">
        <v>15700</v>
      </c>
      <c r="WDP1" t="s">
        <v>15701</v>
      </c>
      <c r="WDQ1" t="s">
        <v>15702</v>
      </c>
      <c r="WDR1" t="s">
        <v>15703</v>
      </c>
      <c r="WDS1" t="s">
        <v>15704</v>
      </c>
      <c r="WDT1" t="s">
        <v>15705</v>
      </c>
      <c r="WDU1" t="s">
        <v>15706</v>
      </c>
      <c r="WDV1" t="s">
        <v>15707</v>
      </c>
      <c r="WDW1" t="s">
        <v>15708</v>
      </c>
      <c r="WDX1" t="s">
        <v>15709</v>
      </c>
      <c r="WDY1" t="s">
        <v>15710</v>
      </c>
      <c r="WDZ1" t="s">
        <v>15711</v>
      </c>
      <c r="WEA1" t="s">
        <v>15712</v>
      </c>
      <c r="WEB1" t="s">
        <v>15713</v>
      </c>
      <c r="WEC1" t="s">
        <v>15714</v>
      </c>
      <c r="WED1" t="s">
        <v>15715</v>
      </c>
      <c r="WEE1" t="s">
        <v>15716</v>
      </c>
      <c r="WEF1" t="s">
        <v>15717</v>
      </c>
      <c r="WEG1" t="s">
        <v>15718</v>
      </c>
      <c r="WEH1" t="s">
        <v>15719</v>
      </c>
      <c r="WEI1" t="s">
        <v>15720</v>
      </c>
      <c r="WEJ1" t="s">
        <v>15721</v>
      </c>
      <c r="WEK1" t="s">
        <v>15722</v>
      </c>
      <c r="WEL1" t="s">
        <v>15723</v>
      </c>
      <c r="WEM1" t="s">
        <v>15724</v>
      </c>
      <c r="WEN1" t="s">
        <v>15725</v>
      </c>
      <c r="WEO1" t="s">
        <v>15726</v>
      </c>
      <c r="WEP1" t="s">
        <v>15727</v>
      </c>
      <c r="WEQ1" t="s">
        <v>15728</v>
      </c>
      <c r="WER1" t="s">
        <v>15729</v>
      </c>
      <c r="WES1" t="s">
        <v>15730</v>
      </c>
      <c r="WET1" t="s">
        <v>15731</v>
      </c>
      <c r="WEU1" t="s">
        <v>15732</v>
      </c>
      <c r="WEV1" t="s">
        <v>15733</v>
      </c>
      <c r="WEW1" t="s">
        <v>15734</v>
      </c>
      <c r="WEX1" t="s">
        <v>15735</v>
      </c>
      <c r="WEY1" t="s">
        <v>15736</v>
      </c>
      <c r="WEZ1" t="s">
        <v>15737</v>
      </c>
      <c r="WFA1" t="s">
        <v>15738</v>
      </c>
      <c r="WFB1" t="s">
        <v>15739</v>
      </c>
      <c r="WFC1" t="s">
        <v>15740</v>
      </c>
      <c r="WFD1" t="s">
        <v>15741</v>
      </c>
      <c r="WFE1" t="s">
        <v>15742</v>
      </c>
      <c r="WFF1" t="s">
        <v>15743</v>
      </c>
      <c r="WFG1" t="s">
        <v>15744</v>
      </c>
      <c r="WFH1" t="s">
        <v>15745</v>
      </c>
      <c r="WFI1" t="s">
        <v>15746</v>
      </c>
      <c r="WFJ1" t="s">
        <v>15747</v>
      </c>
      <c r="WFK1" t="s">
        <v>15748</v>
      </c>
      <c r="WFL1" t="s">
        <v>15749</v>
      </c>
      <c r="WFM1" t="s">
        <v>15750</v>
      </c>
      <c r="WFN1" t="s">
        <v>15751</v>
      </c>
      <c r="WFO1" t="s">
        <v>15752</v>
      </c>
      <c r="WFP1" t="s">
        <v>15753</v>
      </c>
      <c r="WFQ1" t="s">
        <v>15754</v>
      </c>
      <c r="WFR1" t="s">
        <v>15755</v>
      </c>
      <c r="WFS1" t="s">
        <v>15756</v>
      </c>
      <c r="WFT1" t="s">
        <v>15757</v>
      </c>
      <c r="WFU1" t="s">
        <v>15758</v>
      </c>
      <c r="WFV1" t="s">
        <v>15759</v>
      </c>
      <c r="WFW1" t="s">
        <v>15760</v>
      </c>
      <c r="WFX1" t="s">
        <v>15761</v>
      </c>
      <c r="WFY1" t="s">
        <v>15762</v>
      </c>
      <c r="WFZ1" t="s">
        <v>15763</v>
      </c>
      <c r="WGA1" t="s">
        <v>15764</v>
      </c>
      <c r="WGB1" t="s">
        <v>15765</v>
      </c>
      <c r="WGC1" t="s">
        <v>15766</v>
      </c>
      <c r="WGD1" t="s">
        <v>15767</v>
      </c>
      <c r="WGE1" t="s">
        <v>15768</v>
      </c>
      <c r="WGF1" t="s">
        <v>15769</v>
      </c>
      <c r="WGG1" t="s">
        <v>15770</v>
      </c>
      <c r="WGH1" t="s">
        <v>15771</v>
      </c>
      <c r="WGI1" t="s">
        <v>15772</v>
      </c>
      <c r="WGJ1" t="s">
        <v>15773</v>
      </c>
      <c r="WGK1" t="s">
        <v>15774</v>
      </c>
      <c r="WGL1" t="s">
        <v>15775</v>
      </c>
      <c r="WGM1" t="s">
        <v>15776</v>
      </c>
      <c r="WGN1" t="s">
        <v>15777</v>
      </c>
      <c r="WGO1" t="s">
        <v>15778</v>
      </c>
      <c r="WGP1" t="s">
        <v>15779</v>
      </c>
      <c r="WGQ1" t="s">
        <v>15780</v>
      </c>
      <c r="WGR1" t="s">
        <v>15781</v>
      </c>
      <c r="WGS1" t="s">
        <v>15782</v>
      </c>
      <c r="WGT1" t="s">
        <v>15783</v>
      </c>
      <c r="WGU1" t="s">
        <v>15784</v>
      </c>
      <c r="WGV1" t="s">
        <v>15785</v>
      </c>
      <c r="WGW1" t="s">
        <v>15786</v>
      </c>
      <c r="WGX1" t="s">
        <v>15787</v>
      </c>
      <c r="WGY1" t="s">
        <v>15788</v>
      </c>
      <c r="WGZ1" t="s">
        <v>15789</v>
      </c>
      <c r="WHA1" t="s">
        <v>15790</v>
      </c>
      <c r="WHB1" t="s">
        <v>15791</v>
      </c>
      <c r="WHC1" t="s">
        <v>15792</v>
      </c>
      <c r="WHD1" t="s">
        <v>15793</v>
      </c>
      <c r="WHE1" t="s">
        <v>15794</v>
      </c>
      <c r="WHF1" t="s">
        <v>15795</v>
      </c>
      <c r="WHG1" t="s">
        <v>15796</v>
      </c>
      <c r="WHH1" t="s">
        <v>15797</v>
      </c>
      <c r="WHI1" t="s">
        <v>15798</v>
      </c>
      <c r="WHJ1" t="s">
        <v>15799</v>
      </c>
      <c r="WHK1" t="s">
        <v>15800</v>
      </c>
      <c r="WHL1" t="s">
        <v>15801</v>
      </c>
      <c r="WHM1" t="s">
        <v>15802</v>
      </c>
      <c r="WHN1" t="s">
        <v>15803</v>
      </c>
      <c r="WHO1" t="s">
        <v>15804</v>
      </c>
      <c r="WHP1" t="s">
        <v>15805</v>
      </c>
      <c r="WHQ1" t="s">
        <v>15806</v>
      </c>
      <c r="WHR1" t="s">
        <v>15807</v>
      </c>
      <c r="WHS1" t="s">
        <v>15808</v>
      </c>
      <c r="WHT1" t="s">
        <v>15809</v>
      </c>
      <c r="WHU1" t="s">
        <v>15810</v>
      </c>
      <c r="WHV1" t="s">
        <v>15811</v>
      </c>
      <c r="WHW1" t="s">
        <v>15812</v>
      </c>
      <c r="WHX1" t="s">
        <v>15813</v>
      </c>
      <c r="WHY1" t="s">
        <v>15814</v>
      </c>
      <c r="WHZ1" t="s">
        <v>15815</v>
      </c>
      <c r="WIA1" t="s">
        <v>15816</v>
      </c>
      <c r="WIB1" t="s">
        <v>15817</v>
      </c>
      <c r="WIC1" t="s">
        <v>15818</v>
      </c>
      <c r="WID1" t="s">
        <v>15819</v>
      </c>
      <c r="WIE1" t="s">
        <v>15820</v>
      </c>
      <c r="WIF1" t="s">
        <v>15821</v>
      </c>
      <c r="WIG1" t="s">
        <v>15822</v>
      </c>
      <c r="WIH1" t="s">
        <v>15823</v>
      </c>
      <c r="WII1" t="s">
        <v>15824</v>
      </c>
      <c r="WIJ1" t="s">
        <v>15825</v>
      </c>
      <c r="WIK1" t="s">
        <v>15826</v>
      </c>
      <c r="WIL1" t="s">
        <v>15827</v>
      </c>
      <c r="WIM1" t="s">
        <v>15828</v>
      </c>
      <c r="WIN1" t="s">
        <v>15829</v>
      </c>
      <c r="WIO1" t="s">
        <v>15830</v>
      </c>
      <c r="WIP1" t="s">
        <v>15831</v>
      </c>
      <c r="WIQ1" t="s">
        <v>15832</v>
      </c>
      <c r="WIR1" t="s">
        <v>15833</v>
      </c>
      <c r="WIS1" t="s">
        <v>15834</v>
      </c>
      <c r="WIT1" t="s">
        <v>15835</v>
      </c>
      <c r="WIU1" t="s">
        <v>15836</v>
      </c>
      <c r="WIV1" t="s">
        <v>15837</v>
      </c>
      <c r="WIW1" t="s">
        <v>15838</v>
      </c>
      <c r="WIX1" t="s">
        <v>15839</v>
      </c>
      <c r="WIY1" t="s">
        <v>15840</v>
      </c>
      <c r="WIZ1" t="s">
        <v>15841</v>
      </c>
      <c r="WJA1" t="s">
        <v>15842</v>
      </c>
      <c r="WJB1" t="s">
        <v>15843</v>
      </c>
      <c r="WJC1" t="s">
        <v>15844</v>
      </c>
      <c r="WJD1" t="s">
        <v>15845</v>
      </c>
      <c r="WJE1" t="s">
        <v>15846</v>
      </c>
      <c r="WJF1" t="s">
        <v>15847</v>
      </c>
      <c r="WJG1" t="s">
        <v>15848</v>
      </c>
      <c r="WJH1" t="s">
        <v>15849</v>
      </c>
      <c r="WJI1" t="s">
        <v>15850</v>
      </c>
      <c r="WJJ1" t="s">
        <v>15851</v>
      </c>
      <c r="WJK1" t="s">
        <v>15852</v>
      </c>
      <c r="WJL1" t="s">
        <v>15853</v>
      </c>
      <c r="WJM1" t="s">
        <v>15854</v>
      </c>
      <c r="WJN1" t="s">
        <v>15855</v>
      </c>
      <c r="WJO1" t="s">
        <v>15856</v>
      </c>
      <c r="WJP1" t="s">
        <v>15857</v>
      </c>
      <c r="WJQ1" t="s">
        <v>15858</v>
      </c>
      <c r="WJR1" t="s">
        <v>15859</v>
      </c>
      <c r="WJS1" t="s">
        <v>15860</v>
      </c>
      <c r="WJT1" t="s">
        <v>15861</v>
      </c>
      <c r="WJU1" t="s">
        <v>15862</v>
      </c>
      <c r="WJV1" t="s">
        <v>15863</v>
      </c>
      <c r="WJW1" t="s">
        <v>15864</v>
      </c>
      <c r="WJX1" t="s">
        <v>15865</v>
      </c>
      <c r="WJY1" t="s">
        <v>15866</v>
      </c>
      <c r="WJZ1" t="s">
        <v>15867</v>
      </c>
      <c r="WKA1" t="s">
        <v>15868</v>
      </c>
      <c r="WKB1" t="s">
        <v>15869</v>
      </c>
      <c r="WKC1" t="s">
        <v>15870</v>
      </c>
      <c r="WKD1" t="s">
        <v>15871</v>
      </c>
      <c r="WKE1" t="s">
        <v>15872</v>
      </c>
      <c r="WKF1" t="s">
        <v>15873</v>
      </c>
      <c r="WKG1" t="s">
        <v>15874</v>
      </c>
      <c r="WKH1" t="s">
        <v>15875</v>
      </c>
      <c r="WKI1" t="s">
        <v>15876</v>
      </c>
      <c r="WKJ1" t="s">
        <v>15877</v>
      </c>
      <c r="WKK1" t="s">
        <v>15878</v>
      </c>
      <c r="WKL1" t="s">
        <v>15879</v>
      </c>
      <c r="WKM1" t="s">
        <v>15880</v>
      </c>
      <c r="WKN1" t="s">
        <v>15881</v>
      </c>
      <c r="WKO1" t="s">
        <v>15882</v>
      </c>
      <c r="WKP1" t="s">
        <v>15883</v>
      </c>
      <c r="WKQ1" t="s">
        <v>15884</v>
      </c>
      <c r="WKR1" t="s">
        <v>15885</v>
      </c>
      <c r="WKS1" t="s">
        <v>15886</v>
      </c>
      <c r="WKT1" t="s">
        <v>15887</v>
      </c>
      <c r="WKU1" t="s">
        <v>15888</v>
      </c>
      <c r="WKV1" t="s">
        <v>15889</v>
      </c>
      <c r="WKW1" t="s">
        <v>15890</v>
      </c>
      <c r="WKX1" t="s">
        <v>15891</v>
      </c>
      <c r="WKY1" t="s">
        <v>15892</v>
      </c>
      <c r="WKZ1" t="s">
        <v>15893</v>
      </c>
      <c r="WLA1" t="s">
        <v>15894</v>
      </c>
      <c r="WLB1" t="s">
        <v>15895</v>
      </c>
      <c r="WLC1" t="s">
        <v>15896</v>
      </c>
      <c r="WLD1" t="s">
        <v>15897</v>
      </c>
      <c r="WLE1" t="s">
        <v>15898</v>
      </c>
      <c r="WLF1" t="s">
        <v>15899</v>
      </c>
      <c r="WLG1" t="s">
        <v>15900</v>
      </c>
      <c r="WLH1" t="s">
        <v>15901</v>
      </c>
      <c r="WLI1" t="s">
        <v>15902</v>
      </c>
      <c r="WLJ1" t="s">
        <v>15903</v>
      </c>
      <c r="WLK1" t="s">
        <v>15904</v>
      </c>
      <c r="WLL1" t="s">
        <v>15905</v>
      </c>
      <c r="WLM1" t="s">
        <v>15906</v>
      </c>
      <c r="WLN1" t="s">
        <v>15907</v>
      </c>
      <c r="WLO1" t="s">
        <v>15908</v>
      </c>
      <c r="WLP1" t="s">
        <v>15909</v>
      </c>
      <c r="WLQ1" t="s">
        <v>15910</v>
      </c>
      <c r="WLR1" t="s">
        <v>15911</v>
      </c>
      <c r="WLS1" t="s">
        <v>15912</v>
      </c>
      <c r="WLT1" t="s">
        <v>15913</v>
      </c>
      <c r="WLU1" t="s">
        <v>15914</v>
      </c>
      <c r="WLV1" t="s">
        <v>15915</v>
      </c>
      <c r="WLW1" t="s">
        <v>15916</v>
      </c>
      <c r="WLX1" t="s">
        <v>15917</v>
      </c>
      <c r="WLY1" t="s">
        <v>15918</v>
      </c>
      <c r="WLZ1" t="s">
        <v>15919</v>
      </c>
      <c r="WMA1" t="s">
        <v>15920</v>
      </c>
      <c r="WMB1" t="s">
        <v>15921</v>
      </c>
      <c r="WMC1" t="s">
        <v>15922</v>
      </c>
      <c r="WMD1" t="s">
        <v>15923</v>
      </c>
      <c r="WME1" t="s">
        <v>15924</v>
      </c>
      <c r="WMF1" t="s">
        <v>15925</v>
      </c>
      <c r="WMG1" t="s">
        <v>15926</v>
      </c>
      <c r="WMH1" t="s">
        <v>15927</v>
      </c>
      <c r="WMI1" t="s">
        <v>15928</v>
      </c>
      <c r="WMJ1" t="s">
        <v>15929</v>
      </c>
      <c r="WMK1" t="s">
        <v>15930</v>
      </c>
      <c r="WML1" t="s">
        <v>15931</v>
      </c>
      <c r="WMM1" t="s">
        <v>15932</v>
      </c>
      <c r="WMN1" t="s">
        <v>15933</v>
      </c>
      <c r="WMO1" t="s">
        <v>15934</v>
      </c>
      <c r="WMP1" t="s">
        <v>15935</v>
      </c>
      <c r="WMQ1" t="s">
        <v>15936</v>
      </c>
      <c r="WMR1" t="s">
        <v>15937</v>
      </c>
      <c r="WMS1" t="s">
        <v>15938</v>
      </c>
      <c r="WMT1" t="s">
        <v>15939</v>
      </c>
      <c r="WMU1" t="s">
        <v>15940</v>
      </c>
      <c r="WMV1" t="s">
        <v>15941</v>
      </c>
      <c r="WMW1" t="s">
        <v>15942</v>
      </c>
      <c r="WMX1" t="s">
        <v>15943</v>
      </c>
      <c r="WMY1" t="s">
        <v>15944</v>
      </c>
      <c r="WMZ1" t="s">
        <v>15945</v>
      </c>
      <c r="WNA1" t="s">
        <v>15946</v>
      </c>
      <c r="WNB1" t="s">
        <v>15947</v>
      </c>
      <c r="WNC1" t="s">
        <v>15948</v>
      </c>
      <c r="WND1" t="s">
        <v>15949</v>
      </c>
      <c r="WNE1" t="s">
        <v>15950</v>
      </c>
      <c r="WNF1" t="s">
        <v>15951</v>
      </c>
      <c r="WNG1" t="s">
        <v>15952</v>
      </c>
      <c r="WNH1" t="s">
        <v>15953</v>
      </c>
      <c r="WNI1" t="s">
        <v>15954</v>
      </c>
      <c r="WNJ1" t="s">
        <v>15955</v>
      </c>
      <c r="WNK1" t="s">
        <v>15956</v>
      </c>
      <c r="WNL1" t="s">
        <v>15957</v>
      </c>
      <c r="WNM1" t="s">
        <v>15958</v>
      </c>
      <c r="WNN1" t="s">
        <v>15959</v>
      </c>
      <c r="WNO1" t="s">
        <v>15960</v>
      </c>
      <c r="WNP1" t="s">
        <v>15961</v>
      </c>
      <c r="WNQ1" t="s">
        <v>15962</v>
      </c>
      <c r="WNR1" t="s">
        <v>15963</v>
      </c>
      <c r="WNS1" t="s">
        <v>15964</v>
      </c>
      <c r="WNT1" t="s">
        <v>15965</v>
      </c>
      <c r="WNU1" t="s">
        <v>15966</v>
      </c>
      <c r="WNV1" t="s">
        <v>15967</v>
      </c>
      <c r="WNW1" t="s">
        <v>15968</v>
      </c>
      <c r="WNX1" t="s">
        <v>15969</v>
      </c>
      <c r="WNY1" t="s">
        <v>15970</v>
      </c>
      <c r="WNZ1" t="s">
        <v>15971</v>
      </c>
      <c r="WOA1" t="s">
        <v>15972</v>
      </c>
      <c r="WOB1" t="s">
        <v>15973</v>
      </c>
      <c r="WOC1" t="s">
        <v>15974</v>
      </c>
      <c r="WOD1" t="s">
        <v>15975</v>
      </c>
      <c r="WOE1" t="s">
        <v>15976</v>
      </c>
      <c r="WOF1" t="s">
        <v>15977</v>
      </c>
      <c r="WOG1" t="s">
        <v>15978</v>
      </c>
      <c r="WOH1" t="s">
        <v>15979</v>
      </c>
      <c r="WOI1" t="s">
        <v>15980</v>
      </c>
      <c r="WOJ1" t="s">
        <v>15981</v>
      </c>
      <c r="WOK1" t="s">
        <v>15982</v>
      </c>
      <c r="WOL1" t="s">
        <v>15983</v>
      </c>
      <c r="WOM1" t="s">
        <v>15984</v>
      </c>
      <c r="WON1" t="s">
        <v>15985</v>
      </c>
      <c r="WOO1" t="s">
        <v>15986</v>
      </c>
      <c r="WOP1" t="s">
        <v>15987</v>
      </c>
      <c r="WOQ1" t="s">
        <v>15988</v>
      </c>
      <c r="WOR1" t="s">
        <v>15989</v>
      </c>
      <c r="WOS1" t="s">
        <v>15990</v>
      </c>
      <c r="WOT1" t="s">
        <v>15991</v>
      </c>
      <c r="WOU1" t="s">
        <v>15992</v>
      </c>
      <c r="WOV1" t="s">
        <v>15993</v>
      </c>
      <c r="WOW1" t="s">
        <v>15994</v>
      </c>
      <c r="WOX1" t="s">
        <v>15995</v>
      </c>
      <c r="WOY1" t="s">
        <v>15996</v>
      </c>
      <c r="WOZ1" t="s">
        <v>15997</v>
      </c>
      <c r="WPA1" t="s">
        <v>15998</v>
      </c>
      <c r="WPB1" t="s">
        <v>15999</v>
      </c>
      <c r="WPC1" t="s">
        <v>16000</v>
      </c>
      <c r="WPD1" t="s">
        <v>16001</v>
      </c>
      <c r="WPE1" t="s">
        <v>16002</v>
      </c>
      <c r="WPF1" t="s">
        <v>16003</v>
      </c>
      <c r="WPG1" t="s">
        <v>16004</v>
      </c>
      <c r="WPH1" t="s">
        <v>16005</v>
      </c>
      <c r="WPI1" t="s">
        <v>16006</v>
      </c>
      <c r="WPJ1" t="s">
        <v>16007</v>
      </c>
      <c r="WPK1" t="s">
        <v>16008</v>
      </c>
      <c r="WPL1" t="s">
        <v>16009</v>
      </c>
      <c r="WPM1" t="s">
        <v>16010</v>
      </c>
      <c r="WPN1" t="s">
        <v>16011</v>
      </c>
      <c r="WPO1" t="s">
        <v>16012</v>
      </c>
      <c r="WPP1" t="s">
        <v>16013</v>
      </c>
      <c r="WPQ1" t="s">
        <v>16014</v>
      </c>
      <c r="WPR1" t="s">
        <v>16015</v>
      </c>
      <c r="WPS1" t="s">
        <v>16016</v>
      </c>
      <c r="WPT1" t="s">
        <v>16017</v>
      </c>
      <c r="WPU1" t="s">
        <v>16018</v>
      </c>
      <c r="WPV1" t="s">
        <v>16019</v>
      </c>
      <c r="WPW1" t="s">
        <v>16020</v>
      </c>
      <c r="WPX1" t="s">
        <v>16021</v>
      </c>
      <c r="WPY1" t="s">
        <v>16022</v>
      </c>
      <c r="WPZ1" t="s">
        <v>16023</v>
      </c>
      <c r="WQA1" t="s">
        <v>16024</v>
      </c>
      <c r="WQB1" t="s">
        <v>16025</v>
      </c>
      <c r="WQC1" t="s">
        <v>16026</v>
      </c>
      <c r="WQD1" t="s">
        <v>16027</v>
      </c>
      <c r="WQE1" t="s">
        <v>16028</v>
      </c>
      <c r="WQF1" t="s">
        <v>16029</v>
      </c>
      <c r="WQG1" t="s">
        <v>16030</v>
      </c>
      <c r="WQH1" t="s">
        <v>16031</v>
      </c>
      <c r="WQI1" t="s">
        <v>16032</v>
      </c>
      <c r="WQJ1" t="s">
        <v>16033</v>
      </c>
      <c r="WQK1" t="s">
        <v>16034</v>
      </c>
      <c r="WQL1" t="s">
        <v>16035</v>
      </c>
      <c r="WQM1" t="s">
        <v>16036</v>
      </c>
      <c r="WQN1" t="s">
        <v>16037</v>
      </c>
      <c r="WQO1" t="s">
        <v>16038</v>
      </c>
      <c r="WQP1" t="s">
        <v>16039</v>
      </c>
      <c r="WQQ1" t="s">
        <v>16040</v>
      </c>
      <c r="WQR1" t="s">
        <v>16041</v>
      </c>
      <c r="WQS1" t="s">
        <v>16042</v>
      </c>
      <c r="WQT1" t="s">
        <v>16043</v>
      </c>
      <c r="WQU1" t="s">
        <v>16044</v>
      </c>
      <c r="WQV1" t="s">
        <v>16045</v>
      </c>
      <c r="WQW1" t="s">
        <v>16046</v>
      </c>
      <c r="WQX1" t="s">
        <v>16047</v>
      </c>
      <c r="WQY1" t="s">
        <v>16048</v>
      </c>
      <c r="WQZ1" t="s">
        <v>16049</v>
      </c>
      <c r="WRA1" t="s">
        <v>16050</v>
      </c>
      <c r="WRB1" t="s">
        <v>16051</v>
      </c>
      <c r="WRC1" t="s">
        <v>16052</v>
      </c>
      <c r="WRD1" t="s">
        <v>16053</v>
      </c>
      <c r="WRE1" t="s">
        <v>16054</v>
      </c>
      <c r="WRF1" t="s">
        <v>16055</v>
      </c>
      <c r="WRG1" t="s">
        <v>16056</v>
      </c>
      <c r="WRH1" t="s">
        <v>16057</v>
      </c>
      <c r="WRI1" t="s">
        <v>16058</v>
      </c>
      <c r="WRJ1" t="s">
        <v>16059</v>
      </c>
      <c r="WRK1" t="s">
        <v>16060</v>
      </c>
      <c r="WRL1" t="s">
        <v>16061</v>
      </c>
      <c r="WRM1" t="s">
        <v>16062</v>
      </c>
      <c r="WRN1" t="s">
        <v>16063</v>
      </c>
      <c r="WRO1" t="s">
        <v>16064</v>
      </c>
      <c r="WRP1" t="s">
        <v>16065</v>
      </c>
      <c r="WRQ1" t="s">
        <v>16066</v>
      </c>
      <c r="WRR1" t="s">
        <v>16067</v>
      </c>
      <c r="WRS1" t="s">
        <v>16068</v>
      </c>
      <c r="WRT1" t="s">
        <v>16069</v>
      </c>
      <c r="WRU1" t="s">
        <v>16070</v>
      </c>
      <c r="WRV1" t="s">
        <v>16071</v>
      </c>
      <c r="WRW1" t="s">
        <v>16072</v>
      </c>
      <c r="WRX1" t="s">
        <v>16073</v>
      </c>
      <c r="WRY1" t="s">
        <v>16074</v>
      </c>
      <c r="WRZ1" t="s">
        <v>16075</v>
      </c>
      <c r="WSA1" t="s">
        <v>16076</v>
      </c>
      <c r="WSB1" t="s">
        <v>16077</v>
      </c>
      <c r="WSC1" t="s">
        <v>16078</v>
      </c>
      <c r="WSD1" t="s">
        <v>16079</v>
      </c>
      <c r="WSE1" t="s">
        <v>16080</v>
      </c>
      <c r="WSF1" t="s">
        <v>16081</v>
      </c>
      <c r="WSG1" t="s">
        <v>16082</v>
      </c>
      <c r="WSH1" t="s">
        <v>16083</v>
      </c>
      <c r="WSI1" t="s">
        <v>16084</v>
      </c>
      <c r="WSJ1" t="s">
        <v>16085</v>
      </c>
      <c r="WSK1" t="s">
        <v>16086</v>
      </c>
      <c r="WSL1" t="s">
        <v>16087</v>
      </c>
      <c r="WSM1" t="s">
        <v>16088</v>
      </c>
      <c r="WSN1" t="s">
        <v>16089</v>
      </c>
      <c r="WSO1" t="s">
        <v>16090</v>
      </c>
      <c r="WSP1" t="s">
        <v>16091</v>
      </c>
      <c r="WSQ1" t="s">
        <v>16092</v>
      </c>
      <c r="WSR1" t="s">
        <v>16093</v>
      </c>
      <c r="WSS1" t="s">
        <v>16094</v>
      </c>
      <c r="WST1" t="s">
        <v>16095</v>
      </c>
      <c r="WSU1" t="s">
        <v>16096</v>
      </c>
      <c r="WSV1" t="s">
        <v>16097</v>
      </c>
      <c r="WSW1" t="s">
        <v>16098</v>
      </c>
      <c r="WSX1" t="s">
        <v>16099</v>
      </c>
      <c r="WSY1" t="s">
        <v>16100</v>
      </c>
      <c r="WSZ1" t="s">
        <v>16101</v>
      </c>
      <c r="WTA1" t="s">
        <v>16102</v>
      </c>
      <c r="WTB1" t="s">
        <v>16103</v>
      </c>
      <c r="WTC1" t="s">
        <v>16104</v>
      </c>
      <c r="WTD1" t="s">
        <v>16105</v>
      </c>
      <c r="WTE1" t="s">
        <v>16106</v>
      </c>
      <c r="WTF1" t="s">
        <v>16107</v>
      </c>
      <c r="WTG1" t="s">
        <v>16108</v>
      </c>
      <c r="WTH1" t="s">
        <v>16109</v>
      </c>
      <c r="WTI1" t="s">
        <v>16110</v>
      </c>
      <c r="WTJ1" t="s">
        <v>16111</v>
      </c>
      <c r="WTK1" t="s">
        <v>16112</v>
      </c>
      <c r="WTL1" t="s">
        <v>16113</v>
      </c>
      <c r="WTM1" t="s">
        <v>16114</v>
      </c>
      <c r="WTN1" t="s">
        <v>16115</v>
      </c>
      <c r="WTO1" t="s">
        <v>16116</v>
      </c>
      <c r="WTP1" t="s">
        <v>16117</v>
      </c>
      <c r="WTQ1" t="s">
        <v>16118</v>
      </c>
      <c r="WTR1" t="s">
        <v>16119</v>
      </c>
      <c r="WTS1" t="s">
        <v>16120</v>
      </c>
      <c r="WTT1" t="s">
        <v>16121</v>
      </c>
      <c r="WTU1" t="s">
        <v>16122</v>
      </c>
      <c r="WTV1" t="s">
        <v>16123</v>
      </c>
      <c r="WTW1" t="s">
        <v>16124</v>
      </c>
      <c r="WTX1" t="s">
        <v>16125</v>
      </c>
      <c r="WTY1" t="s">
        <v>16126</v>
      </c>
      <c r="WTZ1" t="s">
        <v>16127</v>
      </c>
      <c r="WUA1" t="s">
        <v>16128</v>
      </c>
      <c r="WUB1" t="s">
        <v>16129</v>
      </c>
      <c r="WUC1" t="s">
        <v>16130</v>
      </c>
      <c r="WUD1" t="s">
        <v>16131</v>
      </c>
      <c r="WUE1" t="s">
        <v>16132</v>
      </c>
      <c r="WUF1" t="s">
        <v>16133</v>
      </c>
      <c r="WUG1" t="s">
        <v>16134</v>
      </c>
      <c r="WUH1" t="s">
        <v>16135</v>
      </c>
      <c r="WUI1" t="s">
        <v>16136</v>
      </c>
      <c r="WUJ1" t="s">
        <v>16137</v>
      </c>
      <c r="WUK1" t="s">
        <v>16138</v>
      </c>
      <c r="WUL1" t="s">
        <v>16139</v>
      </c>
      <c r="WUM1" t="s">
        <v>16140</v>
      </c>
      <c r="WUN1" t="s">
        <v>16141</v>
      </c>
      <c r="WUO1" t="s">
        <v>16142</v>
      </c>
      <c r="WUP1" t="s">
        <v>16143</v>
      </c>
      <c r="WUQ1" t="s">
        <v>16144</v>
      </c>
      <c r="WUR1" t="s">
        <v>16145</v>
      </c>
      <c r="WUS1" t="s">
        <v>16146</v>
      </c>
      <c r="WUT1" t="s">
        <v>16147</v>
      </c>
      <c r="WUU1" t="s">
        <v>16148</v>
      </c>
      <c r="WUV1" t="s">
        <v>16149</v>
      </c>
      <c r="WUW1" t="s">
        <v>16150</v>
      </c>
      <c r="WUX1" t="s">
        <v>16151</v>
      </c>
      <c r="WUY1" t="s">
        <v>16152</v>
      </c>
      <c r="WUZ1" t="s">
        <v>16153</v>
      </c>
      <c r="WVA1" t="s">
        <v>16154</v>
      </c>
      <c r="WVB1" t="s">
        <v>16155</v>
      </c>
      <c r="WVC1" t="s">
        <v>16156</v>
      </c>
      <c r="WVD1" t="s">
        <v>16157</v>
      </c>
      <c r="WVE1" t="s">
        <v>16158</v>
      </c>
      <c r="WVF1" t="s">
        <v>16159</v>
      </c>
      <c r="WVG1" t="s">
        <v>16160</v>
      </c>
      <c r="WVH1" t="s">
        <v>16161</v>
      </c>
      <c r="WVI1" t="s">
        <v>16162</v>
      </c>
      <c r="WVJ1" t="s">
        <v>16163</v>
      </c>
      <c r="WVK1" t="s">
        <v>16164</v>
      </c>
      <c r="WVL1" t="s">
        <v>16165</v>
      </c>
      <c r="WVM1" t="s">
        <v>16166</v>
      </c>
      <c r="WVN1" t="s">
        <v>16167</v>
      </c>
      <c r="WVO1" t="s">
        <v>16168</v>
      </c>
      <c r="WVP1" t="s">
        <v>16169</v>
      </c>
      <c r="WVQ1" t="s">
        <v>16170</v>
      </c>
      <c r="WVR1" t="s">
        <v>16171</v>
      </c>
      <c r="WVS1" t="s">
        <v>16172</v>
      </c>
      <c r="WVT1" t="s">
        <v>16173</v>
      </c>
      <c r="WVU1" t="s">
        <v>16174</v>
      </c>
      <c r="WVV1" t="s">
        <v>16175</v>
      </c>
      <c r="WVW1" t="s">
        <v>16176</v>
      </c>
      <c r="WVX1" t="s">
        <v>16177</v>
      </c>
      <c r="WVY1" t="s">
        <v>16178</v>
      </c>
      <c r="WVZ1" t="s">
        <v>16179</v>
      </c>
      <c r="WWA1" t="s">
        <v>16180</v>
      </c>
      <c r="WWB1" t="s">
        <v>16181</v>
      </c>
      <c r="WWC1" t="s">
        <v>16182</v>
      </c>
      <c r="WWD1" t="s">
        <v>16183</v>
      </c>
      <c r="WWE1" t="s">
        <v>16184</v>
      </c>
      <c r="WWF1" t="s">
        <v>16185</v>
      </c>
      <c r="WWG1" t="s">
        <v>16186</v>
      </c>
      <c r="WWH1" t="s">
        <v>16187</v>
      </c>
      <c r="WWI1" t="s">
        <v>16188</v>
      </c>
      <c r="WWJ1" t="s">
        <v>16189</v>
      </c>
      <c r="WWK1" t="s">
        <v>16190</v>
      </c>
      <c r="WWL1" t="s">
        <v>16191</v>
      </c>
      <c r="WWM1" t="s">
        <v>16192</v>
      </c>
      <c r="WWN1" t="s">
        <v>16193</v>
      </c>
      <c r="WWO1" t="s">
        <v>16194</v>
      </c>
      <c r="WWP1" t="s">
        <v>16195</v>
      </c>
      <c r="WWQ1" t="s">
        <v>16196</v>
      </c>
      <c r="WWR1" t="s">
        <v>16197</v>
      </c>
      <c r="WWS1" t="s">
        <v>16198</v>
      </c>
      <c r="WWT1" t="s">
        <v>16199</v>
      </c>
      <c r="WWU1" t="s">
        <v>16200</v>
      </c>
      <c r="WWV1" t="s">
        <v>16201</v>
      </c>
      <c r="WWW1" t="s">
        <v>16202</v>
      </c>
      <c r="WWX1" t="s">
        <v>16203</v>
      </c>
      <c r="WWY1" t="s">
        <v>16204</v>
      </c>
      <c r="WWZ1" t="s">
        <v>16205</v>
      </c>
      <c r="WXA1" t="s">
        <v>16206</v>
      </c>
      <c r="WXB1" t="s">
        <v>16207</v>
      </c>
      <c r="WXC1" t="s">
        <v>16208</v>
      </c>
      <c r="WXD1" t="s">
        <v>16209</v>
      </c>
      <c r="WXE1" t="s">
        <v>16210</v>
      </c>
      <c r="WXF1" t="s">
        <v>16211</v>
      </c>
      <c r="WXG1" t="s">
        <v>16212</v>
      </c>
      <c r="WXH1" t="s">
        <v>16213</v>
      </c>
      <c r="WXI1" t="s">
        <v>16214</v>
      </c>
      <c r="WXJ1" t="s">
        <v>16215</v>
      </c>
      <c r="WXK1" t="s">
        <v>16216</v>
      </c>
      <c r="WXL1" t="s">
        <v>16217</v>
      </c>
      <c r="WXM1" t="s">
        <v>16218</v>
      </c>
      <c r="WXN1" t="s">
        <v>16219</v>
      </c>
      <c r="WXO1" t="s">
        <v>16220</v>
      </c>
      <c r="WXP1" t="s">
        <v>16221</v>
      </c>
      <c r="WXQ1" t="s">
        <v>16222</v>
      </c>
      <c r="WXR1" t="s">
        <v>16223</v>
      </c>
      <c r="WXS1" t="s">
        <v>16224</v>
      </c>
      <c r="WXT1" t="s">
        <v>16225</v>
      </c>
      <c r="WXU1" t="s">
        <v>16226</v>
      </c>
      <c r="WXV1" t="s">
        <v>16227</v>
      </c>
      <c r="WXW1" t="s">
        <v>16228</v>
      </c>
      <c r="WXX1" t="s">
        <v>16229</v>
      </c>
      <c r="WXY1" t="s">
        <v>16230</v>
      </c>
      <c r="WXZ1" t="s">
        <v>16231</v>
      </c>
      <c r="WYA1" t="s">
        <v>16232</v>
      </c>
      <c r="WYB1" t="s">
        <v>16233</v>
      </c>
      <c r="WYC1" t="s">
        <v>16234</v>
      </c>
      <c r="WYD1" t="s">
        <v>16235</v>
      </c>
      <c r="WYE1" t="s">
        <v>16236</v>
      </c>
      <c r="WYF1" t="s">
        <v>16237</v>
      </c>
      <c r="WYG1" t="s">
        <v>16238</v>
      </c>
      <c r="WYH1" t="s">
        <v>16239</v>
      </c>
      <c r="WYI1" t="s">
        <v>16240</v>
      </c>
      <c r="WYJ1" t="s">
        <v>16241</v>
      </c>
      <c r="WYK1" t="s">
        <v>16242</v>
      </c>
      <c r="WYL1" t="s">
        <v>16243</v>
      </c>
      <c r="WYM1" t="s">
        <v>16244</v>
      </c>
      <c r="WYN1" t="s">
        <v>16245</v>
      </c>
      <c r="WYO1" t="s">
        <v>16246</v>
      </c>
      <c r="WYP1" t="s">
        <v>16247</v>
      </c>
      <c r="WYQ1" t="s">
        <v>16248</v>
      </c>
      <c r="WYR1" t="s">
        <v>16249</v>
      </c>
      <c r="WYS1" t="s">
        <v>16250</v>
      </c>
      <c r="WYT1" t="s">
        <v>16251</v>
      </c>
      <c r="WYU1" t="s">
        <v>16252</v>
      </c>
      <c r="WYV1" t="s">
        <v>16253</v>
      </c>
      <c r="WYW1" t="s">
        <v>16254</v>
      </c>
      <c r="WYX1" t="s">
        <v>16255</v>
      </c>
      <c r="WYY1" t="s">
        <v>16256</v>
      </c>
      <c r="WYZ1" t="s">
        <v>16257</v>
      </c>
      <c r="WZA1" t="s">
        <v>16258</v>
      </c>
      <c r="WZB1" t="s">
        <v>16259</v>
      </c>
      <c r="WZC1" t="s">
        <v>16260</v>
      </c>
      <c r="WZD1" t="s">
        <v>16261</v>
      </c>
      <c r="WZE1" t="s">
        <v>16262</v>
      </c>
      <c r="WZF1" t="s">
        <v>16263</v>
      </c>
      <c r="WZG1" t="s">
        <v>16264</v>
      </c>
      <c r="WZH1" t="s">
        <v>16265</v>
      </c>
      <c r="WZI1" t="s">
        <v>16266</v>
      </c>
      <c r="WZJ1" t="s">
        <v>16267</v>
      </c>
      <c r="WZK1" t="s">
        <v>16268</v>
      </c>
      <c r="WZL1" t="s">
        <v>16269</v>
      </c>
      <c r="WZM1" t="s">
        <v>16270</v>
      </c>
      <c r="WZN1" t="s">
        <v>16271</v>
      </c>
      <c r="WZO1" t="s">
        <v>16272</v>
      </c>
      <c r="WZP1" t="s">
        <v>16273</v>
      </c>
      <c r="WZQ1" t="s">
        <v>16274</v>
      </c>
      <c r="WZR1" t="s">
        <v>16275</v>
      </c>
      <c r="WZS1" t="s">
        <v>16276</v>
      </c>
      <c r="WZT1" t="s">
        <v>16277</v>
      </c>
      <c r="WZU1" t="s">
        <v>16278</v>
      </c>
      <c r="WZV1" t="s">
        <v>16279</v>
      </c>
      <c r="WZW1" t="s">
        <v>16280</v>
      </c>
      <c r="WZX1" t="s">
        <v>16281</v>
      </c>
      <c r="WZY1" t="s">
        <v>16282</v>
      </c>
      <c r="WZZ1" t="s">
        <v>16283</v>
      </c>
      <c r="XAA1" t="s">
        <v>16284</v>
      </c>
      <c r="XAB1" t="s">
        <v>16285</v>
      </c>
      <c r="XAC1" t="s">
        <v>16286</v>
      </c>
      <c r="XAD1" t="s">
        <v>16287</v>
      </c>
      <c r="XAE1" t="s">
        <v>16288</v>
      </c>
      <c r="XAF1" t="s">
        <v>16289</v>
      </c>
      <c r="XAG1" t="s">
        <v>16290</v>
      </c>
      <c r="XAH1" t="s">
        <v>16291</v>
      </c>
      <c r="XAI1" t="s">
        <v>16292</v>
      </c>
      <c r="XAJ1" t="s">
        <v>16293</v>
      </c>
      <c r="XAK1" t="s">
        <v>16294</v>
      </c>
      <c r="XAL1" t="s">
        <v>16295</v>
      </c>
      <c r="XAM1" t="s">
        <v>16296</v>
      </c>
      <c r="XAN1" t="s">
        <v>16297</v>
      </c>
      <c r="XAO1" t="s">
        <v>16298</v>
      </c>
      <c r="XAP1" t="s">
        <v>16299</v>
      </c>
      <c r="XAQ1" t="s">
        <v>16300</v>
      </c>
      <c r="XAR1" t="s">
        <v>16301</v>
      </c>
      <c r="XAS1" t="s">
        <v>16302</v>
      </c>
      <c r="XAT1" t="s">
        <v>16303</v>
      </c>
      <c r="XAU1" t="s">
        <v>16304</v>
      </c>
      <c r="XAV1" t="s">
        <v>16305</v>
      </c>
      <c r="XAW1" t="s">
        <v>16306</v>
      </c>
      <c r="XAX1" t="s">
        <v>16307</v>
      </c>
      <c r="XAY1" t="s">
        <v>16308</v>
      </c>
      <c r="XAZ1" t="s">
        <v>16309</v>
      </c>
      <c r="XBA1" t="s">
        <v>16310</v>
      </c>
      <c r="XBB1" t="s">
        <v>16311</v>
      </c>
      <c r="XBC1" t="s">
        <v>16312</v>
      </c>
      <c r="XBD1" t="s">
        <v>16313</v>
      </c>
      <c r="XBE1" t="s">
        <v>16314</v>
      </c>
      <c r="XBF1" t="s">
        <v>16315</v>
      </c>
      <c r="XBG1" t="s">
        <v>16316</v>
      </c>
      <c r="XBH1" t="s">
        <v>16317</v>
      </c>
      <c r="XBI1" t="s">
        <v>16318</v>
      </c>
      <c r="XBJ1" t="s">
        <v>16319</v>
      </c>
      <c r="XBK1" t="s">
        <v>16320</v>
      </c>
      <c r="XBL1" t="s">
        <v>16321</v>
      </c>
      <c r="XBM1" t="s">
        <v>16322</v>
      </c>
      <c r="XBN1" t="s">
        <v>16323</v>
      </c>
      <c r="XBO1" t="s">
        <v>16324</v>
      </c>
      <c r="XBP1" t="s">
        <v>16325</v>
      </c>
      <c r="XBQ1" t="s">
        <v>16326</v>
      </c>
      <c r="XBR1" t="s">
        <v>16327</v>
      </c>
      <c r="XBS1" t="s">
        <v>16328</v>
      </c>
      <c r="XBT1" t="s">
        <v>16329</v>
      </c>
      <c r="XBU1" t="s">
        <v>16330</v>
      </c>
      <c r="XBV1" t="s">
        <v>16331</v>
      </c>
      <c r="XBW1" t="s">
        <v>16332</v>
      </c>
      <c r="XBX1" t="s">
        <v>16333</v>
      </c>
      <c r="XBY1" t="s">
        <v>16334</v>
      </c>
      <c r="XBZ1" t="s">
        <v>16335</v>
      </c>
      <c r="XCA1" t="s">
        <v>16336</v>
      </c>
      <c r="XCB1" t="s">
        <v>16337</v>
      </c>
      <c r="XCC1" t="s">
        <v>16338</v>
      </c>
      <c r="XCD1" t="s">
        <v>16339</v>
      </c>
      <c r="XCE1" t="s">
        <v>16340</v>
      </c>
      <c r="XCF1" t="s">
        <v>16341</v>
      </c>
      <c r="XCG1" t="s">
        <v>16342</v>
      </c>
      <c r="XCH1" t="s">
        <v>16343</v>
      </c>
      <c r="XCI1" t="s">
        <v>16344</v>
      </c>
      <c r="XCJ1" t="s">
        <v>16345</v>
      </c>
      <c r="XCK1" t="s">
        <v>16346</v>
      </c>
      <c r="XCL1" t="s">
        <v>16347</v>
      </c>
      <c r="XCM1" t="s">
        <v>16348</v>
      </c>
      <c r="XCN1" t="s">
        <v>16349</v>
      </c>
      <c r="XCO1" t="s">
        <v>16350</v>
      </c>
      <c r="XCP1" t="s">
        <v>16351</v>
      </c>
      <c r="XCQ1" t="s">
        <v>16352</v>
      </c>
      <c r="XCR1" t="s">
        <v>16353</v>
      </c>
      <c r="XCS1" t="s">
        <v>16354</v>
      </c>
      <c r="XCT1" t="s">
        <v>16355</v>
      </c>
      <c r="XCU1" t="s">
        <v>16356</v>
      </c>
      <c r="XCV1" t="s">
        <v>16357</v>
      </c>
      <c r="XCW1" t="s">
        <v>16358</v>
      </c>
      <c r="XCX1" t="s">
        <v>16359</v>
      </c>
      <c r="XCY1" t="s">
        <v>16360</v>
      </c>
      <c r="XCZ1" t="s">
        <v>16361</v>
      </c>
      <c r="XDA1" t="s">
        <v>16362</v>
      </c>
      <c r="XDB1" t="s">
        <v>16363</v>
      </c>
      <c r="XDC1" t="s">
        <v>16364</v>
      </c>
      <c r="XDD1" t="s">
        <v>16365</v>
      </c>
      <c r="XDE1" t="s">
        <v>16366</v>
      </c>
      <c r="XDF1" t="s">
        <v>16367</v>
      </c>
      <c r="XDG1" t="s">
        <v>16368</v>
      </c>
      <c r="XDH1" t="s">
        <v>16369</v>
      </c>
      <c r="XDI1" t="s">
        <v>16370</v>
      </c>
      <c r="XDJ1" t="s">
        <v>16371</v>
      </c>
      <c r="XDK1" t="s">
        <v>16372</v>
      </c>
      <c r="XDL1" t="s">
        <v>16373</v>
      </c>
      <c r="XDM1" t="s">
        <v>16374</v>
      </c>
      <c r="XDN1" t="s">
        <v>16375</v>
      </c>
      <c r="XDO1" t="s">
        <v>16376</v>
      </c>
      <c r="XDP1" t="s">
        <v>16377</v>
      </c>
      <c r="XDQ1" t="s">
        <v>16378</v>
      </c>
      <c r="XDR1" t="s">
        <v>16379</v>
      </c>
      <c r="XDS1" t="s">
        <v>16380</v>
      </c>
      <c r="XDT1" t="s">
        <v>16381</v>
      </c>
      <c r="XDU1" t="s">
        <v>16382</v>
      </c>
      <c r="XDV1" t="s">
        <v>16383</v>
      </c>
      <c r="XDW1" t="s">
        <v>16384</v>
      </c>
      <c r="XDX1" t="s">
        <v>16385</v>
      </c>
      <c r="XDY1" t="s">
        <v>16386</v>
      </c>
      <c r="XDZ1" t="s">
        <v>16387</v>
      </c>
      <c r="XEA1" t="s">
        <v>16388</v>
      </c>
      <c r="XEB1" t="s">
        <v>16389</v>
      </c>
      <c r="XEC1" t="s">
        <v>16390</v>
      </c>
      <c r="XED1" t="s">
        <v>16391</v>
      </c>
      <c r="XEE1" t="s">
        <v>16392</v>
      </c>
      <c r="XEF1" t="s">
        <v>16393</v>
      </c>
      <c r="XEG1" t="s">
        <v>16394</v>
      </c>
      <c r="XEH1" t="s">
        <v>16395</v>
      </c>
      <c r="XEI1" t="s">
        <v>16396</v>
      </c>
      <c r="XEJ1" t="s">
        <v>16397</v>
      </c>
      <c r="XEK1" t="s">
        <v>16398</v>
      </c>
      <c r="XEL1" t="s">
        <v>16399</v>
      </c>
      <c r="XEM1" t="s">
        <v>16400</v>
      </c>
      <c r="XEN1" t="s">
        <v>16401</v>
      </c>
      <c r="XEO1" t="s">
        <v>16402</v>
      </c>
      <c r="XEP1" t="s">
        <v>16403</v>
      </c>
      <c r="XEQ1" t="s">
        <v>16404</v>
      </c>
      <c r="XER1" t="s">
        <v>16405</v>
      </c>
      <c r="XES1" t="s">
        <v>16406</v>
      </c>
      <c r="XET1" t="s">
        <v>16407</v>
      </c>
      <c r="XEU1" t="s">
        <v>16408</v>
      </c>
      <c r="XEV1" t="s">
        <v>16409</v>
      </c>
      <c r="XEW1" t="s">
        <v>16410</v>
      </c>
      <c r="XEX1" t="s">
        <v>16411</v>
      </c>
      <c r="XEY1" t="s">
        <v>16412</v>
      </c>
      <c r="XEZ1" t="s">
        <v>16413</v>
      </c>
      <c r="XFA1" t="s">
        <v>16414</v>
      </c>
      <c r="XFB1" t="s">
        <v>16415</v>
      </c>
      <c r="XFC1" t="s">
        <v>16416</v>
      </c>
      <c r="XFD1" t="s">
        <v>16417</v>
      </c>
    </row>
    <row r="2" spans="1:16384" x14ac:dyDescent="0.25">
      <c r="A2" t="s">
        <v>22</v>
      </c>
      <c r="B2" t="s">
        <v>23</v>
      </c>
      <c r="C2" t="s">
        <v>24</v>
      </c>
      <c r="D2" t="s">
        <v>25</v>
      </c>
      <c r="E2">
        <v>39</v>
      </c>
      <c r="F2">
        <v>39</v>
      </c>
      <c r="G2">
        <v>0</v>
      </c>
      <c r="H2">
        <v>39</v>
      </c>
      <c r="I2">
        <v>0</v>
      </c>
      <c r="J2">
        <v>4.9000000000000004</v>
      </c>
      <c r="K2">
        <v>31.9</v>
      </c>
      <c r="L2">
        <v>1.2225705329153607</v>
      </c>
      <c r="M2">
        <v>2049</v>
      </c>
      <c r="N2">
        <v>39</v>
      </c>
      <c r="O2">
        <v>4.9000000000000004</v>
      </c>
      <c r="P2">
        <v>57.4</v>
      </c>
      <c r="Q2">
        <v>-4.8979591836734686</v>
      </c>
      <c r="R2">
        <v>753</v>
      </c>
      <c r="S2">
        <v>0</v>
      </c>
      <c r="T2">
        <v>10</v>
      </c>
      <c r="U2">
        <v>70</v>
      </c>
      <c r="V2">
        <v>127</v>
      </c>
    </row>
    <row r="3" spans="1:16384" x14ac:dyDescent="0.25">
      <c r="A3" t="s">
        <v>22</v>
      </c>
      <c r="B3" t="s">
        <v>23</v>
      </c>
      <c r="C3" t="s">
        <v>24</v>
      </c>
      <c r="D3" t="s">
        <v>26</v>
      </c>
      <c r="E3">
        <v>37</v>
      </c>
      <c r="F3">
        <v>37</v>
      </c>
      <c r="G3">
        <v>0</v>
      </c>
      <c r="H3">
        <v>37</v>
      </c>
      <c r="I3">
        <v>0</v>
      </c>
      <c r="J3">
        <v>2.2999999999999998</v>
      </c>
      <c r="K3">
        <v>5.3</v>
      </c>
      <c r="L3">
        <v>6.9811320754716988</v>
      </c>
      <c r="M3">
        <v>2110</v>
      </c>
      <c r="N3">
        <v>37</v>
      </c>
      <c r="O3">
        <v>7.8</v>
      </c>
      <c r="P3">
        <v>60</v>
      </c>
      <c r="Q3">
        <v>-3.4615384615384617</v>
      </c>
      <c r="R3">
        <v>1203</v>
      </c>
      <c r="S3">
        <v>8</v>
      </c>
      <c r="T3">
        <v>10</v>
      </c>
      <c r="U3">
        <v>70</v>
      </c>
      <c r="V3">
        <v>130</v>
      </c>
    </row>
    <row r="4" spans="1:16384" x14ac:dyDescent="0.25">
      <c r="A4" t="s">
        <v>22</v>
      </c>
      <c r="B4" t="s">
        <v>23</v>
      </c>
      <c r="C4" t="s">
        <v>24</v>
      </c>
      <c r="D4" t="s">
        <v>27</v>
      </c>
      <c r="E4">
        <v>34</v>
      </c>
      <c r="F4">
        <v>34</v>
      </c>
      <c r="G4">
        <v>0</v>
      </c>
      <c r="H4">
        <v>34</v>
      </c>
      <c r="I4">
        <v>0</v>
      </c>
      <c r="J4">
        <v>4.0999999999999996</v>
      </c>
      <c r="K4">
        <v>5.6</v>
      </c>
      <c r="L4">
        <v>6.0714285714285721</v>
      </c>
      <c r="M4">
        <v>1896</v>
      </c>
      <c r="N4">
        <v>34</v>
      </c>
      <c r="O4">
        <v>2.1</v>
      </c>
      <c r="P4">
        <v>28.1</v>
      </c>
      <c r="Q4">
        <v>-13.809523809523808</v>
      </c>
      <c r="R4">
        <v>437</v>
      </c>
      <c r="S4">
        <v>0</v>
      </c>
      <c r="T4">
        <v>10</v>
      </c>
      <c r="U4">
        <v>70</v>
      </c>
      <c r="V4">
        <v>98</v>
      </c>
    </row>
    <row r="5" spans="1:16384" x14ac:dyDescent="0.25">
      <c r="A5" t="s">
        <v>22</v>
      </c>
      <c r="B5" t="s">
        <v>23</v>
      </c>
      <c r="C5" t="s">
        <v>28</v>
      </c>
      <c r="D5" t="s">
        <v>25</v>
      </c>
      <c r="E5">
        <v>48</v>
      </c>
      <c r="F5">
        <v>38</v>
      </c>
      <c r="G5">
        <v>4.8223471908754636</v>
      </c>
      <c r="H5">
        <v>38</v>
      </c>
      <c r="I5">
        <v>10</v>
      </c>
      <c r="J5">
        <v>5.5</v>
      </c>
      <c r="K5">
        <v>5.5</v>
      </c>
      <c r="L5">
        <v>8.7272727272727266</v>
      </c>
      <c r="M5">
        <v>2290</v>
      </c>
      <c r="N5">
        <v>38</v>
      </c>
      <c r="O5">
        <v>6</v>
      </c>
      <c r="P5">
        <v>60</v>
      </c>
      <c r="Q5">
        <v>-4.666666666666667</v>
      </c>
      <c r="R5">
        <v>1012</v>
      </c>
      <c r="S5">
        <v>6</v>
      </c>
      <c r="T5">
        <v>10</v>
      </c>
      <c r="U5">
        <v>70</v>
      </c>
      <c r="V5">
        <v>130</v>
      </c>
    </row>
    <row r="6" spans="1:16384" x14ac:dyDescent="0.25">
      <c r="A6" t="s">
        <v>22</v>
      </c>
      <c r="B6" t="s">
        <v>23</v>
      </c>
      <c r="C6" t="s">
        <v>28</v>
      </c>
      <c r="D6" t="s">
        <v>26</v>
      </c>
      <c r="E6">
        <v>30</v>
      </c>
      <c r="F6">
        <v>30</v>
      </c>
      <c r="G6">
        <v>0</v>
      </c>
      <c r="H6">
        <v>30</v>
      </c>
      <c r="I6">
        <v>0</v>
      </c>
      <c r="J6">
        <v>5.7</v>
      </c>
      <c r="K6">
        <v>8.1</v>
      </c>
      <c r="L6">
        <v>3.7037037037037037</v>
      </c>
      <c r="M6">
        <v>1626</v>
      </c>
      <c r="N6">
        <v>30</v>
      </c>
      <c r="O6">
        <v>7.2</v>
      </c>
      <c r="P6">
        <v>18.100000000000001</v>
      </c>
      <c r="Q6">
        <v>-1.9444444444444444</v>
      </c>
      <c r="R6">
        <v>364</v>
      </c>
      <c r="S6">
        <v>0</v>
      </c>
      <c r="T6">
        <v>10</v>
      </c>
      <c r="U6">
        <v>70</v>
      </c>
      <c r="V6">
        <v>88</v>
      </c>
    </row>
    <row r="7" spans="1:16384" x14ac:dyDescent="0.25">
      <c r="A7" t="s">
        <v>22</v>
      </c>
      <c r="B7" t="s">
        <v>23</v>
      </c>
      <c r="C7" t="s">
        <v>28</v>
      </c>
      <c r="D7" t="s">
        <v>27</v>
      </c>
      <c r="E7">
        <v>36</v>
      </c>
      <c r="F7">
        <v>25</v>
      </c>
      <c r="G7">
        <v>2.0415778004155589</v>
      </c>
      <c r="H7">
        <v>25</v>
      </c>
      <c r="I7">
        <v>11</v>
      </c>
      <c r="J7">
        <v>5.9</v>
      </c>
      <c r="K7">
        <v>5.9</v>
      </c>
      <c r="L7">
        <v>6.101694915254237</v>
      </c>
      <c r="M7">
        <v>1759.5</v>
      </c>
      <c r="N7">
        <v>25</v>
      </c>
      <c r="O7">
        <v>10.4</v>
      </c>
      <c r="P7">
        <v>33.4</v>
      </c>
      <c r="Q7">
        <v>-1.4423076923076923</v>
      </c>
      <c r="R7">
        <v>490</v>
      </c>
      <c r="S7">
        <v>0</v>
      </c>
      <c r="T7">
        <v>10</v>
      </c>
      <c r="U7">
        <v>70</v>
      </c>
      <c r="V7">
        <v>103</v>
      </c>
    </row>
    <row r="8" spans="1:16384" x14ac:dyDescent="0.25">
      <c r="A8" t="s">
        <v>22</v>
      </c>
      <c r="B8" t="s">
        <v>23</v>
      </c>
      <c r="C8" t="s">
        <v>29</v>
      </c>
      <c r="D8" t="s">
        <v>25</v>
      </c>
      <c r="E8">
        <v>42</v>
      </c>
      <c r="F8">
        <v>42</v>
      </c>
      <c r="G8">
        <v>0</v>
      </c>
      <c r="H8">
        <v>42</v>
      </c>
      <c r="I8">
        <v>0</v>
      </c>
      <c r="J8">
        <v>3.3</v>
      </c>
      <c r="K8">
        <v>4.8</v>
      </c>
      <c r="L8">
        <v>8.75</v>
      </c>
      <c r="M8">
        <v>2384</v>
      </c>
      <c r="N8">
        <v>42</v>
      </c>
      <c r="O8">
        <v>4.8</v>
      </c>
      <c r="P8">
        <v>47.8</v>
      </c>
      <c r="Q8">
        <v>-6.25</v>
      </c>
      <c r="R8">
        <v>1079</v>
      </c>
      <c r="S8">
        <v>0</v>
      </c>
      <c r="T8">
        <v>10</v>
      </c>
      <c r="U8">
        <v>70</v>
      </c>
      <c r="V8">
        <v>117</v>
      </c>
    </row>
    <row r="9" spans="1:16384" x14ac:dyDescent="0.25">
      <c r="A9" t="s">
        <v>22</v>
      </c>
      <c r="B9" t="s">
        <v>23</v>
      </c>
      <c r="C9" t="s">
        <v>29</v>
      </c>
      <c r="D9" t="s">
        <v>26</v>
      </c>
      <c r="E9">
        <v>46</v>
      </c>
      <c r="F9">
        <v>46</v>
      </c>
      <c r="G9">
        <v>0</v>
      </c>
      <c r="H9">
        <v>46</v>
      </c>
      <c r="I9">
        <v>0</v>
      </c>
      <c r="J9">
        <v>4.8</v>
      </c>
      <c r="K9">
        <v>8.8000000000000007</v>
      </c>
      <c r="L9">
        <v>5.2272727272727266</v>
      </c>
      <c r="M9">
        <v>2516</v>
      </c>
      <c r="N9">
        <v>46</v>
      </c>
      <c r="O9">
        <v>5.8</v>
      </c>
      <c r="P9">
        <v>43.8</v>
      </c>
      <c r="Q9">
        <v>-5.6896551724137936</v>
      </c>
      <c r="R9">
        <v>1171</v>
      </c>
      <c r="S9">
        <v>0</v>
      </c>
      <c r="T9">
        <v>10</v>
      </c>
      <c r="U9">
        <v>70</v>
      </c>
      <c r="V9">
        <v>113</v>
      </c>
    </row>
    <row r="10" spans="1:16384" x14ac:dyDescent="0.25">
      <c r="A10" t="s">
        <v>22</v>
      </c>
      <c r="B10" t="s">
        <v>23</v>
      </c>
      <c r="C10" t="s">
        <v>29</v>
      </c>
      <c r="D10" t="s">
        <v>27</v>
      </c>
      <c r="E10">
        <v>31</v>
      </c>
      <c r="F10">
        <v>31</v>
      </c>
      <c r="G10">
        <v>0</v>
      </c>
      <c r="H10">
        <v>31</v>
      </c>
      <c r="I10">
        <v>0</v>
      </c>
      <c r="J10">
        <v>3.2</v>
      </c>
      <c r="K10">
        <v>3.7</v>
      </c>
      <c r="L10">
        <v>8.3783783783783772</v>
      </c>
      <c r="M10">
        <v>1767</v>
      </c>
      <c r="N10">
        <v>31</v>
      </c>
      <c r="O10">
        <v>1.2</v>
      </c>
      <c r="P10">
        <v>60</v>
      </c>
      <c r="Q10">
        <v>-21.666666666666668</v>
      </c>
      <c r="R10">
        <v>869</v>
      </c>
      <c r="S10">
        <v>8</v>
      </c>
      <c r="T10">
        <v>10</v>
      </c>
      <c r="U10">
        <v>70</v>
      </c>
      <c r="V10">
        <v>130</v>
      </c>
    </row>
    <row r="11" spans="1:16384" x14ac:dyDescent="0.25">
      <c r="A11" t="s">
        <v>22</v>
      </c>
      <c r="B11" t="s">
        <v>30</v>
      </c>
      <c r="C11" t="s">
        <v>24</v>
      </c>
      <c r="D11" t="s">
        <v>25</v>
      </c>
      <c r="E11">
        <v>36</v>
      </c>
      <c r="F11">
        <v>36</v>
      </c>
      <c r="G11">
        <v>0</v>
      </c>
      <c r="H11">
        <v>36</v>
      </c>
      <c r="I11">
        <v>0</v>
      </c>
      <c r="J11">
        <v>4.4000000000000004</v>
      </c>
      <c r="K11">
        <v>9.9</v>
      </c>
      <c r="L11">
        <v>3.6363636363636362</v>
      </c>
      <c r="M11">
        <v>1956</v>
      </c>
      <c r="N11">
        <v>36</v>
      </c>
      <c r="O11">
        <v>8.9</v>
      </c>
      <c r="P11">
        <v>33.9</v>
      </c>
      <c r="Q11">
        <v>-2.8089887640449436</v>
      </c>
      <c r="R11">
        <v>665</v>
      </c>
      <c r="S11">
        <v>0</v>
      </c>
      <c r="T11">
        <v>10</v>
      </c>
      <c r="U11">
        <v>70</v>
      </c>
      <c r="V11">
        <v>103</v>
      </c>
    </row>
    <row r="12" spans="1:16384" x14ac:dyDescent="0.25">
      <c r="A12" t="s">
        <v>22</v>
      </c>
      <c r="B12" t="s">
        <v>30</v>
      </c>
      <c r="C12" t="s">
        <v>24</v>
      </c>
      <c r="D12" t="s">
        <v>26</v>
      </c>
      <c r="E12">
        <v>41</v>
      </c>
      <c r="F12">
        <v>41</v>
      </c>
      <c r="G12">
        <v>0</v>
      </c>
      <c r="H12">
        <v>41</v>
      </c>
      <c r="I12">
        <v>0</v>
      </c>
      <c r="J12">
        <v>5.2</v>
      </c>
      <c r="K12">
        <v>7.2</v>
      </c>
      <c r="L12">
        <v>5.6944444444444446</v>
      </c>
      <c r="M12">
        <v>2229</v>
      </c>
      <c r="N12">
        <v>41</v>
      </c>
      <c r="O12">
        <v>4.2</v>
      </c>
      <c r="P12">
        <v>31.7</v>
      </c>
      <c r="Q12">
        <v>-6.6666666666666661</v>
      </c>
      <c r="R12">
        <v>599</v>
      </c>
      <c r="S12">
        <v>0</v>
      </c>
      <c r="T12">
        <v>10</v>
      </c>
      <c r="U12">
        <v>70</v>
      </c>
      <c r="V12">
        <v>101</v>
      </c>
    </row>
    <row r="13" spans="1:16384" x14ac:dyDescent="0.25">
      <c r="A13" t="s">
        <v>22</v>
      </c>
      <c r="B13" t="s">
        <v>30</v>
      </c>
      <c r="C13" t="s">
        <v>24</v>
      </c>
      <c r="D13" t="s">
        <v>27</v>
      </c>
      <c r="E13">
        <v>45</v>
      </c>
      <c r="F13">
        <v>38</v>
      </c>
      <c r="G13">
        <v>0.30521450413786316</v>
      </c>
      <c r="H13">
        <v>38</v>
      </c>
      <c r="I13">
        <v>7</v>
      </c>
      <c r="J13">
        <v>2.5</v>
      </c>
      <c r="K13">
        <v>7.5</v>
      </c>
      <c r="L13">
        <v>6</v>
      </c>
      <c r="M13">
        <v>2534.5</v>
      </c>
      <c r="N13">
        <v>38</v>
      </c>
      <c r="O13">
        <v>6.5</v>
      </c>
      <c r="P13">
        <v>49.5</v>
      </c>
      <c r="Q13">
        <v>-4.7692307692307692</v>
      </c>
      <c r="R13">
        <v>1163.5</v>
      </c>
      <c r="S13">
        <v>0</v>
      </c>
      <c r="T13">
        <v>10</v>
      </c>
      <c r="U13">
        <v>70</v>
      </c>
      <c r="V13">
        <v>119</v>
      </c>
    </row>
    <row r="14" spans="1:16384" x14ac:dyDescent="0.25">
      <c r="A14" t="s">
        <v>22</v>
      </c>
      <c r="B14" t="s">
        <v>30</v>
      </c>
      <c r="C14" t="s">
        <v>28</v>
      </c>
      <c r="D14" t="s">
        <v>25</v>
      </c>
      <c r="E14">
        <v>28</v>
      </c>
      <c r="F14">
        <v>21</v>
      </c>
      <c r="G14">
        <v>2.0824067413196756</v>
      </c>
      <c r="H14">
        <v>21</v>
      </c>
      <c r="I14">
        <v>7</v>
      </c>
      <c r="J14">
        <v>1.9</v>
      </c>
      <c r="K14">
        <v>1.9</v>
      </c>
      <c r="L14">
        <v>14.736842105263159</v>
      </c>
      <c r="M14">
        <v>1610</v>
      </c>
      <c r="N14">
        <v>21</v>
      </c>
      <c r="O14">
        <v>5.4</v>
      </c>
      <c r="P14">
        <v>11.9</v>
      </c>
      <c r="Q14">
        <v>-1.8518518518518516</v>
      </c>
      <c r="R14">
        <v>165</v>
      </c>
      <c r="S14">
        <v>0</v>
      </c>
      <c r="T14">
        <v>10</v>
      </c>
      <c r="U14">
        <v>70</v>
      </c>
      <c r="V14">
        <v>81</v>
      </c>
    </row>
    <row r="15" spans="1:16384" x14ac:dyDescent="0.25">
      <c r="A15" t="s">
        <v>22</v>
      </c>
      <c r="B15" t="s">
        <v>30</v>
      </c>
      <c r="C15" t="s">
        <v>28</v>
      </c>
      <c r="D15" t="s">
        <v>26</v>
      </c>
      <c r="E15">
        <v>32</v>
      </c>
      <c r="F15">
        <v>32</v>
      </c>
      <c r="G15">
        <v>0</v>
      </c>
      <c r="H15">
        <v>32</v>
      </c>
      <c r="I15">
        <v>0</v>
      </c>
      <c r="J15">
        <v>9.6999999999999993</v>
      </c>
      <c r="K15">
        <v>9.6999999999999993</v>
      </c>
      <c r="L15">
        <v>3.2989690721649487</v>
      </c>
      <c r="M15">
        <v>1632</v>
      </c>
      <c r="N15">
        <v>32</v>
      </c>
      <c r="O15">
        <v>11.2</v>
      </c>
      <c r="P15">
        <v>24.7</v>
      </c>
      <c r="Q15">
        <v>-1.9642857142857144</v>
      </c>
      <c r="R15">
        <v>582</v>
      </c>
      <c r="S15">
        <v>0</v>
      </c>
      <c r="T15">
        <v>10</v>
      </c>
      <c r="U15">
        <v>70</v>
      </c>
      <c r="V15">
        <v>94</v>
      </c>
    </row>
    <row r="16" spans="1:16384" x14ac:dyDescent="0.25">
      <c r="A16" t="s">
        <v>22</v>
      </c>
      <c r="B16" t="s">
        <v>30</v>
      </c>
      <c r="C16" t="s">
        <v>28</v>
      </c>
      <c r="D16" t="s">
        <v>27</v>
      </c>
      <c r="E16">
        <v>32</v>
      </c>
      <c r="F16">
        <v>20</v>
      </c>
      <c r="G16">
        <v>3.3716243086029909</v>
      </c>
      <c r="H16">
        <v>20</v>
      </c>
      <c r="I16">
        <v>12</v>
      </c>
      <c r="J16">
        <v>0</v>
      </c>
      <c r="K16">
        <v>-3.6</v>
      </c>
      <c r="L16">
        <v>-8.8888888888888893</v>
      </c>
      <c r="M16">
        <v>1826</v>
      </c>
      <c r="N16">
        <v>20</v>
      </c>
      <c r="O16">
        <v>6.9</v>
      </c>
      <c r="P16">
        <v>11.9</v>
      </c>
      <c r="Q16">
        <v>-1.3043478260869565</v>
      </c>
      <c r="R16">
        <v>165</v>
      </c>
      <c r="S16">
        <v>0</v>
      </c>
      <c r="T16">
        <v>10</v>
      </c>
      <c r="U16">
        <v>70</v>
      </c>
      <c r="V16">
        <v>81</v>
      </c>
    </row>
    <row r="17" spans="1:22" x14ac:dyDescent="0.25">
      <c r="A17" t="s">
        <v>22</v>
      </c>
      <c r="B17" t="s">
        <v>30</v>
      </c>
      <c r="C17" t="s">
        <v>29</v>
      </c>
      <c r="D17" t="s">
        <v>25</v>
      </c>
      <c r="E17">
        <v>39</v>
      </c>
      <c r="F17">
        <v>39</v>
      </c>
      <c r="G17">
        <v>0</v>
      </c>
      <c r="H17">
        <v>39</v>
      </c>
      <c r="I17">
        <v>0</v>
      </c>
      <c r="J17">
        <v>5.8</v>
      </c>
      <c r="K17">
        <v>9.8000000000000007</v>
      </c>
      <c r="L17">
        <v>3.9795918367346936</v>
      </c>
      <c r="M17">
        <v>2077</v>
      </c>
      <c r="N17">
        <v>39</v>
      </c>
      <c r="O17">
        <v>4.8</v>
      </c>
      <c r="P17">
        <v>17.3</v>
      </c>
      <c r="Q17">
        <v>-5.2083333333333339</v>
      </c>
      <c r="R17">
        <v>397</v>
      </c>
      <c r="S17">
        <v>0</v>
      </c>
      <c r="T17">
        <v>10</v>
      </c>
      <c r="U17">
        <v>70</v>
      </c>
      <c r="V17">
        <v>87</v>
      </c>
    </row>
    <row r="18" spans="1:22" x14ac:dyDescent="0.25">
      <c r="A18" t="s">
        <v>22</v>
      </c>
      <c r="B18" t="s">
        <v>30</v>
      </c>
      <c r="C18" t="s">
        <v>29</v>
      </c>
      <c r="D18" t="s">
        <v>26</v>
      </c>
      <c r="E18">
        <v>31</v>
      </c>
      <c r="F18">
        <v>25</v>
      </c>
      <c r="G18">
        <v>2.4219591695435576</v>
      </c>
      <c r="H18">
        <v>30</v>
      </c>
      <c r="I18">
        <v>6</v>
      </c>
      <c r="J18">
        <v>6</v>
      </c>
      <c r="K18">
        <v>6</v>
      </c>
      <c r="L18">
        <v>5.166666666666667</v>
      </c>
      <c r="M18">
        <v>1431</v>
      </c>
      <c r="N18">
        <v>30</v>
      </c>
      <c r="O18">
        <v>7.5</v>
      </c>
      <c r="P18">
        <v>31.5</v>
      </c>
      <c r="Q18">
        <v>-2.4</v>
      </c>
      <c r="R18">
        <v>586</v>
      </c>
      <c r="S18">
        <v>0</v>
      </c>
      <c r="T18">
        <v>10</v>
      </c>
      <c r="U18">
        <v>70</v>
      </c>
      <c r="V18">
        <v>101</v>
      </c>
    </row>
    <row r="19" spans="1:22" x14ac:dyDescent="0.25">
      <c r="A19" t="s">
        <v>31</v>
      </c>
      <c r="B19" t="s">
        <v>23</v>
      </c>
      <c r="C19" t="s">
        <v>24</v>
      </c>
      <c r="D19" t="s">
        <v>25</v>
      </c>
      <c r="E19">
        <v>52</v>
      </c>
      <c r="F19">
        <v>52</v>
      </c>
      <c r="G19">
        <v>0</v>
      </c>
      <c r="H19">
        <v>52</v>
      </c>
      <c r="I19">
        <v>0</v>
      </c>
      <c r="J19">
        <v>5.0999999999999996</v>
      </c>
      <c r="K19">
        <v>15.6</v>
      </c>
      <c r="L19">
        <v>3.3333333333333335</v>
      </c>
      <c r="M19">
        <v>2830</v>
      </c>
      <c r="N19">
        <v>52</v>
      </c>
      <c r="O19">
        <v>4</v>
      </c>
      <c r="P19">
        <v>29</v>
      </c>
      <c r="Q19">
        <v>-10.25</v>
      </c>
      <c r="R19">
        <v>421</v>
      </c>
      <c r="S19">
        <v>5</v>
      </c>
      <c r="T19">
        <v>10</v>
      </c>
      <c r="U19">
        <v>70</v>
      </c>
      <c r="V19">
        <v>99</v>
      </c>
    </row>
    <row r="20" spans="1:22" x14ac:dyDescent="0.25">
      <c r="A20" t="s">
        <v>31</v>
      </c>
      <c r="B20" t="s">
        <v>23</v>
      </c>
      <c r="C20" t="s">
        <v>24</v>
      </c>
      <c r="D20" t="s">
        <v>26</v>
      </c>
      <c r="E20">
        <v>40</v>
      </c>
      <c r="F20">
        <v>31</v>
      </c>
      <c r="G20">
        <v>4.4598788788107413</v>
      </c>
      <c r="H20">
        <v>31</v>
      </c>
      <c r="I20">
        <v>9</v>
      </c>
      <c r="J20">
        <v>7</v>
      </c>
      <c r="K20">
        <v>17</v>
      </c>
      <c r="L20">
        <v>2.3529411764705883</v>
      </c>
      <c r="M20">
        <v>1844</v>
      </c>
      <c r="N20">
        <v>32</v>
      </c>
      <c r="O20">
        <v>2.5</v>
      </c>
      <c r="P20">
        <v>60</v>
      </c>
      <c r="Q20">
        <v>-12.8</v>
      </c>
      <c r="R20">
        <v>999.5</v>
      </c>
      <c r="S20">
        <v>13</v>
      </c>
      <c r="T20">
        <v>10</v>
      </c>
      <c r="U20">
        <v>70</v>
      </c>
      <c r="V20">
        <v>130</v>
      </c>
    </row>
    <row r="21" spans="1:22" x14ac:dyDescent="0.25">
      <c r="A21" t="s">
        <v>31</v>
      </c>
      <c r="B21" t="s">
        <v>23</v>
      </c>
      <c r="C21" t="s">
        <v>24</v>
      </c>
      <c r="D21" t="s">
        <v>27</v>
      </c>
      <c r="E21">
        <v>48</v>
      </c>
      <c r="F21">
        <v>48</v>
      </c>
      <c r="G21">
        <v>0</v>
      </c>
      <c r="H21">
        <v>48</v>
      </c>
      <c r="I21">
        <v>0</v>
      </c>
      <c r="J21">
        <v>5.4</v>
      </c>
      <c r="K21">
        <v>40.9</v>
      </c>
      <c r="L21">
        <v>1.1735941320293399</v>
      </c>
      <c r="M21">
        <v>2290</v>
      </c>
      <c r="N21">
        <v>48</v>
      </c>
      <c r="O21">
        <v>5.9</v>
      </c>
      <c r="P21">
        <v>60</v>
      </c>
      <c r="Q21">
        <v>-6.101694915254237</v>
      </c>
      <c r="R21">
        <v>1594</v>
      </c>
      <c r="S21">
        <v>18</v>
      </c>
      <c r="T21">
        <v>10</v>
      </c>
      <c r="U21">
        <v>70</v>
      </c>
      <c r="V21">
        <v>130</v>
      </c>
    </row>
    <row r="22" spans="1:22" x14ac:dyDescent="0.25">
      <c r="A22" t="s">
        <v>31</v>
      </c>
      <c r="B22" t="s">
        <v>23</v>
      </c>
      <c r="C22" t="s">
        <v>28</v>
      </c>
      <c r="D22" t="s">
        <v>25</v>
      </c>
      <c r="E22">
        <v>62</v>
      </c>
      <c r="F22">
        <v>48</v>
      </c>
      <c r="G22">
        <v>4.9147061856411112</v>
      </c>
      <c r="H22">
        <v>48</v>
      </c>
      <c r="I22">
        <v>14</v>
      </c>
      <c r="J22">
        <v>4</v>
      </c>
      <c r="K22">
        <v>31.5</v>
      </c>
      <c r="L22">
        <v>1.9682539682539681</v>
      </c>
      <c r="M22">
        <v>3330</v>
      </c>
      <c r="N22">
        <v>48</v>
      </c>
      <c r="O22">
        <v>12</v>
      </c>
      <c r="P22">
        <v>60</v>
      </c>
      <c r="Q22">
        <v>-3.4166666666666665</v>
      </c>
      <c r="R22">
        <v>1956.5</v>
      </c>
      <c r="S22">
        <v>22</v>
      </c>
      <c r="T22">
        <v>10</v>
      </c>
      <c r="U22">
        <v>70</v>
      </c>
      <c r="V22">
        <v>130</v>
      </c>
    </row>
    <row r="23" spans="1:22" x14ac:dyDescent="0.25">
      <c r="A23" t="s">
        <v>31</v>
      </c>
      <c r="B23" t="s">
        <v>23</v>
      </c>
      <c r="C23" t="s">
        <v>28</v>
      </c>
      <c r="D23" t="s">
        <v>26</v>
      </c>
      <c r="E23">
        <v>56</v>
      </c>
      <c r="F23">
        <v>48</v>
      </c>
      <c r="G23">
        <v>2.5902474711191203</v>
      </c>
      <c r="H23">
        <v>48</v>
      </c>
      <c r="I23">
        <v>8</v>
      </c>
      <c r="J23">
        <v>6.2</v>
      </c>
      <c r="K23">
        <v>6.2</v>
      </c>
      <c r="L23">
        <v>9.0322580645161281</v>
      </c>
      <c r="M23">
        <v>2968</v>
      </c>
      <c r="N23">
        <v>48</v>
      </c>
      <c r="O23">
        <v>24.7</v>
      </c>
      <c r="P23">
        <v>60</v>
      </c>
      <c r="Q23">
        <v>-1.0931174089068827</v>
      </c>
      <c r="R23">
        <v>2124</v>
      </c>
      <c r="S23">
        <v>27</v>
      </c>
      <c r="T23">
        <v>10</v>
      </c>
      <c r="U23">
        <v>70</v>
      </c>
      <c r="V23">
        <v>130</v>
      </c>
    </row>
    <row r="24" spans="1:22" x14ac:dyDescent="0.25">
      <c r="A24" t="s">
        <v>31</v>
      </c>
      <c r="B24" t="s">
        <v>23</v>
      </c>
      <c r="C24" t="s">
        <v>28</v>
      </c>
      <c r="D24" t="s">
        <v>27</v>
      </c>
      <c r="E24">
        <v>61</v>
      </c>
      <c r="F24">
        <v>61</v>
      </c>
      <c r="G24">
        <v>0</v>
      </c>
      <c r="H24">
        <v>61</v>
      </c>
      <c r="I24">
        <v>0</v>
      </c>
      <c r="J24">
        <v>5.7</v>
      </c>
      <c r="K24">
        <v>17.2</v>
      </c>
      <c r="L24">
        <v>3.5465116279069768</v>
      </c>
      <c r="M24">
        <v>3295</v>
      </c>
      <c r="N24">
        <v>61</v>
      </c>
      <c r="O24">
        <v>5.2</v>
      </c>
      <c r="P24">
        <v>60</v>
      </c>
      <c r="Q24">
        <v>-8.0769230769230766</v>
      </c>
      <c r="R24">
        <v>1826</v>
      </c>
      <c r="S24">
        <v>23</v>
      </c>
      <c r="T24">
        <v>10</v>
      </c>
      <c r="U24">
        <v>70</v>
      </c>
      <c r="V24">
        <v>130</v>
      </c>
    </row>
    <row r="25" spans="1:22" x14ac:dyDescent="0.25">
      <c r="A25" t="s">
        <v>31</v>
      </c>
      <c r="B25" t="s">
        <v>23</v>
      </c>
      <c r="C25" t="s">
        <v>29</v>
      </c>
      <c r="D25" t="s">
        <v>25</v>
      </c>
      <c r="E25">
        <v>48</v>
      </c>
      <c r="F25">
        <v>48</v>
      </c>
      <c r="G25">
        <v>0</v>
      </c>
      <c r="H25">
        <v>48</v>
      </c>
      <c r="I25">
        <v>0</v>
      </c>
      <c r="J25">
        <v>12.3</v>
      </c>
      <c r="K25">
        <v>12.3</v>
      </c>
      <c r="L25">
        <v>3.9024390243902438</v>
      </c>
      <c r="M25">
        <v>2304</v>
      </c>
      <c r="N25">
        <v>48</v>
      </c>
      <c r="O25">
        <v>4.8</v>
      </c>
      <c r="P25">
        <v>8.8000000000000007</v>
      </c>
      <c r="Q25">
        <v>-6.25</v>
      </c>
      <c r="R25">
        <v>284</v>
      </c>
      <c r="S25">
        <v>0</v>
      </c>
      <c r="T25">
        <v>10</v>
      </c>
      <c r="U25">
        <v>70</v>
      </c>
      <c r="V25">
        <v>78</v>
      </c>
    </row>
    <row r="26" spans="1:22" x14ac:dyDescent="0.25">
      <c r="A26" t="s">
        <v>31</v>
      </c>
      <c r="B26" t="s">
        <v>23</v>
      </c>
      <c r="C26" t="s">
        <v>29</v>
      </c>
      <c r="D26" t="s">
        <v>26</v>
      </c>
      <c r="E26">
        <v>76</v>
      </c>
      <c r="F26">
        <v>76</v>
      </c>
      <c r="G26">
        <v>0</v>
      </c>
      <c r="H26">
        <v>76</v>
      </c>
      <c r="I26">
        <v>0</v>
      </c>
      <c r="J26">
        <v>5</v>
      </c>
      <c r="K26">
        <v>57.5</v>
      </c>
      <c r="L26">
        <v>1.3217391304347825</v>
      </c>
      <c r="M26">
        <v>3469.5</v>
      </c>
      <c r="N26">
        <v>76</v>
      </c>
      <c r="O26">
        <v>5.5</v>
      </c>
      <c r="P26">
        <v>60</v>
      </c>
      <c r="Q26">
        <v>-10.909090909090908</v>
      </c>
      <c r="R26">
        <v>2386</v>
      </c>
      <c r="S26">
        <v>21</v>
      </c>
      <c r="T26">
        <v>10</v>
      </c>
      <c r="U26">
        <v>70</v>
      </c>
      <c r="V26">
        <v>130</v>
      </c>
    </row>
    <row r="27" spans="1:22" x14ac:dyDescent="0.25">
      <c r="A27" t="s">
        <v>31</v>
      </c>
      <c r="B27" t="s">
        <v>23</v>
      </c>
      <c r="C27" t="s">
        <v>29</v>
      </c>
      <c r="D27" t="s">
        <v>27</v>
      </c>
      <c r="E27">
        <v>62</v>
      </c>
      <c r="F27">
        <v>62</v>
      </c>
      <c r="G27">
        <v>0</v>
      </c>
      <c r="H27">
        <v>62</v>
      </c>
      <c r="I27">
        <v>0</v>
      </c>
      <c r="J27">
        <v>4.2</v>
      </c>
      <c r="K27">
        <v>4.2</v>
      </c>
      <c r="L27">
        <v>14.761904761904761</v>
      </c>
      <c r="M27">
        <v>3472</v>
      </c>
      <c r="N27">
        <v>62</v>
      </c>
      <c r="O27">
        <v>5.2</v>
      </c>
      <c r="P27">
        <v>60</v>
      </c>
      <c r="Q27">
        <v>-7.6923076923076916</v>
      </c>
      <c r="R27">
        <v>2202</v>
      </c>
      <c r="S27">
        <v>33</v>
      </c>
      <c r="T27">
        <v>10</v>
      </c>
      <c r="U27">
        <v>70</v>
      </c>
      <c r="V27">
        <v>130</v>
      </c>
    </row>
    <row r="28" spans="1:22" x14ac:dyDescent="0.25">
      <c r="A28" t="s">
        <v>31</v>
      </c>
      <c r="B28" t="s">
        <v>30</v>
      </c>
      <c r="C28" t="s">
        <v>24</v>
      </c>
      <c r="D28" t="s">
        <v>25</v>
      </c>
      <c r="E28">
        <v>33</v>
      </c>
      <c r="F28">
        <v>33</v>
      </c>
      <c r="G28">
        <v>0</v>
      </c>
      <c r="H28">
        <v>33</v>
      </c>
      <c r="I28">
        <v>0</v>
      </c>
      <c r="J28">
        <v>5.6</v>
      </c>
      <c r="K28">
        <v>5.6</v>
      </c>
      <c r="L28">
        <v>5.8928571428571432</v>
      </c>
      <c r="M28">
        <v>1815</v>
      </c>
      <c r="N28">
        <v>33</v>
      </c>
      <c r="O28">
        <v>15.6</v>
      </c>
      <c r="P28">
        <v>60</v>
      </c>
      <c r="Q28">
        <v>-1.3461538461538463</v>
      </c>
      <c r="R28">
        <v>1440</v>
      </c>
      <c r="S28">
        <v>21</v>
      </c>
      <c r="T28">
        <v>10</v>
      </c>
      <c r="U28">
        <v>70</v>
      </c>
      <c r="V28">
        <v>130</v>
      </c>
    </row>
    <row r="29" spans="1:22" x14ac:dyDescent="0.25">
      <c r="A29" t="s">
        <v>31</v>
      </c>
      <c r="B29" t="s">
        <v>30</v>
      </c>
      <c r="C29" t="s">
        <v>24</v>
      </c>
      <c r="D29" t="s">
        <v>26</v>
      </c>
      <c r="E29">
        <v>41</v>
      </c>
      <c r="F29">
        <v>41</v>
      </c>
      <c r="G29">
        <v>0</v>
      </c>
      <c r="H29">
        <v>41</v>
      </c>
      <c r="I29">
        <v>0</v>
      </c>
      <c r="J29">
        <v>5.8</v>
      </c>
      <c r="K29">
        <v>5.8</v>
      </c>
      <c r="L29">
        <v>7.0689655172413799</v>
      </c>
      <c r="M29">
        <v>2255</v>
      </c>
      <c r="N29">
        <v>41</v>
      </c>
      <c r="O29">
        <v>6.3</v>
      </c>
      <c r="P29">
        <v>60</v>
      </c>
      <c r="Q29">
        <v>-5.7142857142857144</v>
      </c>
      <c r="R29">
        <v>2190</v>
      </c>
      <c r="S29">
        <v>36</v>
      </c>
      <c r="T29">
        <v>10</v>
      </c>
      <c r="U29">
        <v>70</v>
      </c>
      <c r="V29">
        <v>130</v>
      </c>
    </row>
    <row r="30" spans="1:22" x14ac:dyDescent="0.25">
      <c r="A30" t="s">
        <v>31</v>
      </c>
      <c r="B30" t="s">
        <v>30</v>
      </c>
      <c r="C30" t="s">
        <v>24</v>
      </c>
      <c r="D30" t="s">
        <v>27</v>
      </c>
      <c r="E30">
        <v>51</v>
      </c>
      <c r="F30">
        <v>51</v>
      </c>
      <c r="G30">
        <v>0</v>
      </c>
      <c r="H30">
        <v>51</v>
      </c>
      <c r="I30">
        <v>0</v>
      </c>
      <c r="J30">
        <v>7.3</v>
      </c>
      <c r="K30">
        <v>7.3</v>
      </c>
      <c r="L30">
        <v>6.9863013698630141</v>
      </c>
      <c r="M30">
        <v>2703</v>
      </c>
      <c r="N30">
        <v>51</v>
      </c>
      <c r="O30">
        <v>8.8000000000000007</v>
      </c>
      <c r="P30">
        <v>60</v>
      </c>
      <c r="Q30">
        <v>-4.7727272727272725</v>
      </c>
      <c r="R30">
        <v>2592</v>
      </c>
      <c r="S30">
        <v>42</v>
      </c>
      <c r="T30">
        <v>10</v>
      </c>
      <c r="U30">
        <v>70</v>
      </c>
      <c r="V30">
        <v>130</v>
      </c>
    </row>
    <row r="31" spans="1:22" x14ac:dyDescent="0.25">
      <c r="A31" t="s">
        <v>31</v>
      </c>
      <c r="B31" t="s">
        <v>30</v>
      </c>
      <c r="C31" t="s">
        <v>28</v>
      </c>
      <c r="D31" t="s">
        <v>25</v>
      </c>
      <c r="E31">
        <v>54</v>
      </c>
      <c r="F31">
        <v>49</v>
      </c>
      <c r="G31">
        <v>2.5023618333089868</v>
      </c>
      <c r="H31">
        <v>49</v>
      </c>
      <c r="I31">
        <v>5</v>
      </c>
      <c r="J31">
        <v>4.2</v>
      </c>
      <c r="K31">
        <v>7.2</v>
      </c>
      <c r="L31">
        <v>7.5</v>
      </c>
      <c r="M31">
        <v>2877</v>
      </c>
      <c r="N31">
        <v>49</v>
      </c>
      <c r="O31">
        <v>4.7</v>
      </c>
      <c r="P31">
        <v>60</v>
      </c>
      <c r="Q31">
        <v>-5.5319148936170208</v>
      </c>
      <c r="R31">
        <v>1532</v>
      </c>
      <c r="S31">
        <v>16</v>
      </c>
      <c r="T31">
        <v>10</v>
      </c>
      <c r="U31">
        <v>70</v>
      </c>
      <c r="V31">
        <v>130</v>
      </c>
    </row>
    <row r="32" spans="1:22" x14ac:dyDescent="0.25">
      <c r="A32" t="s">
        <v>31</v>
      </c>
      <c r="B32" t="s">
        <v>30</v>
      </c>
      <c r="C32" t="s">
        <v>28</v>
      </c>
      <c r="D32" t="s">
        <v>26</v>
      </c>
      <c r="E32">
        <v>67</v>
      </c>
      <c r="F32">
        <v>67</v>
      </c>
      <c r="G32">
        <v>0</v>
      </c>
      <c r="H32">
        <v>67</v>
      </c>
      <c r="I32">
        <v>0</v>
      </c>
      <c r="J32">
        <v>4.8</v>
      </c>
      <c r="K32">
        <v>35.799999999999997</v>
      </c>
      <c r="L32">
        <v>1.8715083798882683</v>
      </c>
      <c r="M32">
        <v>3566</v>
      </c>
      <c r="N32">
        <v>67</v>
      </c>
      <c r="O32">
        <v>7.3</v>
      </c>
      <c r="P32">
        <v>60</v>
      </c>
      <c r="Q32">
        <v>-7.2602739726027403</v>
      </c>
      <c r="R32">
        <v>3230</v>
      </c>
      <c r="S32">
        <v>29</v>
      </c>
      <c r="T32">
        <v>10</v>
      </c>
      <c r="U32">
        <v>70</v>
      </c>
      <c r="V32">
        <v>130</v>
      </c>
    </row>
    <row r="33" spans="1:22" x14ac:dyDescent="0.25">
      <c r="A33" t="s">
        <v>31</v>
      </c>
      <c r="B33" t="s">
        <v>30</v>
      </c>
      <c r="C33" t="s">
        <v>28</v>
      </c>
      <c r="D33" t="s">
        <v>27</v>
      </c>
      <c r="E33">
        <v>43</v>
      </c>
      <c r="F33">
        <v>43</v>
      </c>
      <c r="G33">
        <v>0</v>
      </c>
      <c r="H33">
        <v>43</v>
      </c>
      <c r="I33">
        <v>0</v>
      </c>
      <c r="J33">
        <v>6.4</v>
      </c>
      <c r="K33">
        <v>6.4</v>
      </c>
      <c r="L33">
        <v>6.71875</v>
      </c>
      <c r="M33">
        <v>2322</v>
      </c>
      <c r="N33">
        <v>43</v>
      </c>
      <c r="O33">
        <v>5.4</v>
      </c>
      <c r="P33">
        <v>59.5</v>
      </c>
      <c r="Q33">
        <v>-5</v>
      </c>
      <c r="R33">
        <v>1381</v>
      </c>
      <c r="S33">
        <v>16</v>
      </c>
      <c r="T33">
        <v>10</v>
      </c>
      <c r="U33">
        <v>70</v>
      </c>
      <c r="V33">
        <v>130</v>
      </c>
    </row>
    <row r="34" spans="1:22" x14ac:dyDescent="0.25">
      <c r="A34" t="s">
        <v>31</v>
      </c>
      <c r="B34" t="s">
        <v>30</v>
      </c>
      <c r="C34" t="s">
        <v>29</v>
      </c>
      <c r="D34" t="s">
        <v>25</v>
      </c>
      <c r="E34">
        <v>72</v>
      </c>
      <c r="F34">
        <v>72</v>
      </c>
      <c r="G34">
        <v>0</v>
      </c>
      <c r="H34">
        <v>72</v>
      </c>
      <c r="I34">
        <v>0</v>
      </c>
      <c r="J34">
        <v>5.8</v>
      </c>
      <c r="K34">
        <v>5.8</v>
      </c>
      <c r="L34">
        <v>12.413793103448276</v>
      </c>
      <c r="M34">
        <v>3960</v>
      </c>
      <c r="N34">
        <v>72</v>
      </c>
      <c r="O34">
        <v>8.8000000000000007</v>
      </c>
      <c r="P34">
        <v>60</v>
      </c>
      <c r="Q34">
        <v>-6.8181818181818175</v>
      </c>
      <c r="R34">
        <v>2958</v>
      </c>
      <c r="S34">
        <v>24</v>
      </c>
      <c r="T34">
        <v>10</v>
      </c>
      <c r="U34">
        <v>70</v>
      </c>
      <c r="V34">
        <v>130</v>
      </c>
    </row>
    <row r="35" spans="1:22" x14ac:dyDescent="0.25">
      <c r="A35" t="s">
        <v>31</v>
      </c>
      <c r="B35" t="s">
        <v>30</v>
      </c>
      <c r="C35" t="s">
        <v>29</v>
      </c>
      <c r="D35" t="s">
        <v>26</v>
      </c>
      <c r="E35">
        <v>61</v>
      </c>
      <c r="F35">
        <v>61</v>
      </c>
      <c r="G35">
        <v>0</v>
      </c>
      <c r="H35">
        <v>61</v>
      </c>
      <c r="I35">
        <v>0</v>
      </c>
      <c r="J35">
        <v>5.6</v>
      </c>
      <c r="K35">
        <v>47.1</v>
      </c>
      <c r="L35">
        <v>1.2951167728237791</v>
      </c>
      <c r="M35">
        <v>3091</v>
      </c>
      <c r="N35">
        <v>61</v>
      </c>
      <c r="O35">
        <v>7.6</v>
      </c>
      <c r="P35">
        <v>59.6</v>
      </c>
      <c r="Q35">
        <v>-6.8421052631578947</v>
      </c>
      <c r="R35">
        <v>2566.5</v>
      </c>
      <c r="S35">
        <v>18</v>
      </c>
      <c r="T35">
        <v>10</v>
      </c>
      <c r="U35">
        <v>70</v>
      </c>
      <c r="V35">
        <v>130</v>
      </c>
    </row>
    <row r="36" spans="1:22" x14ac:dyDescent="0.25">
      <c r="A36" t="s">
        <v>31</v>
      </c>
      <c r="B36" t="s">
        <v>30</v>
      </c>
      <c r="C36" t="s">
        <v>29</v>
      </c>
      <c r="D36" t="s">
        <v>27</v>
      </c>
      <c r="E36">
        <v>73</v>
      </c>
      <c r="F36">
        <v>73</v>
      </c>
      <c r="G36">
        <v>0</v>
      </c>
      <c r="H36">
        <v>73</v>
      </c>
      <c r="I36">
        <v>0</v>
      </c>
      <c r="J36">
        <v>4.5999999999999996</v>
      </c>
      <c r="K36">
        <v>35.6</v>
      </c>
      <c r="L36">
        <v>2.0505617977528088</v>
      </c>
      <c r="M36">
        <v>3669</v>
      </c>
      <c r="N36">
        <v>73</v>
      </c>
      <c r="O36">
        <v>7.1</v>
      </c>
      <c r="P36">
        <v>60</v>
      </c>
      <c r="Q36">
        <v>-6.9014084507042259</v>
      </c>
      <c r="R36">
        <v>2836</v>
      </c>
      <c r="S36">
        <v>32</v>
      </c>
      <c r="T36">
        <v>10</v>
      </c>
      <c r="U36">
        <v>70</v>
      </c>
      <c r="V36">
        <v>130</v>
      </c>
    </row>
    <row r="37" spans="1:22" x14ac:dyDescent="0.25">
      <c r="A37" t="s">
        <v>32</v>
      </c>
      <c r="B37" t="s">
        <v>23</v>
      </c>
      <c r="C37" t="s">
        <v>24</v>
      </c>
      <c r="D37" t="s">
        <v>25</v>
      </c>
      <c r="E37">
        <v>49</v>
      </c>
      <c r="F37">
        <v>15</v>
      </c>
      <c r="G37">
        <v>12.340221880776307</v>
      </c>
      <c r="H37">
        <v>15</v>
      </c>
      <c r="I37">
        <v>34</v>
      </c>
      <c r="J37">
        <v>4.5</v>
      </c>
      <c r="K37">
        <v>16</v>
      </c>
      <c r="L37">
        <v>3.0625</v>
      </c>
      <c r="M37">
        <v>1925</v>
      </c>
      <c r="N37">
        <v>15</v>
      </c>
      <c r="O37">
        <v>4.5</v>
      </c>
      <c r="P37">
        <v>29</v>
      </c>
      <c r="Q37">
        <v>-2</v>
      </c>
      <c r="R37">
        <v>276</v>
      </c>
      <c r="S37">
        <v>0</v>
      </c>
      <c r="T37">
        <v>10</v>
      </c>
      <c r="U37">
        <v>70</v>
      </c>
      <c r="V37">
        <v>99</v>
      </c>
    </row>
    <row r="38" spans="1:22" x14ac:dyDescent="0.25">
      <c r="A38" t="s">
        <v>32</v>
      </c>
      <c r="B38" t="s">
        <v>23</v>
      </c>
      <c r="C38" t="s">
        <v>24</v>
      </c>
      <c r="D38" t="s">
        <v>26</v>
      </c>
      <c r="E38">
        <v>43</v>
      </c>
      <c r="F38">
        <v>43</v>
      </c>
      <c r="G38">
        <v>0</v>
      </c>
      <c r="H38">
        <v>43</v>
      </c>
      <c r="I38">
        <v>0</v>
      </c>
      <c r="J38">
        <v>3</v>
      </c>
      <c r="K38">
        <v>47.5</v>
      </c>
      <c r="L38">
        <v>0.90526315789473688</v>
      </c>
      <c r="M38">
        <v>1703.5</v>
      </c>
      <c r="N38">
        <v>43</v>
      </c>
      <c r="O38">
        <v>5</v>
      </c>
      <c r="P38">
        <v>60</v>
      </c>
      <c r="Q38">
        <v>-7.2</v>
      </c>
      <c r="R38">
        <v>1715</v>
      </c>
      <c r="S38">
        <v>23</v>
      </c>
      <c r="T38">
        <v>10</v>
      </c>
      <c r="U38">
        <v>70</v>
      </c>
      <c r="V38">
        <v>130</v>
      </c>
    </row>
    <row r="39" spans="1:22" x14ac:dyDescent="0.25">
      <c r="A39" t="s">
        <v>32</v>
      </c>
      <c r="B39" t="s">
        <v>23</v>
      </c>
      <c r="C39" t="s">
        <v>24</v>
      </c>
      <c r="D39" t="s">
        <v>27</v>
      </c>
      <c r="E39">
        <v>54</v>
      </c>
      <c r="F39">
        <v>54</v>
      </c>
      <c r="G39">
        <v>0</v>
      </c>
      <c r="H39">
        <v>54</v>
      </c>
      <c r="I39">
        <v>0</v>
      </c>
      <c r="J39">
        <v>4.2</v>
      </c>
      <c r="K39">
        <v>53.1</v>
      </c>
      <c r="L39">
        <v>1.0169491525423728</v>
      </c>
      <c r="M39">
        <v>2019</v>
      </c>
      <c r="N39">
        <v>54</v>
      </c>
      <c r="O39">
        <v>3.6</v>
      </c>
      <c r="P39">
        <v>49</v>
      </c>
      <c r="Q39">
        <v>-12.222222222222221</v>
      </c>
      <c r="R39">
        <v>1329</v>
      </c>
      <c r="S39">
        <v>0</v>
      </c>
      <c r="T39">
        <v>10</v>
      </c>
      <c r="U39">
        <v>70</v>
      </c>
      <c r="V39">
        <v>119</v>
      </c>
    </row>
    <row r="40" spans="1:22" x14ac:dyDescent="0.25">
      <c r="A40" t="s">
        <v>32</v>
      </c>
      <c r="B40" t="s">
        <v>23</v>
      </c>
      <c r="C40" t="s">
        <v>28</v>
      </c>
      <c r="D40" t="s">
        <v>25</v>
      </c>
      <c r="E40">
        <v>34</v>
      </c>
      <c r="F40">
        <v>34</v>
      </c>
      <c r="G40">
        <v>0</v>
      </c>
      <c r="H40">
        <v>34</v>
      </c>
      <c r="I40">
        <v>0</v>
      </c>
      <c r="J40">
        <v>4.0999999999999996</v>
      </c>
      <c r="K40">
        <v>51.6</v>
      </c>
      <c r="L40">
        <v>0.65891472868217049</v>
      </c>
      <c r="M40">
        <v>1285</v>
      </c>
      <c r="N40">
        <v>34</v>
      </c>
      <c r="O40">
        <v>4.5999999999999996</v>
      </c>
      <c r="P40">
        <v>28</v>
      </c>
      <c r="Q40">
        <v>-5.6521739130434785</v>
      </c>
      <c r="R40">
        <v>536</v>
      </c>
      <c r="S40">
        <v>0</v>
      </c>
      <c r="T40">
        <v>10</v>
      </c>
      <c r="U40">
        <v>70</v>
      </c>
      <c r="V40">
        <v>98</v>
      </c>
    </row>
    <row r="41" spans="1:22" x14ac:dyDescent="0.25">
      <c r="A41" t="s">
        <v>32</v>
      </c>
      <c r="B41" t="s">
        <v>23</v>
      </c>
      <c r="C41" t="s">
        <v>28</v>
      </c>
      <c r="D41" t="s">
        <v>26</v>
      </c>
      <c r="E41">
        <v>40</v>
      </c>
      <c r="F41">
        <v>34</v>
      </c>
      <c r="G41">
        <v>1.2039849799448386</v>
      </c>
      <c r="H41">
        <v>34</v>
      </c>
      <c r="I41">
        <v>6</v>
      </c>
      <c r="J41">
        <v>4.5999999999999996</v>
      </c>
      <c r="K41">
        <v>48.1</v>
      </c>
      <c r="L41">
        <v>0.83160083160083154</v>
      </c>
      <c r="M41">
        <v>1492</v>
      </c>
      <c r="N41">
        <v>34</v>
      </c>
      <c r="O41">
        <v>4.0999999999999996</v>
      </c>
      <c r="P41">
        <v>34.9</v>
      </c>
      <c r="Q41">
        <v>-5.8536585365853666</v>
      </c>
      <c r="R41">
        <v>668</v>
      </c>
      <c r="S41">
        <v>0</v>
      </c>
      <c r="T41">
        <v>10</v>
      </c>
      <c r="U41">
        <v>70</v>
      </c>
      <c r="V41">
        <v>105</v>
      </c>
    </row>
    <row r="42" spans="1:22" x14ac:dyDescent="0.25">
      <c r="A42" t="s">
        <v>32</v>
      </c>
      <c r="B42" t="s">
        <v>23</v>
      </c>
      <c r="C42" t="s">
        <v>28</v>
      </c>
      <c r="D42" t="s">
        <v>27</v>
      </c>
      <c r="E42">
        <v>56</v>
      </c>
      <c r="F42">
        <v>56</v>
      </c>
      <c r="G42">
        <v>0</v>
      </c>
      <c r="H42">
        <v>56</v>
      </c>
      <c r="I42">
        <v>0</v>
      </c>
      <c r="J42">
        <v>2.8</v>
      </c>
      <c r="K42">
        <v>56.3</v>
      </c>
      <c r="L42">
        <v>0.99467140319715808</v>
      </c>
      <c r="M42">
        <v>2468</v>
      </c>
      <c r="N42">
        <v>56</v>
      </c>
      <c r="O42">
        <v>3.3</v>
      </c>
      <c r="P42">
        <v>33</v>
      </c>
      <c r="Q42">
        <v>-13.636363636363637</v>
      </c>
      <c r="R42">
        <v>1046</v>
      </c>
      <c r="S42">
        <v>0</v>
      </c>
      <c r="T42">
        <v>10</v>
      </c>
      <c r="U42">
        <v>70</v>
      </c>
      <c r="V42">
        <v>103</v>
      </c>
    </row>
    <row r="43" spans="1:22" x14ac:dyDescent="0.25">
      <c r="A43" t="s">
        <v>32</v>
      </c>
      <c r="B43" t="s">
        <v>23</v>
      </c>
      <c r="C43" t="s">
        <v>29</v>
      </c>
      <c r="D43" t="s">
        <v>25</v>
      </c>
      <c r="E43">
        <v>47</v>
      </c>
      <c r="F43">
        <v>47</v>
      </c>
      <c r="G43">
        <v>0</v>
      </c>
      <c r="H43">
        <v>47</v>
      </c>
      <c r="I43">
        <v>0</v>
      </c>
      <c r="J43">
        <v>5.9</v>
      </c>
      <c r="K43">
        <v>36.9</v>
      </c>
      <c r="L43">
        <v>1.2737127371273713</v>
      </c>
      <c r="M43">
        <v>1925</v>
      </c>
      <c r="N43">
        <v>47</v>
      </c>
      <c r="O43">
        <v>2.4</v>
      </c>
      <c r="P43">
        <v>60</v>
      </c>
      <c r="Q43">
        <v>-17.916666666666668</v>
      </c>
      <c r="R43">
        <v>1499</v>
      </c>
      <c r="S43">
        <v>11</v>
      </c>
      <c r="T43">
        <v>10</v>
      </c>
      <c r="U43">
        <v>70</v>
      </c>
      <c r="V43">
        <v>130</v>
      </c>
    </row>
    <row r="44" spans="1:22" x14ac:dyDescent="0.25">
      <c r="A44" t="s">
        <v>32</v>
      </c>
      <c r="B44" t="s">
        <v>23</v>
      </c>
      <c r="C44" t="s">
        <v>29</v>
      </c>
      <c r="D44" t="s">
        <v>26</v>
      </c>
      <c r="E44">
        <v>43</v>
      </c>
      <c r="F44">
        <v>21</v>
      </c>
      <c r="G44">
        <v>5.9868765536021842</v>
      </c>
      <c r="H44">
        <v>21</v>
      </c>
      <c r="I44">
        <v>22</v>
      </c>
      <c r="J44">
        <v>1.8</v>
      </c>
      <c r="K44">
        <v>40.299999999999997</v>
      </c>
      <c r="L44">
        <v>1.0669975186104219</v>
      </c>
      <c r="M44">
        <v>1891</v>
      </c>
      <c r="N44">
        <v>21</v>
      </c>
      <c r="O44">
        <v>8.8000000000000007</v>
      </c>
      <c r="P44">
        <v>32</v>
      </c>
      <c r="Q44">
        <v>-1.8181818181818181</v>
      </c>
      <c r="R44">
        <v>536</v>
      </c>
      <c r="S44">
        <v>0</v>
      </c>
      <c r="T44">
        <v>10</v>
      </c>
      <c r="U44">
        <v>70</v>
      </c>
      <c r="V44">
        <v>102</v>
      </c>
    </row>
    <row r="45" spans="1:22" x14ac:dyDescent="0.25">
      <c r="A45" t="s">
        <v>32</v>
      </c>
      <c r="B45" t="s">
        <v>23</v>
      </c>
      <c r="C45" t="s">
        <v>29</v>
      </c>
      <c r="D45" t="s">
        <v>27</v>
      </c>
      <c r="E45">
        <v>29</v>
      </c>
      <c r="F45">
        <v>21</v>
      </c>
      <c r="G45">
        <v>3.7930409348007199</v>
      </c>
      <c r="H45">
        <v>21</v>
      </c>
      <c r="I45">
        <v>8</v>
      </c>
      <c r="J45">
        <v>3.4</v>
      </c>
      <c r="K45">
        <v>34.4</v>
      </c>
      <c r="L45">
        <v>0.84302325581395354</v>
      </c>
      <c r="M45">
        <v>1283</v>
      </c>
      <c r="N45">
        <v>21</v>
      </c>
      <c r="O45">
        <v>5.4</v>
      </c>
      <c r="P45">
        <v>25.4</v>
      </c>
      <c r="Q45">
        <v>-2.5925925925925926</v>
      </c>
      <c r="R45">
        <v>315</v>
      </c>
      <c r="S45">
        <v>0</v>
      </c>
      <c r="T45">
        <v>10</v>
      </c>
      <c r="U45">
        <v>70</v>
      </c>
      <c r="V45">
        <v>95</v>
      </c>
    </row>
    <row r="46" spans="1:22" x14ac:dyDescent="0.25">
      <c r="A46" t="s">
        <v>32</v>
      </c>
      <c r="B46" t="s">
        <v>30</v>
      </c>
      <c r="C46" t="s">
        <v>24</v>
      </c>
      <c r="D46" t="s">
        <v>25</v>
      </c>
      <c r="E46">
        <v>54</v>
      </c>
      <c r="F46">
        <v>31</v>
      </c>
      <c r="G46">
        <v>8.0828522985442373</v>
      </c>
      <c r="H46">
        <v>31</v>
      </c>
      <c r="I46">
        <v>23</v>
      </c>
      <c r="J46">
        <v>4.0999999999999996</v>
      </c>
      <c r="K46">
        <v>32.1</v>
      </c>
      <c r="L46">
        <v>1.6822429906542056</v>
      </c>
      <c r="M46">
        <v>2464</v>
      </c>
      <c r="N46">
        <v>31</v>
      </c>
      <c r="O46">
        <v>8.6</v>
      </c>
      <c r="P46">
        <v>33.1</v>
      </c>
      <c r="Q46">
        <v>-2.7906976744186047</v>
      </c>
      <c r="R46">
        <v>694</v>
      </c>
      <c r="S46">
        <v>0</v>
      </c>
      <c r="T46">
        <v>10</v>
      </c>
      <c r="U46">
        <v>70</v>
      </c>
      <c r="V46">
        <v>103</v>
      </c>
    </row>
    <row r="47" spans="1:22" x14ac:dyDescent="0.25">
      <c r="A47" t="s">
        <v>32</v>
      </c>
      <c r="B47" t="s">
        <v>30</v>
      </c>
      <c r="C47" t="s">
        <v>24</v>
      </c>
      <c r="D47" t="s">
        <v>26</v>
      </c>
      <c r="E47">
        <v>41</v>
      </c>
      <c r="F47">
        <v>27</v>
      </c>
      <c r="G47">
        <v>5.387090762922675</v>
      </c>
      <c r="H47">
        <v>27</v>
      </c>
      <c r="I47">
        <v>14</v>
      </c>
      <c r="J47">
        <v>3.5</v>
      </c>
      <c r="K47">
        <v>36</v>
      </c>
      <c r="L47">
        <v>1.1388888888888888</v>
      </c>
      <c r="M47">
        <v>1463</v>
      </c>
      <c r="N47">
        <v>27</v>
      </c>
      <c r="O47">
        <v>5</v>
      </c>
      <c r="P47">
        <v>35</v>
      </c>
      <c r="Q47">
        <v>-4</v>
      </c>
      <c r="R47">
        <v>630.5</v>
      </c>
      <c r="S47">
        <v>0</v>
      </c>
      <c r="T47">
        <v>10</v>
      </c>
      <c r="U47">
        <v>70</v>
      </c>
      <c r="V47">
        <v>105</v>
      </c>
    </row>
    <row r="48" spans="1:22" x14ac:dyDescent="0.25">
      <c r="A48" t="s">
        <v>32</v>
      </c>
      <c r="B48" t="s">
        <v>30</v>
      </c>
      <c r="C48" t="s">
        <v>24</v>
      </c>
      <c r="D48" t="s">
        <v>27</v>
      </c>
      <c r="E48">
        <v>47</v>
      </c>
      <c r="F48">
        <v>36</v>
      </c>
      <c r="G48">
        <v>4.7262156002042381</v>
      </c>
      <c r="H48">
        <v>36</v>
      </c>
      <c r="I48">
        <v>11</v>
      </c>
      <c r="J48">
        <v>8.9</v>
      </c>
      <c r="K48">
        <v>48.9</v>
      </c>
      <c r="L48">
        <v>0.96114519427402867</v>
      </c>
      <c r="M48">
        <v>1871</v>
      </c>
      <c r="N48">
        <v>36</v>
      </c>
      <c r="O48">
        <v>4.4000000000000004</v>
      </c>
      <c r="P48">
        <v>34</v>
      </c>
      <c r="Q48">
        <v>-5.6818181818181817</v>
      </c>
      <c r="R48">
        <v>674</v>
      </c>
      <c r="S48">
        <v>0</v>
      </c>
      <c r="T48">
        <v>10</v>
      </c>
      <c r="U48">
        <v>70</v>
      </c>
      <c r="V48">
        <v>104</v>
      </c>
    </row>
    <row r="49" spans="1:22" x14ac:dyDescent="0.25">
      <c r="A49" t="s">
        <v>32</v>
      </c>
      <c r="B49" t="s">
        <v>30</v>
      </c>
      <c r="C49" t="s">
        <v>28</v>
      </c>
      <c r="D49" t="s">
        <v>25</v>
      </c>
      <c r="E49">
        <v>35</v>
      </c>
      <c r="F49">
        <v>23</v>
      </c>
      <c r="G49">
        <v>4.9999999999999991</v>
      </c>
      <c r="H49">
        <v>23</v>
      </c>
      <c r="I49">
        <v>12</v>
      </c>
      <c r="J49">
        <v>4.0999999999999996</v>
      </c>
      <c r="K49">
        <v>37.6</v>
      </c>
      <c r="L49">
        <v>0.93085106382978722</v>
      </c>
      <c r="M49">
        <v>1340</v>
      </c>
      <c r="N49">
        <v>23</v>
      </c>
      <c r="O49">
        <v>3.1</v>
      </c>
      <c r="P49">
        <v>24</v>
      </c>
      <c r="Q49">
        <v>-4.193548387096774</v>
      </c>
      <c r="R49">
        <v>329</v>
      </c>
      <c r="S49">
        <v>0</v>
      </c>
      <c r="T49">
        <v>10</v>
      </c>
      <c r="U49">
        <v>70</v>
      </c>
      <c r="V49">
        <v>94</v>
      </c>
    </row>
    <row r="50" spans="1:22" x14ac:dyDescent="0.25">
      <c r="A50" t="s">
        <v>32</v>
      </c>
      <c r="B50" t="s">
        <v>30</v>
      </c>
      <c r="C50" t="s">
        <v>28</v>
      </c>
      <c r="D50" t="s">
        <v>26</v>
      </c>
      <c r="E50">
        <v>23</v>
      </c>
      <c r="F50">
        <v>23</v>
      </c>
      <c r="G50">
        <v>0</v>
      </c>
      <c r="H50">
        <v>23</v>
      </c>
      <c r="I50">
        <v>0</v>
      </c>
      <c r="J50">
        <v>4.5999999999999996</v>
      </c>
      <c r="K50">
        <v>55.6</v>
      </c>
      <c r="L50">
        <v>0.41366906474820142</v>
      </c>
      <c r="M50">
        <v>739</v>
      </c>
      <c r="N50">
        <v>23</v>
      </c>
      <c r="O50">
        <v>5.0999999999999996</v>
      </c>
      <c r="P50">
        <v>40</v>
      </c>
      <c r="Q50">
        <v>-2.9411764705882355</v>
      </c>
      <c r="R50">
        <v>533</v>
      </c>
      <c r="S50">
        <v>0</v>
      </c>
      <c r="T50">
        <v>10</v>
      </c>
      <c r="U50">
        <v>70</v>
      </c>
      <c r="V50">
        <v>110</v>
      </c>
    </row>
    <row r="51" spans="1:22" x14ac:dyDescent="0.25">
      <c r="A51" t="s">
        <v>32</v>
      </c>
      <c r="B51" t="s">
        <v>30</v>
      </c>
      <c r="C51" t="s">
        <v>28</v>
      </c>
      <c r="D51" t="s">
        <v>27</v>
      </c>
      <c r="E51">
        <v>29</v>
      </c>
      <c r="F51">
        <v>24</v>
      </c>
      <c r="G51">
        <v>2.5009013881670223</v>
      </c>
      <c r="H51">
        <v>24</v>
      </c>
      <c r="I51">
        <v>5</v>
      </c>
      <c r="J51">
        <v>3</v>
      </c>
      <c r="K51">
        <v>36.5</v>
      </c>
      <c r="L51">
        <v>0.79452054794520544</v>
      </c>
      <c r="M51">
        <v>1231.5</v>
      </c>
      <c r="N51">
        <v>24</v>
      </c>
      <c r="O51">
        <v>1.5</v>
      </c>
      <c r="P51">
        <v>11.5</v>
      </c>
      <c r="Q51">
        <v>-12</v>
      </c>
      <c r="R51">
        <v>162</v>
      </c>
      <c r="S51">
        <v>0</v>
      </c>
      <c r="T51">
        <v>10</v>
      </c>
      <c r="U51">
        <v>70</v>
      </c>
      <c r="V51">
        <v>81</v>
      </c>
    </row>
    <row r="52" spans="1:22" x14ac:dyDescent="0.25">
      <c r="A52" t="s">
        <v>32</v>
      </c>
      <c r="B52" t="s">
        <v>30</v>
      </c>
      <c r="C52" t="s">
        <v>29</v>
      </c>
      <c r="D52" t="s">
        <v>25</v>
      </c>
      <c r="E52">
        <v>47</v>
      </c>
      <c r="F52">
        <v>29</v>
      </c>
      <c r="G52">
        <v>6.5522218401011818</v>
      </c>
      <c r="H52">
        <v>29</v>
      </c>
      <c r="I52">
        <v>18</v>
      </c>
      <c r="J52">
        <v>2.8</v>
      </c>
      <c r="K52">
        <v>29.8</v>
      </c>
      <c r="L52">
        <v>1.5771812080536913</v>
      </c>
      <c r="M52">
        <v>2119</v>
      </c>
      <c r="N52">
        <v>29</v>
      </c>
      <c r="O52">
        <v>1.8</v>
      </c>
      <c r="P52">
        <v>24.8</v>
      </c>
      <c r="Q52">
        <v>-9.4444444444444446</v>
      </c>
      <c r="R52">
        <v>348</v>
      </c>
      <c r="S52">
        <v>0</v>
      </c>
      <c r="T52">
        <v>10</v>
      </c>
      <c r="U52">
        <v>70</v>
      </c>
      <c r="V52">
        <v>94</v>
      </c>
    </row>
    <row r="53" spans="1:22" x14ac:dyDescent="0.25">
      <c r="A53" t="s">
        <v>32</v>
      </c>
      <c r="B53" t="s">
        <v>30</v>
      </c>
      <c r="C53" t="s">
        <v>29</v>
      </c>
      <c r="D53" t="s">
        <v>26</v>
      </c>
      <c r="E53">
        <v>41</v>
      </c>
      <c r="F53">
        <v>27</v>
      </c>
      <c r="G53">
        <v>4.4269958310162751</v>
      </c>
      <c r="H53">
        <v>27</v>
      </c>
      <c r="I53">
        <v>14</v>
      </c>
      <c r="J53">
        <v>1.9</v>
      </c>
      <c r="K53">
        <v>44.9</v>
      </c>
      <c r="L53">
        <v>0.9131403118040089</v>
      </c>
      <c r="M53">
        <v>1820</v>
      </c>
      <c r="N53">
        <v>27</v>
      </c>
      <c r="O53">
        <v>3.9</v>
      </c>
      <c r="P53">
        <v>39.4</v>
      </c>
      <c r="Q53">
        <v>-5.6410256410256414</v>
      </c>
      <c r="R53">
        <v>632</v>
      </c>
      <c r="S53">
        <v>0</v>
      </c>
      <c r="T53">
        <v>10</v>
      </c>
      <c r="U53">
        <v>70</v>
      </c>
      <c r="V53">
        <v>109</v>
      </c>
    </row>
    <row r="54" spans="1:22" x14ac:dyDescent="0.25">
      <c r="A54" t="s">
        <v>32</v>
      </c>
      <c r="B54" t="s">
        <v>30</v>
      </c>
      <c r="C54" t="s">
        <v>29</v>
      </c>
      <c r="D54" t="s">
        <v>27</v>
      </c>
      <c r="E54">
        <v>26</v>
      </c>
      <c r="F54">
        <v>6</v>
      </c>
      <c r="G54">
        <v>6.7182516220051465</v>
      </c>
      <c r="H54">
        <v>13</v>
      </c>
      <c r="I54">
        <v>20</v>
      </c>
      <c r="J54">
        <v>3.7</v>
      </c>
      <c r="K54">
        <v>9.6999999999999993</v>
      </c>
      <c r="L54">
        <v>2.6804123711340209</v>
      </c>
      <c r="M54">
        <v>807</v>
      </c>
      <c r="N54">
        <v>13</v>
      </c>
      <c r="O54">
        <v>7.2</v>
      </c>
      <c r="P54">
        <v>16.7</v>
      </c>
      <c r="Q54">
        <v>-0.69444444444444442</v>
      </c>
      <c r="R54">
        <v>136</v>
      </c>
      <c r="S54">
        <v>0</v>
      </c>
      <c r="T54">
        <v>10</v>
      </c>
      <c r="U54">
        <v>70</v>
      </c>
      <c r="V54">
        <v>86</v>
      </c>
    </row>
    <row r="55" spans="1:22" x14ac:dyDescent="0.25">
      <c r="A55" t="s">
        <v>33</v>
      </c>
      <c r="B55" t="s">
        <v>23</v>
      </c>
      <c r="C55" t="s">
        <v>24</v>
      </c>
      <c r="D55" t="s">
        <v>25</v>
      </c>
      <c r="E55">
        <v>61</v>
      </c>
      <c r="F55">
        <v>27</v>
      </c>
      <c r="G55">
        <v>10.985347938778414</v>
      </c>
      <c r="H55">
        <v>27</v>
      </c>
      <c r="I55">
        <v>34</v>
      </c>
      <c r="J55">
        <v>3.9</v>
      </c>
      <c r="K55">
        <v>3.9</v>
      </c>
      <c r="L55">
        <v>15.641025641025641</v>
      </c>
      <c r="M55">
        <v>2917</v>
      </c>
      <c r="N55">
        <v>27</v>
      </c>
      <c r="O55">
        <v>8.9</v>
      </c>
      <c r="P55">
        <v>10.9</v>
      </c>
      <c r="Q55">
        <v>-1.5730337078651684</v>
      </c>
      <c r="R55">
        <v>244</v>
      </c>
      <c r="S55">
        <v>0</v>
      </c>
      <c r="T55">
        <v>10</v>
      </c>
      <c r="U55">
        <v>70</v>
      </c>
      <c r="V55">
        <v>80</v>
      </c>
    </row>
    <row r="56" spans="1:22" x14ac:dyDescent="0.25">
      <c r="A56" t="s">
        <v>33</v>
      </c>
      <c r="B56" t="s">
        <v>23</v>
      </c>
      <c r="C56" t="s">
        <v>24</v>
      </c>
      <c r="D56" t="s">
        <v>26</v>
      </c>
      <c r="E56">
        <v>75</v>
      </c>
      <c r="F56">
        <v>32</v>
      </c>
      <c r="G56">
        <v>18.011459190096392</v>
      </c>
      <c r="H56">
        <v>32</v>
      </c>
      <c r="I56">
        <v>43</v>
      </c>
      <c r="J56">
        <v>3.5</v>
      </c>
      <c r="K56">
        <v>6.5</v>
      </c>
      <c r="L56">
        <v>11.538461538461538</v>
      </c>
      <c r="M56">
        <v>3411.5</v>
      </c>
      <c r="N56">
        <v>32</v>
      </c>
      <c r="O56">
        <v>4</v>
      </c>
      <c r="P56">
        <v>4</v>
      </c>
      <c r="Q56">
        <v>0</v>
      </c>
      <c r="R56">
        <v>112</v>
      </c>
      <c r="S56">
        <v>0</v>
      </c>
      <c r="T56">
        <v>10</v>
      </c>
      <c r="U56">
        <v>70</v>
      </c>
      <c r="V56">
        <v>74</v>
      </c>
    </row>
    <row r="57" spans="1:22" x14ac:dyDescent="0.25">
      <c r="A57" t="s">
        <v>33</v>
      </c>
      <c r="B57" t="s">
        <v>23</v>
      </c>
      <c r="C57" t="s">
        <v>24</v>
      </c>
      <c r="D57" t="s">
        <v>27</v>
      </c>
      <c r="E57">
        <v>45</v>
      </c>
      <c r="F57">
        <v>10</v>
      </c>
      <c r="G57">
        <v>9.421113379202561</v>
      </c>
      <c r="H57">
        <v>0</v>
      </c>
      <c r="I57">
        <v>35</v>
      </c>
      <c r="J57">
        <v>3.2</v>
      </c>
      <c r="K57">
        <v>3.2</v>
      </c>
      <c r="L57">
        <v>14.0625</v>
      </c>
      <c r="M57">
        <v>1613</v>
      </c>
      <c r="N57">
        <v>0</v>
      </c>
      <c r="T57">
        <v>10</v>
      </c>
      <c r="U57">
        <v>70</v>
      </c>
    </row>
    <row r="58" spans="1:22" x14ac:dyDescent="0.25">
      <c r="A58" t="s">
        <v>33</v>
      </c>
      <c r="B58" t="s">
        <v>23</v>
      </c>
      <c r="C58" t="s">
        <v>28</v>
      </c>
      <c r="D58" t="s">
        <v>25</v>
      </c>
      <c r="E58">
        <v>70</v>
      </c>
      <c r="F58">
        <v>49</v>
      </c>
      <c r="G58">
        <v>6.4467054982336114</v>
      </c>
      <c r="H58">
        <v>49</v>
      </c>
      <c r="I58">
        <v>21</v>
      </c>
      <c r="J58">
        <v>5.7</v>
      </c>
      <c r="K58">
        <v>5.7</v>
      </c>
      <c r="L58">
        <v>12.280701754385964</v>
      </c>
      <c r="M58">
        <v>3586</v>
      </c>
      <c r="N58">
        <v>49</v>
      </c>
      <c r="O58">
        <v>4.7</v>
      </c>
      <c r="P58">
        <v>7.2</v>
      </c>
      <c r="Q58">
        <v>-5.957446808510638</v>
      </c>
      <c r="R58">
        <v>280</v>
      </c>
      <c r="S58">
        <v>0</v>
      </c>
      <c r="T58">
        <v>10</v>
      </c>
      <c r="U58">
        <v>70</v>
      </c>
      <c r="V58">
        <v>77</v>
      </c>
    </row>
    <row r="59" spans="1:22" x14ac:dyDescent="0.25">
      <c r="A59" t="s">
        <v>33</v>
      </c>
      <c r="B59" t="s">
        <v>23</v>
      </c>
      <c r="C59" t="s">
        <v>28</v>
      </c>
      <c r="D59" t="s">
        <v>26</v>
      </c>
      <c r="E59">
        <v>43</v>
      </c>
      <c r="F59">
        <v>28</v>
      </c>
      <c r="G59">
        <v>6.0620980625676353</v>
      </c>
      <c r="H59">
        <v>28</v>
      </c>
      <c r="I59">
        <v>15</v>
      </c>
      <c r="J59">
        <v>4.3</v>
      </c>
      <c r="K59">
        <v>12.3</v>
      </c>
      <c r="L59">
        <v>3.4959349593495932</v>
      </c>
      <c r="M59">
        <v>2194</v>
      </c>
      <c r="N59">
        <v>28</v>
      </c>
      <c r="O59">
        <v>6.8</v>
      </c>
      <c r="P59">
        <v>60</v>
      </c>
      <c r="Q59">
        <v>-0.29411764705882354</v>
      </c>
      <c r="R59">
        <v>276</v>
      </c>
      <c r="S59">
        <v>2</v>
      </c>
      <c r="T59">
        <v>10</v>
      </c>
      <c r="U59">
        <v>70</v>
      </c>
      <c r="V59">
        <v>130</v>
      </c>
    </row>
    <row r="60" spans="1:22" x14ac:dyDescent="0.25">
      <c r="A60" t="s">
        <v>33</v>
      </c>
      <c r="B60" t="s">
        <v>23</v>
      </c>
      <c r="C60" t="s">
        <v>28</v>
      </c>
      <c r="D60" t="s">
        <v>27</v>
      </c>
      <c r="E60">
        <v>29</v>
      </c>
      <c r="F60">
        <v>19</v>
      </c>
      <c r="G60">
        <v>4.2632392631546878</v>
      </c>
      <c r="H60">
        <v>0</v>
      </c>
      <c r="I60">
        <v>10</v>
      </c>
      <c r="J60">
        <v>5.7</v>
      </c>
      <c r="K60">
        <v>5.7</v>
      </c>
      <c r="L60">
        <v>5.0877192982456139</v>
      </c>
      <c r="M60">
        <v>1137</v>
      </c>
      <c r="N60">
        <v>0</v>
      </c>
      <c r="T60">
        <v>10</v>
      </c>
      <c r="U60">
        <v>70</v>
      </c>
    </row>
    <row r="61" spans="1:22" x14ac:dyDescent="0.25">
      <c r="A61" t="s">
        <v>33</v>
      </c>
      <c r="B61" t="s">
        <v>23</v>
      </c>
      <c r="C61" t="s">
        <v>29</v>
      </c>
      <c r="D61" t="s">
        <v>25</v>
      </c>
      <c r="E61">
        <v>97</v>
      </c>
      <c r="F61">
        <v>97</v>
      </c>
      <c r="G61">
        <v>0</v>
      </c>
      <c r="H61">
        <v>97</v>
      </c>
      <c r="I61">
        <v>0</v>
      </c>
      <c r="J61">
        <v>2.2999999999999998</v>
      </c>
      <c r="K61">
        <v>2.2999999999999998</v>
      </c>
      <c r="L61">
        <v>42.173913043478265</v>
      </c>
      <c r="M61">
        <v>5626</v>
      </c>
      <c r="N61">
        <v>97</v>
      </c>
      <c r="O61">
        <v>2.8</v>
      </c>
      <c r="P61">
        <v>18.8</v>
      </c>
      <c r="Q61">
        <v>-25</v>
      </c>
      <c r="R61">
        <v>1143</v>
      </c>
      <c r="S61">
        <v>0</v>
      </c>
      <c r="T61">
        <v>10</v>
      </c>
      <c r="U61">
        <v>70</v>
      </c>
      <c r="V61">
        <v>88</v>
      </c>
    </row>
    <row r="62" spans="1:22" x14ac:dyDescent="0.25">
      <c r="A62" t="s">
        <v>33</v>
      </c>
      <c r="B62" t="s">
        <v>23</v>
      </c>
      <c r="C62" t="s">
        <v>29</v>
      </c>
      <c r="D62" t="s">
        <v>26</v>
      </c>
      <c r="E62">
        <v>74</v>
      </c>
      <c r="F62">
        <v>32</v>
      </c>
      <c r="G62">
        <v>16.249174911987282</v>
      </c>
      <c r="H62">
        <v>32</v>
      </c>
      <c r="I62">
        <v>42</v>
      </c>
      <c r="J62">
        <v>5.2</v>
      </c>
      <c r="K62">
        <v>5.2</v>
      </c>
      <c r="L62">
        <v>14.23076923076923</v>
      </c>
      <c r="M62">
        <v>3370</v>
      </c>
      <c r="N62">
        <v>32</v>
      </c>
      <c r="O62">
        <v>3.1</v>
      </c>
      <c r="P62">
        <v>3.1</v>
      </c>
      <c r="Q62">
        <v>0</v>
      </c>
      <c r="R62">
        <v>96</v>
      </c>
      <c r="S62">
        <v>0</v>
      </c>
      <c r="T62">
        <v>10</v>
      </c>
      <c r="U62">
        <v>70</v>
      </c>
      <c r="V62">
        <v>73</v>
      </c>
    </row>
    <row r="63" spans="1:22" x14ac:dyDescent="0.25">
      <c r="A63" t="s">
        <v>33</v>
      </c>
      <c r="B63" t="s">
        <v>23</v>
      </c>
      <c r="C63" t="s">
        <v>29</v>
      </c>
      <c r="D63" t="s">
        <v>27</v>
      </c>
      <c r="E63">
        <v>68</v>
      </c>
      <c r="F63">
        <v>32</v>
      </c>
      <c r="G63">
        <v>11.599387000713012</v>
      </c>
      <c r="H63">
        <v>0</v>
      </c>
      <c r="I63">
        <v>36</v>
      </c>
      <c r="J63">
        <v>0</v>
      </c>
      <c r="K63">
        <v>2</v>
      </c>
      <c r="L63">
        <v>34</v>
      </c>
      <c r="M63">
        <v>3447.5</v>
      </c>
      <c r="N63">
        <v>0</v>
      </c>
      <c r="T63">
        <v>10</v>
      </c>
      <c r="U63">
        <v>70</v>
      </c>
    </row>
    <row r="64" spans="1:22" x14ac:dyDescent="0.25">
      <c r="A64" t="s">
        <v>33</v>
      </c>
      <c r="B64" t="s">
        <v>30</v>
      </c>
      <c r="C64" t="s">
        <v>24</v>
      </c>
      <c r="D64" t="s">
        <v>25</v>
      </c>
      <c r="E64">
        <v>91</v>
      </c>
      <c r="F64">
        <v>57</v>
      </c>
      <c r="G64">
        <v>15.018470726405793</v>
      </c>
      <c r="H64">
        <v>57</v>
      </c>
      <c r="I64">
        <v>34</v>
      </c>
      <c r="J64">
        <v>5</v>
      </c>
      <c r="K64">
        <v>5</v>
      </c>
      <c r="L64">
        <v>18.2</v>
      </c>
      <c r="M64">
        <v>4540.5</v>
      </c>
      <c r="N64">
        <v>57</v>
      </c>
      <c r="O64">
        <v>4</v>
      </c>
      <c r="P64">
        <v>4</v>
      </c>
      <c r="Q64">
        <v>0</v>
      </c>
      <c r="R64">
        <v>199.5</v>
      </c>
      <c r="S64">
        <v>0</v>
      </c>
      <c r="T64">
        <v>10</v>
      </c>
      <c r="U64">
        <v>70</v>
      </c>
      <c r="V64">
        <v>74</v>
      </c>
    </row>
    <row r="65" spans="1:22" x14ac:dyDescent="0.25">
      <c r="A65" t="s">
        <v>33</v>
      </c>
      <c r="B65" t="s">
        <v>30</v>
      </c>
      <c r="C65" t="s">
        <v>24</v>
      </c>
      <c r="D65" t="s">
        <v>26</v>
      </c>
      <c r="E65">
        <v>71</v>
      </c>
      <c r="F65">
        <v>51</v>
      </c>
      <c r="G65">
        <v>2.7876657677976637</v>
      </c>
      <c r="H65">
        <v>51</v>
      </c>
      <c r="I65">
        <v>20</v>
      </c>
      <c r="J65">
        <v>4.5</v>
      </c>
      <c r="K65">
        <v>4.5</v>
      </c>
      <c r="L65">
        <v>15.777777777777779</v>
      </c>
      <c r="M65">
        <v>3946</v>
      </c>
      <c r="N65">
        <v>51</v>
      </c>
      <c r="O65">
        <v>5.5</v>
      </c>
      <c r="P65">
        <v>7.5</v>
      </c>
      <c r="Q65">
        <v>-6</v>
      </c>
      <c r="R65">
        <v>321</v>
      </c>
      <c r="S65">
        <v>0</v>
      </c>
      <c r="T65">
        <v>10</v>
      </c>
      <c r="U65">
        <v>70</v>
      </c>
      <c r="V65">
        <v>77</v>
      </c>
    </row>
    <row r="66" spans="1:22" x14ac:dyDescent="0.25">
      <c r="A66" t="s">
        <v>33</v>
      </c>
      <c r="B66" t="s">
        <v>30</v>
      </c>
      <c r="C66" t="s">
        <v>24</v>
      </c>
      <c r="D66" t="s">
        <v>27</v>
      </c>
      <c r="E66">
        <v>76</v>
      </c>
      <c r="F66">
        <v>40</v>
      </c>
      <c r="G66">
        <v>13.752413743574376</v>
      </c>
      <c r="H66">
        <v>40</v>
      </c>
      <c r="I66">
        <v>36</v>
      </c>
      <c r="J66">
        <v>7</v>
      </c>
      <c r="K66">
        <v>20.5</v>
      </c>
      <c r="L66">
        <v>3.7073170731707319</v>
      </c>
      <c r="M66">
        <v>3109</v>
      </c>
      <c r="N66">
        <v>40</v>
      </c>
      <c r="O66">
        <v>5.5</v>
      </c>
      <c r="P66">
        <v>5.5</v>
      </c>
      <c r="Q66">
        <v>0</v>
      </c>
      <c r="R66">
        <v>200</v>
      </c>
      <c r="S66">
        <v>0</v>
      </c>
      <c r="T66">
        <v>10</v>
      </c>
      <c r="U66">
        <v>70</v>
      </c>
      <c r="V66">
        <v>75</v>
      </c>
    </row>
    <row r="67" spans="1:22" x14ac:dyDescent="0.25">
      <c r="A67" t="s">
        <v>33</v>
      </c>
      <c r="B67" t="s">
        <v>30</v>
      </c>
      <c r="C67" t="s">
        <v>28</v>
      </c>
      <c r="D67" t="s">
        <v>25</v>
      </c>
      <c r="E67">
        <v>73</v>
      </c>
      <c r="F67">
        <v>69</v>
      </c>
      <c r="G67">
        <v>1.08306038346898</v>
      </c>
      <c r="H67">
        <v>69</v>
      </c>
      <c r="I67">
        <v>4</v>
      </c>
      <c r="J67">
        <v>3.5</v>
      </c>
      <c r="K67">
        <v>3.5</v>
      </c>
      <c r="L67">
        <v>20.857142857142858</v>
      </c>
      <c r="M67">
        <v>3951</v>
      </c>
      <c r="N67">
        <v>69</v>
      </c>
      <c r="O67">
        <v>4.5</v>
      </c>
      <c r="P67">
        <v>4.5</v>
      </c>
      <c r="Q67">
        <v>0</v>
      </c>
      <c r="R67">
        <v>276</v>
      </c>
      <c r="S67">
        <v>0</v>
      </c>
      <c r="T67">
        <v>10</v>
      </c>
      <c r="U67">
        <v>70</v>
      </c>
      <c r="V67">
        <v>74</v>
      </c>
    </row>
    <row r="68" spans="1:22" x14ac:dyDescent="0.25">
      <c r="A68" t="s">
        <v>33</v>
      </c>
      <c r="B68" t="s">
        <v>30</v>
      </c>
      <c r="C68" t="s">
        <v>28</v>
      </c>
      <c r="D68" t="s">
        <v>26</v>
      </c>
      <c r="E68">
        <v>37</v>
      </c>
      <c r="F68">
        <v>27</v>
      </c>
      <c r="G68">
        <v>4.6775165225821604</v>
      </c>
      <c r="H68">
        <v>27</v>
      </c>
      <c r="I68">
        <v>10</v>
      </c>
      <c r="J68">
        <v>6.9</v>
      </c>
      <c r="K68">
        <v>12.9</v>
      </c>
      <c r="L68">
        <v>2.8682170542635657</v>
      </c>
      <c r="M68">
        <v>1794</v>
      </c>
      <c r="N68">
        <v>27</v>
      </c>
      <c r="O68">
        <v>0.9</v>
      </c>
      <c r="P68">
        <v>3.9</v>
      </c>
      <c r="Q68">
        <v>-21.111111111111111</v>
      </c>
      <c r="R68">
        <v>57</v>
      </c>
      <c r="S68">
        <v>0</v>
      </c>
      <c r="T68">
        <v>10</v>
      </c>
      <c r="U68">
        <v>70</v>
      </c>
      <c r="V68">
        <v>73</v>
      </c>
    </row>
    <row r="69" spans="1:22" x14ac:dyDescent="0.25">
      <c r="A69" t="s">
        <v>33</v>
      </c>
      <c r="B69" t="s">
        <v>30</v>
      </c>
      <c r="C69" t="s">
        <v>28</v>
      </c>
      <c r="D69" t="s">
        <v>27</v>
      </c>
      <c r="E69">
        <v>15</v>
      </c>
      <c r="F69">
        <v>15</v>
      </c>
      <c r="G69">
        <v>0</v>
      </c>
      <c r="H69">
        <v>15</v>
      </c>
      <c r="I69">
        <v>0</v>
      </c>
      <c r="J69">
        <v>5.3</v>
      </c>
      <c r="K69">
        <v>10.8</v>
      </c>
      <c r="L69">
        <v>1.3888888888888888</v>
      </c>
      <c r="M69">
        <v>790</v>
      </c>
      <c r="N69">
        <v>15</v>
      </c>
      <c r="O69">
        <v>0.3</v>
      </c>
      <c r="P69">
        <v>3.8</v>
      </c>
      <c r="Q69">
        <v>-30</v>
      </c>
      <c r="R69">
        <v>27</v>
      </c>
      <c r="S69">
        <v>0</v>
      </c>
      <c r="T69">
        <v>10</v>
      </c>
      <c r="U69">
        <v>70</v>
      </c>
      <c r="V69">
        <v>73</v>
      </c>
    </row>
    <row r="70" spans="1:22" x14ac:dyDescent="0.25">
      <c r="A70" t="s">
        <v>33</v>
      </c>
      <c r="B70" t="s">
        <v>30</v>
      </c>
      <c r="C70" t="s">
        <v>29</v>
      </c>
      <c r="D70" t="s">
        <v>25</v>
      </c>
      <c r="E70">
        <v>84</v>
      </c>
      <c r="F70">
        <v>72</v>
      </c>
      <c r="G70">
        <v>5.7880778815826162</v>
      </c>
      <c r="H70">
        <v>72</v>
      </c>
      <c r="I70">
        <v>12</v>
      </c>
      <c r="J70">
        <v>4.5</v>
      </c>
      <c r="K70">
        <v>8</v>
      </c>
      <c r="L70">
        <v>10.5</v>
      </c>
      <c r="M70">
        <v>4414</v>
      </c>
      <c r="N70">
        <v>72</v>
      </c>
      <c r="O70">
        <v>2</v>
      </c>
      <c r="P70">
        <v>8.5</v>
      </c>
      <c r="Q70">
        <v>-24.5</v>
      </c>
      <c r="R70">
        <v>426.5</v>
      </c>
      <c r="S70">
        <v>0</v>
      </c>
      <c r="T70">
        <v>10</v>
      </c>
      <c r="U70">
        <v>70</v>
      </c>
      <c r="V70">
        <v>78</v>
      </c>
    </row>
    <row r="71" spans="1:22" x14ac:dyDescent="0.25">
      <c r="A71" t="s">
        <v>33</v>
      </c>
      <c r="B71" t="s">
        <v>30</v>
      </c>
      <c r="C71" t="s">
        <v>29</v>
      </c>
      <c r="D71" t="s">
        <v>26</v>
      </c>
      <c r="E71">
        <v>94</v>
      </c>
      <c r="F71">
        <v>80</v>
      </c>
      <c r="G71">
        <v>5.5826873386759868</v>
      </c>
      <c r="H71">
        <v>80</v>
      </c>
      <c r="I71">
        <v>14</v>
      </c>
      <c r="J71">
        <v>4.7</v>
      </c>
      <c r="K71">
        <v>4.7</v>
      </c>
      <c r="L71">
        <v>20</v>
      </c>
      <c r="M71">
        <v>4860</v>
      </c>
      <c r="N71">
        <v>80</v>
      </c>
      <c r="O71">
        <v>6.7</v>
      </c>
      <c r="P71">
        <v>6.7</v>
      </c>
      <c r="Q71">
        <v>-0.14925373134328357</v>
      </c>
      <c r="R71">
        <v>480</v>
      </c>
      <c r="S71">
        <v>1</v>
      </c>
      <c r="T71">
        <v>10</v>
      </c>
      <c r="U71">
        <v>70</v>
      </c>
      <c r="V71">
        <v>76</v>
      </c>
    </row>
    <row r="72" spans="1:22" x14ac:dyDescent="0.25">
      <c r="A72" t="s">
        <v>33</v>
      </c>
      <c r="B72" t="s">
        <v>30</v>
      </c>
      <c r="C72" t="s">
        <v>29</v>
      </c>
      <c r="D72" t="s">
        <v>27</v>
      </c>
      <c r="E72">
        <v>99</v>
      </c>
      <c r="F72">
        <v>76</v>
      </c>
      <c r="G72">
        <v>11.333700024305728</v>
      </c>
      <c r="H72">
        <v>76</v>
      </c>
      <c r="I72">
        <v>23</v>
      </c>
      <c r="J72">
        <v>5.6</v>
      </c>
      <c r="K72">
        <v>11.6</v>
      </c>
      <c r="L72">
        <v>8.5344827586206904</v>
      </c>
      <c r="M72">
        <v>4877</v>
      </c>
      <c r="N72">
        <v>76</v>
      </c>
      <c r="O72">
        <v>4.0999999999999996</v>
      </c>
      <c r="P72">
        <v>4.0999999999999996</v>
      </c>
      <c r="Q72">
        <v>0</v>
      </c>
      <c r="R72">
        <v>304</v>
      </c>
      <c r="S72">
        <v>0</v>
      </c>
      <c r="T72">
        <v>10</v>
      </c>
      <c r="U72">
        <v>70</v>
      </c>
      <c r="V72">
        <v>74</v>
      </c>
    </row>
    <row r="73" spans="1:22" x14ac:dyDescent="0.25">
      <c r="A73" t="s">
        <v>34</v>
      </c>
      <c r="B73" t="s">
        <v>23</v>
      </c>
      <c r="C73" t="s">
        <v>24</v>
      </c>
      <c r="D73" t="s">
        <v>25</v>
      </c>
      <c r="E73">
        <v>48</v>
      </c>
      <c r="F73">
        <v>20</v>
      </c>
      <c r="G73">
        <v>9.0682524730067584</v>
      </c>
      <c r="H73">
        <v>20</v>
      </c>
      <c r="I73">
        <v>28</v>
      </c>
      <c r="J73">
        <v>5.6</v>
      </c>
      <c r="K73">
        <v>5.6</v>
      </c>
      <c r="L73">
        <v>8.5714285714285712</v>
      </c>
      <c r="M73">
        <v>1956</v>
      </c>
      <c r="N73">
        <v>20</v>
      </c>
      <c r="O73">
        <v>6.1</v>
      </c>
      <c r="P73">
        <v>32.1</v>
      </c>
      <c r="Q73">
        <v>-2.1311475409836067</v>
      </c>
      <c r="R73">
        <v>363</v>
      </c>
      <c r="S73">
        <v>0</v>
      </c>
      <c r="T73">
        <v>10</v>
      </c>
      <c r="U73">
        <v>70</v>
      </c>
      <c r="V73">
        <v>102</v>
      </c>
    </row>
    <row r="74" spans="1:22" x14ac:dyDescent="0.25">
      <c r="A74" t="s">
        <v>34</v>
      </c>
      <c r="B74" t="s">
        <v>23</v>
      </c>
      <c r="C74" t="s">
        <v>24</v>
      </c>
      <c r="D74" t="s">
        <v>26</v>
      </c>
      <c r="E74">
        <v>53</v>
      </c>
      <c r="F74">
        <v>40</v>
      </c>
      <c r="G74">
        <v>3.3407379763699865</v>
      </c>
      <c r="H74">
        <v>40</v>
      </c>
      <c r="I74">
        <v>13</v>
      </c>
      <c r="J74">
        <v>7.2</v>
      </c>
      <c r="K74">
        <v>19.2</v>
      </c>
      <c r="L74">
        <v>2.760416666666667</v>
      </c>
      <c r="M74">
        <v>2662</v>
      </c>
      <c r="N74">
        <v>40</v>
      </c>
      <c r="O74">
        <v>6.7</v>
      </c>
      <c r="P74">
        <v>34.700000000000003</v>
      </c>
      <c r="Q74">
        <v>-3.7313432835820897</v>
      </c>
      <c r="R74">
        <v>797</v>
      </c>
      <c r="S74">
        <v>0</v>
      </c>
      <c r="T74">
        <v>10</v>
      </c>
      <c r="U74">
        <v>70</v>
      </c>
      <c r="V74">
        <v>104</v>
      </c>
    </row>
    <row r="75" spans="1:22" x14ac:dyDescent="0.25">
      <c r="A75" t="s">
        <v>34</v>
      </c>
      <c r="B75" t="s">
        <v>23</v>
      </c>
      <c r="C75" t="s">
        <v>24</v>
      </c>
      <c r="D75" t="s">
        <v>27</v>
      </c>
      <c r="E75">
        <v>42</v>
      </c>
      <c r="F75">
        <v>42</v>
      </c>
      <c r="G75">
        <v>0</v>
      </c>
      <c r="H75">
        <v>42</v>
      </c>
      <c r="I75">
        <v>0</v>
      </c>
      <c r="J75">
        <v>8.9</v>
      </c>
      <c r="K75">
        <v>26.4</v>
      </c>
      <c r="L75">
        <v>1.5909090909090911</v>
      </c>
      <c r="M75">
        <v>2022</v>
      </c>
      <c r="N75">
        <v>42</v>
      </c>
      <c r="O75">
        <v>6.4</v>
      </c>
      <c r="P75">
        <v>35.9</v>
      </c>
      <c r="Q75">
        <v>-4.21875</v>
      </c>
      <c r="R75">
        <v>927</v>
      </c>
      <c r="S75">
        <v>0</v>
      </c>
      <c r="T75">
        <v>10</v>
      </c>
      <c r="U75">
        <v>70</v>
      </c>
      <c r="V75">
        <v>105</v>
      </c>
    </row>
    <row r="76" spans="1:22" x14ac:dyDescent="0.25">
      <c r="A76" t="s">
        <v>34</v>
      </c>
      <c r="B76" t="s">
        <v>23</v>
      </c>
      <c r="C76" t="s">
        <v>28</v>
      </c>
      <c r="D76" t="s">
        <v>25</v>
      </c>
      <c r="E76">
        <v>19</v>
      </c>
      <c r="F76">
        <v>19</v>
      </c>
      <c r="G76">
        <v>0</v>
      </c>
      <c r="H76">
        <v>19</v>
      </c>
      <c r="I76">
        <v>0</v>
      </c>
      <c r="J76">
        <v>6.5</v>
      </c>
      <c r="K76">
        <v>18</v>
      </c>
      <c r="L76">
        <v>1.0555555555555556</v>
      </c>
      <c r="M76">
        <v>922.5</v>
      </c>
      <c r="N76">
        <v>19</v>
      </c>
      <c r="O76">
        <v>6</v>
      </c>
      <c r="P76">
        <v>25</v>
      </c>
      <c r="Q76">
        <v>-1.8333333333333333</v>
      </c>
      <c r="R76">
        <v>313.5</v>
      </c>
      <c r="S76">
        <v>0</v>
      </c>
      <c r="T76">
        <v>10</v>
      </c>
      <c r="U76">
        <v>70</v>
      </c>
      <c r="V76">
        <v>95</v>
      </c>
    </row>
    <row r="77" spans="1:22" x14ac:dyDescent="0.25">
      <c r="A77" t="s">
        <v>34</v>
      </c>
      <c r="B77" t="s">
        <v>23</v>
      </c>
      <c r="C77" t="s">
        <v>28</v>
      </c>
      <c r="D77" t="s">
        <v>26</v>
      </c>
      <c r="E77">
        <v>15</v>
      </c>
      <c r="F77">
        <v>15</v>
      </c>
      <c r="G77">
        <v>0</v>
      </c>
      <c r="H77">
        <v>15</v>
      </c>
      <c r="I77">
        <v>0</v>
      </c>
      <c r="J77">
        <v>7.8</v>
      </c>
      <c r="K77">
        <v>7.8</v>
      </c>
      <c r="L77">
        <v>1.9230769230769231</v>
      </c>
      <c r="M77">
        <v>795</v>
      </c>
      <c r="N77">
        <v>15</v>
      </c>
      <c r="O77">
        <v>9.3000000000000007</v>
      </c>
      <c r="P77">
        <v>17.3</v>
      </c>
      <c r="Q77">
        <v>-0.86021505376344076</v>
      </c>
      <c r="R77">
        <v>199</v>
      </c>
      <c r="S77">
        <v>0</v>
      </c>
      <c r="T77">
        <v>10</v>
      </c>
      <c r="U77">
        <v>70</v>
      </c>
      <c r="V77">
        <v>87</v>
      </c>
    </row>
    <row r="78" spans="1:22" x14ac:dyDescent="0.25">
      <c r="A78" t="s">
        <v>34</v>
      </c>
      <c r="B78" t="s">
        <v>23</v>
      </c>
      <c r="C78" t="s">
        <v>28</v>
      </c>
      <c r="D78" t="s">
        <v>27</v>
      </c>
      <c r="E78">
        <v>18</v>
      </c>
      <c r="F78">
        <v>18</v>
      </c>
      <c r="G78">
        <v>0</v>
      </c>
      <c r="H78">
        <v>18</v>
      </c>
      <c r="I78">
        <v>0</v>
      </c>
      <c r="J78">
        <v>7.8</v>
      </c>
      <c r="K78">
        <v>29.3</v>
      </c>
      <c r="L78">
        <v>0.61433447098976113</v>
      </c>
      <c r="M78">
        <v>778</v>
      </c>
      <c r="N78">
        <v>18</v>
      </c>
      <c r="O78">
        <v>9.3000000000000007</v>
      </c>
      <c r="P78">
        <v>25.3</v>
      </c>
      <c r="Q78">
        <v>-1.182795698924731</v>
      </c>
      <c r="R78">
        <v>338</v>
      </c>
      <c r="S78">
        <v>0</v>
      </c>
      <c r="T78">
        <v>10</v>
      </c>
      <c r="U78">
        <v>70</v>
      </c>
      <c r="V78">
        <v>95</v>
      </c>
    </row>
    <row r="79" spans="1:22" x14ac:dyDescent="0.25">
      <c r="A79" t="s">
        <v>34</v>
      </c>
      <c r="B79" t="s">
        <v>23</v>
      </c>
      <c r="C79" t="s">
        <v>29</v>
      </c>
      <c r="D79" t="s">
        <v>25</v>
      </c>
      <c r="E79">
        <v>65</v>
      </c>
      <c r="F79">
        <v>54</v>
      </c>
      <c r="G79">
        <v>5.386803412202176</v>
      </c>
      <c r="H79">
        <v>54</v>
      </c>
      <c r="I79">
        <v>11</v>
      </c>
      <c r="J79">
        <v>7.2</v>
      </c>
      <c r="K79">
        <v>13.7</v>
      </c>
      <c r="L79">
        <v>4.7445255474452557</v>
      </c>
      <c r="M79">
        <v>3146</v>
      </c>
      <c r="N79">
        <v>54</v>
      </c>
      <c r="O79">
        <v>9.1999999999999993</v>
      </c>
      <c r="P79">
        <v>60</v>
      </c>
      <c r="Q79">
        <v>-4.0217391304347831</v>
      </c>
      <c r="R79">
        <v>1733</v>
      </c>
      <c r="S79">
        <v>17</v>
      </c>
      <c r="T79">
        <v>10</v>
      </c>
      <c r="U79">
        <v>70</v>
      </c>
      <c r="V79">
        <v>130</v>
      </c>
    </row>
    <row r="80" spans="1:22" x14ac:dyDescent="0.25">
      <c r="A80" t="s">
        <v>34</v>
      </c>
      <c r="B80" t="s">
        <v>23</v>
      </c>
      <c r="C80" t="s">
        <v>29</v>
      </c>
      <c r="D80" t="s">
        <v>26</v>
      </c>
      <c r="E80">
        <v>59</v>
      </c>
      <c r="F80">
        <v>59</v>
      </c>
      <c r="G80">
        <v>0</v>
      </c>
      <c r="H80">
        <v>59</v>
      </c>
      <c r="I80">
        <v>0</v>
      </c>
      <c r="J80">
        <v>6.2</v>
      </c>
      <c r="K80">
        <v>28.7</v>
      </c>
      <c r="L80">
        <v>2.0557491289198606</v>
      </c>
      <c r="M80">
        <v>2698</v>
      </c>
      <c r="N80">
        <v>59</v>
      </c>
      <c r="O80">
        <v>6.2</v>
      </c>
      <c r="P80">
        <v>51.2</v>
      </c>
      <c r="Q80">
        <v>-7.419354838709677</v>
      </c>
      <c r="R80">
        <v>1758</v>
      </c>
      <c r="S80">
        <v>0</v>
      </c>
      <c r="T80">
        <v>10</v>
      </c>
      <c r="U80">
        <v>70</v>
      </c>
      <c r="V80">
        <v>121</v>
      </c>
    </row>
    <row r="81" spans="1:22" x14ac:dyDescent="0.25">
      <c r="A81" t="s">
        <v>34</v>
      </c>
      <c r="B81" t="s">
        <v>23</v>
      </c>
      <c r="C81" t="s">
        <v>29</v>
      </c>
      <c r="D81" t="s">
        <v>27</v>
      </c>
      <c r="E81">
        <v>42</v>
      </c>
      <c r="F81">
        <v>42</v>
      </c>
      <c r="G81">
        <v>0</v>
      </c>
      <c r="H81">
        <v>42</v>
      </c>
      <c r="I81">
        <v>0</v>
      </c>
      <c r="J81">
        <v>7.3</v>
      </c>
      <c r="K81">
        <v>53.3</v>
      </c>
      <c r="L81">
        <v>0.7879924953095685</v>
      </c>
      <c r="M81">
        <v>1643</v>
      </c>
      <c r="N81">
        <v>42</v>
      </c>
      <c r="O81">
        <v>8.8000000000000007</v>
      </c>
      <c r="P81">
        <v>51.8</v>
      </c>
      <c r="Q81">
        <v>-2.9545454545454541</v>
      </c>
      <c r="R81">
        <v>1223</v>
      </c>
      <c r="S81">
        <v>0</v>
      </c>
      <c r="T81">
        <v>10</v>
      </c>
      <c r="U81">
        <v>70</v>
      </c>
      <c r="V81">
        <v>121</v>
      </c>
    </row>
    <row r="82" spans="1:22" x14ac:dyDescent="0.25">
      <c r="A82" t="s">
        <v>34</v>
      </c>
      <c r="B82" t="s">
        <v>30</v>
      </c>
      <c r="C82" t="s">
        <v>24</v>
      </c>
      <c r="D82" t="s">
        <v>25</v>
      </c>
      <c r="E82">
        <v>53</v>
      </c>
      <c r="F82">
        <v>53</v>
      </c>
      <c r="G82">
        <v>0</v>
      </c>
      <c r="H82">
        <v>53</v>
      </c>
      <c r="I82">
        <v>0</v>
      </c>
      <c r="J82">
        <v>6.4</v>
      </c>
      <c r="K82">
        <v>19.899999999999999</v>
      </c>
      <c r="L82">
        <v>2.6633165829145731</v>
      </c>
      <c r="M82">
        <v>2654</v>
      </c>
      <c r="N82">
        <v>53</v>
      </c>
      <c r="O82">
        <v>0.9</v>
      </c>
      <c r="P82">
        <v>39.9</v>
      </c>
      <c r="Q82">
        <v>-46.666666666666664</v>
      </c>
      <c r="R82">
        <v>875</v>
      </c>
      <c r="S82">
        <v>0</v>
      </c>
      <c r="T82">
        <v>10</v>
      </c>
      <c r="U82">
        <v>70</v>
      </c>
      <c r="V82">
        <v>109</v>
      </c>
    </row>
    <row r="83" spans="1:22" x14ac:dyDescent="0.25">
      <c r="A83" t="s">
        <v>34</v>
      </c>
      <c r="B83" t="s">
        <v>30</v>
      </c>
      <c r="C83" t="s">
        <v>24</v>
      </c>
      <c r="D83" t="s">
        <v>26</v>
      </c>
      <c r="E83">
        <v>44</v>
      </c>
      <c r="F83">
        <v>44</v>
      </c>
      <c r="G83">
        <v>0</v>
      </c>
      <c r="H83">
        <v>44</v>
      </c>
      <c r="I83">
        <v>0</v>
      </c>
      <c r="J83">
        <v>7.8</v>
      </c>
      <c r="K83">
        <v>33.799999999999997</v>
      </c>
      <c r="L83">
        <v>1.3017751479289943</v>
      </c>
      <c r="M83">
        <v>2045</v>
      </c>
      <c r="N83">
        <v>44</v>
      </c>
      <c r="O83">
        <v>4.8</v>
      </c>
      <c r="P83">
        <v>15.3</v>
      </c>
      <c r="Q83">
        <v>-4.375</v>
      </c>
      <c r="R83">
        <v>407</v>
      </c>
      <c r="S83">
        <v>0</v>
      </c>
      <c r="T83">
        <v>10</v>
      </c>
      <c r="U83">
        <v>70</v>
      </c>
      <c r="V83">
        <v>85</v>
      </c>
    </row>
    <row r="84" spans="1:22" x14ac:dyDescent="0.25">
      <c r="A84" t="s">
        <v>34</v>
      </c>
      <c r="B84" t="s">
        <v>30</v>
      </c>
      <c r="C84" t="s">
        <v>24</v>
      </c>
      <c r="D84" t="s">
        <v>27</v>
      </c>
      <c r="E84">
        <v>31</v>
      </c>
      <c r="F84">
        <v>31</v>
      </c>
      <c r="G84">
        <v>0</v>
      </c>
      <c r="H84">
        <v>31</v>
      </c>
      <c r="I84">
        <v>0</v>
      </c>
      <c r="J84">
        <v>5.6</v>
      </c>
      <c r="K84">
        <v>11.6</v>
      </c>
      <c r="L84">
        <v>2.6724137931034484</v>
      </c>
      <c r="M84">
        <v>1663</v>
      </c>
      <c r="N84">
        <v>31</v>
      </c>
      <c r="O84">
        <v>4.0999999999999996</v>
      </c>
      <c r="P84">
        <v>21.6</v>
      </c>
      <c r="Q84">
        <v>-3.9024390243902443</v>
      </c>
      <c r="R84">
        <v>396</v>
      </c>
      <c r="S84">
        <v>0</v>
      </c>
      <c r="T84">
        <v>10</v>
      </c>
      <c r="U84">
        <v>70</v>
      </c>
      <c r="V84">
        <v>91</v>
      </c>
    </row>
    <row r="85" spans="1:22" x14ac:dyDescent="0.25">
      <c r="A85" t="s">
        <v>34</v>
      </c>
      <c r="B85" t="s">
        <v>30</v>
      </c>
      <c r="C85" t="s">
        <v>28</v>
      </c>
      <c r="D85" t="s">
        <v>25</v>
      </c>
      <c r="E85">
        <v>52</v>
      </c>
      <c r="F85">
        <v>52</v>
      </c>
      <c r="G85">
        <v>0</v>
      </c>
      <c r="H85">
        <v>52</v>
      </c>
      <c r="I85">
        <v>0</v>
      </c>
      <c r="J85">
        <v>8</v>
      </c>
      <c r="K85">
        <v>43.5</v>
      </c>
      <c r="L85">
        <v>1.1954022988505748</v>
      </c>
      <c r="M85">
        <v>2173.5</v>
      </c>
      <c r="N85">
        <v>52</v>
      </c>
      <c r="O85">
        <v>6</v>
      </c>
      <c r="P85">
        <v>17.5</v>
      </c>
      <c r="Q85">
        <v>-3.8333333333333335</v>
      </c>
      <c r="R85">
        <v>514.5</v>
      </c>
      <c r="S85">
        <v>0</v>
      </c>
      <c r="T85">
        <v>10</v>
      </c>
      <c r="U85">
        <v>70</v>
      </c>
      <c r="V85">
        <v>87</v>
      </c>
    </row>
    <row r="86" spans="1:22" x14ac:dyDescent="0.25">
      <c r="A86" t="s">
        <v>34</v>
      </c>
      <c r="B86" t="s">
        <v>30</v>
      </c>
      <c r="C86" t="s">
        <v>28</v>
      </c>
      <c r="D86" t="s">
        <v>26</v>
      </c>
      <c r="E86">
        <v>16</v>
      </c>
      <c r="F86">
        <v>16</v>
      </c>
      <c r="G86">
        <v>0</v>
      </c>
      <c r="H86">
        <v>16</v>
      </c>
      <c r="I86">
        <v>0</v>
      </c>
      <c r="J86">
        <v>7.6</v>
      </c>
      <c r="K86">
        <v>7.6</v>
      </c>
      <c r="L86">
        <v>2.1052631578947367</v>
      </c>
      <c r="M86">
        <v>848</v>
      </c>
      <c r="N86">
        <v>16</v>
      </c>
      <c r="O86">
        <v>11.1</v>
      </c>
      <c r="P86">
        <v>13.1</v>
      </c>
      <c r="Q86">
        <v>-0.90090090090090091</v>
      </c>
      <c r="R86">
        <v>196</v>
      </c>
      <c r="S86">
        <v>0</v>
      </c>
      <c r="T86">
        <v>10</v>
      </c>
      <c r="U86">
        <v>70</v>
      </c>
      <c r="V86">
        <v>83</v>
      </c>
    </row>
    <row r="87" spans="1:22" x14ac:dyDescent="0.25">
      <c r="A87" t="s">
        <v>34</v>
      </c>
      <c r="B87" t="s">
        <v>30</v>
      </c>
      <c r="C87" t="s">
        <v>28</v>
      </c>
      <c r="D87" t="s">
        <v>27</v>
      </c>
      <c r="E87">
        <v>23</v>
      </c>
      <c r="F87">
        <v>23</v>
      </c>
      <c r="G87">
        <v>0</v>
      </c>
      <c r="H87">
        <v>23</v>
      </c>
      <c r="I87">
        <v>0</v>
      </c>
      <c r="J87">
        <v>6.9</v>
      </c>
      <c r="K87">
        <v>36.9</v>
      </c>
      <c r="L87">
        <v>0.62330623306233068</v>
      </c>
      <c r="M87">
        <v>1062</v>
      </c>
      <c r="N87">
        <v>23</v>
      </c>
      <c r="O87">
        <v>5.9</v>
      </c>
      <c r="P87">
        <v>9.4</v>
      </c>
      <c r="Q87">
        <v>-2.5423728813559321</v>
      </c>
      <c r="R87">
        <v>175</v>
      </c>
      <c r="S87">
        <v>0</v>
      </c>
      <c r="T87">
        <v>10</v>
      </c>
      <c r="U87">
        <v>70</v>
      </c>
      <c r="V87">
        <v>79</v>
      </c>
    </row>
    <row r="88" spans="1:22" x14ac:dyDescent="0.25">
      <c r="A88" t="s">
        <v>34</v>
      </c>
      <c r="B88" t="s">
        <v>30</v>
      </c>
      <c r="C88" t="s">
        <v>29</v>
      </c>
      <c r="D88" t="s">
        <v>25</v>
      </c>
      <c r="E88">
        <v>44</v>
      </c>
      <c r="F88">
        <v>30</v>
      </c>
      <c r="G88">
        <v>3.9542353049083818</v>
      </c>
      <c r="H88">
        <v>30</v>
      </c>
      <c r="I88">
        <v>14</v>
      </c>
      <c r="J88">
        <v>6.8</v>
      </c>
      <c r="K88">
        <v>10.8</v>
      </c>
      <c r="L88">
        <v>4.0740740740740735</v>
      </c>
      <c r="M88">
        <v>2230</v>
      </c>
      <c r="N88">
        <v>30</v>
      </c>
      <c r="O88">
        <v>9.8000000000000007</v>
      </c>
      <c r="P88">
        <v>27.3</v>
      </c>
      <c r="Q88">
        <v>-1.7346938775510203</v>
      </c>
      <c r="R88">
        <v>504</v>
      </c>
      <c r="S88">
        <v>0</v>
      </c>
      <c r="T88">
        <v>10</v>
      </c>
      <c r="U88">
        <v>70</v>
      </c>
      <c r="V88">
        <v>97</v>
      </c>
    </row>
    <row r="89" spans="1:22" x14ac:dyDescent="0.25">
      <c r="A89" t="s">
        <v>34</v>
      </c>
      <c r="B89" t="s">
        <v>30</v>
      </c>
      <c r="C89" t="s">
        <v>29</v>
      </c>
      <c r="D89" t="s">
        <v>26</v>
      </c>
      <c r="E89">
        <v>33</v>
      </c>
      <c r="F89">
        <v>33</v>
      </c>
      <c r="G89">
        <v>0</v>
      </c>
      <c r="H89">
        <v>33</v>
      </c>
      <c r="I89">
        <v>0</v>
      </c>
      <c r="J89">
        <v>6.2</v>
      </c>
      <c r="K89">
        <v>13.7</v>
      </c>
      <c r="L89">
        <v>2.4087591240875912</v>
      </c>
      <c r="M89">
        <v>1691</v>
      </c>
      <c r="N89">
        <v>33</v>
      </c>
      <c r="O89">
        <v>4.7</v>
      </c>
      <c r="P89">
        <v>22.7</v>
      </c>
      <c r="Q89">
        <v>-4.2553191489361701</v>
      </c>
      <c r="R89">
        <v>492</v>
      </c>
      <c r="S89">
        <v>0</v>
      </c>
      <c r="T89">
        <v>10</v>
      </c>
      <c r="U89">
        <v>70</v>
      </c>
      <c r="V89">
        <v>92</v>
      </c>
    </row>
    <row r="90" spans="1:22" x14ac:dyDescent="0.25">
      <c r="A90" t="s">
        <v>34</v>
      </c>
      <c r="B90" t="s">
        <v>30</v>
      </c>
      <c r="C90" t="s">
        <v>29</v>
      </c>
      <c r="D90" t="s">
        <v>27</v>
      </c>
      <c r="E90">
        <v>52</v>
      </c>
      <c r="F90">
        <v>43</v>
      </c>
      <c r="G90">
        <v>4.4750371447406501</v>
      </c>
      <c r="H90">
        <v>43</v>
      </c>
      <c r="I90">
        <v>9</v>
      </c>
      <c r="J90">
        <v>7.5</v>
      </c>
      <c r="K90">
        <v>22.5</v>
      </c>
      <c r="L90">
        <v>2.3111111111111109</v>
      </c>
      <c r="M90">
        <v>2393</v>
      </c>
      <c r="N90">
        <v>43</v>
      </c>
      <c r="O90">
        <v>3</v>
      </c>
      <c r="P90">
        <v>7</v>
      </c>
      <c r="Q90">
        <v>-11</v>
      </c>
      <c r="R90">
        <v>239.5</v>
      </c>
      <c r="S90">
        <v>0</v>
      </c>
      <c r="T90">
        <v>10</v>
      </c>
      <c r="U90">
        <v>70</v>
      </c>
      <c r="V90">
        <v>77</v>
      </c>
    </row>
    <row r="91" spans="1:22" x14ac:dyDescent="0.25">
      <c r="A91" t="s">
        <v>35</v>
      </c>
      <c r="B91" t="s">
        <v>23</v>
      </c>
      <c r="C91" t="s">
        <v>24</v>
      </c>
      <c r="D91" t="s">
        <v>25</v>
      </c>
      <c r="E91">
        <v>42</v>
      </c>
      <c r="F91">
        <v>6</v>
      </c>
      <c r="G91">
        <v>12.848246330466186</v>
      </c>
      <c r="H91">
        <v>6</v>
      </c>
      <c r="I91">
        <v>36</v>
      </c>
      <c r="J91">
        <v>6.3</v>
      </c>
      <c r="K91">
        <v>20.3</v>
      </c>
      <c r="L91">
        <v>2.0689655172413794</v>
      </c>
      <c r="M91">
        <v>1334</v>
      </c>
      <c r="N91">
        <v>6</v>
      </c>
      <c r="O91">
        <v>33.799999999999997</v>
      </c>
      <c r="P91">
        <v>33.799999999999997</v>
      </c>
      <c r="Q91">
        <v>0</v>
      </c>
      <c r="R91">
        <v>198</v>
      </c>
      <c r="S91">
        <v>0</v>
      </c>
      <c r="T91">
        <v>10</v>
      </c>
      <c r="U91">
        <v>70</v>
      </c>
      <c r="V91">
        <v>103</v>
      </c>
    </row>
    <row r="92" spans="1:22" x14ac:dyDescent="0.25">
      <c r="A92" t="s">
        <v>35</v>
      </c>
      <c r="B92" t="s">
        <v>23</v>
      </c>
      <c r="C92" t="s">
        <v>24</v>
      </c>
      <c r="D92" t="s">
        <v>26</v>
      </c>
      <c r="E92">
        <v>33</v>
      </c>
      <c r="F92">
        <v>10</v>
      </c>
      <c r="G92">
        <v>7.7149915448303155</v>
      </c>
      <c r="H92">
        <v>10</v>
      </c>
      <c r="I92">
        <v>23</v>
      </c>
      <c r="J92">
        <v>7.7</v>
      </c>
      <c r="K92">
        <v>7.7</v>
      </c>
      <c r="L92">
        <v>4.2857142857142856</v>
      </c>
      <c r="M92">
        <v>1126</v>
      </c>
      <c r="N92">
        <v>10</v>
      </c>
      <c r="O92">
        <v>10.7</v>
      </c>
      <c r="P92">
        <v>10.7</v>
      </c>
      <c r="Q92">
        <v>0</v>
      </c>
      <c r="R92">
        <v>100</v>
      </c>
      <c r="S92">
        <v>0</v>
      </c>
      <c r="T92">
        <v>10</v>
      </c>
      <c r="U92">
        <v>70</v>
      </c>
      <c r="V92">
        <v>80</v>
      </c>
    </row>
    <row r="93" spans="1:22" x14ac:dyDescent="0.25">
      <c r="A93" t="s">
        <v>35</v>
      </c>
      <c r="B93" t="s">
        <v>23</v>
      </c>
      <c r="C93" t="s">
        <v>24</v>
      </c>
      <c r="D93" t="s">
        <v>27</v>
      </c>
      <c r="E93">
        <v>42</v>
      </c>
      <c r="F93">
        <v>19</v>
      </c>
      <c r="G93">
        <v>6.1580620115468605</v>
      </c>
      <c r="H93">
        <v>19</v>
      </c>
      <c r="I93">
        <v>23</v>
      </c>
      <c r="J93">
        <v>5.7</v>
      </c>
      <c r="K93">
        <v>5.7</v>
      </c>
      <c r="L93">
        <v>7.3684210526315788</v>
      </c>
      <c r="M93">
        <v>1770</v>
      </c>
      <c r="N93">
        <v>19</v>
      </c>
      <c r="O93">
        <v>7.7</v>
      </c>
      <c r="P93">
        <v>23.7</v>
      </c>
      <c r="Q93">
        <v>-1.5584415584415585</v>
      </c>
      <c r="R93">
        <v>325</v>
      </c>
      <c r="S93">
        <v>0</v>
      </c>
      <c r="T93">
        <v>10</v>
      </c>
      <c r="U93">
        <v>70</v>
      </c>
      <c r="V93">
        <v>93</v>
      </c>
    </row>
    <row r="94" spans="1:22" x14ac:dyDescent="0.25">
      <c r="A94" t="s">
        <v>35</v>
      </c>
      <c r="B94" t="s">
        <v>23</v>
      </c>
      <c r="C94" t="s">
        <v>28</v>
      </c>
      <c r="D94" t="s">
        <v>25</v>
      </c>
      <c r="E94">
        <v>64</v>
      </c>
      <c r="F94">
        <v>41</v>
      </c>
      <c r="G94">
        <v>7.527410708939767</v>
      </c>
      <c r="H94">
        <v>41</v>
      </c>
      <c r="I94">
        <v>23</v>
      </c>
      <c r="J94">
        <v>5.8</v>
      </c>
      <c r="K94">
        <v>8.3000000000000007</v>
      </c>
      <c r="L94">
        <v>7.710843373493975</v>
      </c>
      <c r="M94">
        <v>2786</v>
      </c>
      <c r="N94">
        <v>41</v>
      </c>
      <c r="O94">
        <v>9.8000000000000007</v>
      </c>
      <c r="P94">
        <v>21.3</v>
      </c>
      <c r="Q94">
        <v>-2.9591836734693877</v>
      </c>
      <c r="R94">
        <v>633</v>
      </c>
      <c r="S94">
        <v>0</v>
      </c>
      <c r="T94">
        <v>10</v>
      </c>
      <c r="U94">
        <v>70</v>
      </c>
      <c r="V94">
        <v>91</v>
      </c>
    </row>
    <row r="95" spans="1:22" x14ac:dyDescent="0.25">
      <c r="A95" t="s">
        <v>35</v>
      </c>
      <c r="B95" t="s">
        <v>23</v>
      </c>
      <c r="C95" t="s">
        <v>28</v>
      </c>
      <c r="D95" t="s">
        <v>26</v>
      </c>
      <c r="E95">
        <v>26</v>
      </c>
      <c r="F95">
        <v>9</v>
      </c>
      <c r="G95">
        <v>7.1728525794410452</v>
      </c>
      <c r="H95">
        <v>0</v>
      </c>
      <c r="I95">
        <v>17</v>
      </c>
      <c r="J95">
        <v>13.2</v>
      </c>
      <c r="K95">
        <v>13.2</v>
      </c>
      <c r="L95">
        <v>1.9696969696969697</v>
      </c>
      <c r="M95">
        <v>486</v>
      </c>
      <c r="N95">
        <v>0</v>
      </c>
      <c r="T95">
        <v>10</v>
      </c>
      <c r="U95">
        <v>70</v>
      </c>
    </row>
    <row r="96" spans="1:22" x14ac:dyDescent="0.25">
      <c r="A96" t="s">
        <v>35</v>
      </c>
      <c r="B96" t="s">
        <v>23</v>
      </c>
      <c r="C96" t="s">
        <v>28</v>
      </c>
      <c r="D96" t="s">
        <v>27</v>
      </c>
      <c r="E96">
        <v>17</v>
      </c>
      <c r="F96">
        <v>11</v>
      </c>
      <c r="G96">
        <v>2.377825805922603</v>
      </c>
      <c r="H96">
        <v>11</v>
      </c>
      <c r="I96">
        <v>6</v>
      </c>
      <c r="J96">
        <v>10.7</v>
      </c>
      <c r="K96">
        <v>10.7</v>
      </c>
      <c r="L96">
        <v>1.5887850467289721</v>
      </c>
      <c r="M96">
        <v>673</v>
      </c>
      <c r="N96">
        <v>11</v>
      </c>
      <c r="O96">
        <v>1.2</v>
      </c>
      <c r="P96">
        <v>22.7</v>
      </c>
      <c r="Q96">
        <v>-2.5</v>
      </c>
      <c r="R96">
        <v>74</v>
      </c>
      <c r="S96">
        <v>0</v>
      </c>
      <c r="T96">
        <v>10</v>
      </c>
      <c r="U96">
        <v>70</v>
      </c>
      <c r="V96">
        <v>92</v>
      </c>
    </row>
    <row r="97" spans="1:22" x14ac:dyDescent="0.25">
      <c r="A97" t="s">
        <v>35</v>
      </c>
      <c r="B97" t="s">
        <v>23</v>
      </c>
      <c r="C97" t="s">
        <v>29</v>
      </c>
      <c r="D97" t="s">
        <v>25</v>
      </c>
      <c r="E97">
        <v>66</v>
      </c>
      <c r="F97">
        <v>44</v>
      </c>
      <c r="G97">
        <v>7.1871304404811998</v>
      </c>
      <c r="H97">
        <v>44</v>
      </c>
      <c r="I97">
        <v>22</v>
      </c>
      <c r="J97">
        <v>6.7</v>
      </c>
      <c r="K97">
        <v>6.7</v>
      </c>
      <c r="L97">
        <v>9.8507462686567155</v>
      </c>
      <c r="M97">
        <v>3212</v>
      </c>
      <c r="N97">
        <v>44</v>
      </c>
      <c r="O97">
        <v>5.7</v>
      </c>
      <c r="P97">
        <v>41</v>
      </c>
      <c r="Q97">
        <v>-5.2631578947368416</v>
      </c>
      <c r="R97">
        <v>997</v>
      </c>
      <c r="S97">
        <v>3</v>
      </c>
      <c r="T97">
        <v>10</v>
      </c>
      <c r="U97">
        <v>70</v>
      </c>
      <c r="V97">
        <v>111</v>
      </c>
    </row>
    <row r="98" spans="1:22" x14ac:dyDescent="0.25">
      <c r="A98" t="s">
        <v>35</v>
      </c>
      <c r="B98" t="s">
        <v>23</v>
      </c>
      <c r="C98" t="s">
        <v>29</v>
      </c>
      <c r="D98" t="s">
        <v>26</v>
      </c>
      <c r="E98">
        <v>38</v>
      </c>
      <c r="F98">
        <v>20</v>
      </c>
      <c r="G98">
        <v>6.1643609785411195</v>
      </c>
      <c r="H98">
        <v>20</v>
      </c>
      <c r="I98">
        <v>18</v>
      </c>
      <c r="J98">
        <v>6.2</v>
      </c>
      <c r="K98">
        <v>11.2</v>
      </c>
      <c r="L98">
        <v>3.3928571428571432</v>
      </c>
      <c r="M98">
        <v>1536</v>
      </c>
      <c r="N98">
        <v>20</v>
      </c>
      <c r="O98">
        <v>11.7</v>
      </c>
      <c r="P98">
        <v>17.2</v>
      </c>
      <c r="Q98">
        <v>-1.0256410256410258</v>
      </c>
      <c r="R98">
        <v>292</v>
      </c>
      <c r="S98">
        <v>0</v>
      </c>
      <c r="T98">
        <v>10</v>
      </c>
      <c r="U98">
        <v>70</v>
      </c>
      <c r="V98">
        <v>87</v>
      </c>
    </row>
    <row r="99" spans="1:22" x14ac:dyDescent="0.25">
      <c r="A99" t="s">
        <v>35</v>
      </c>
      <c r="B99" t="s">
        <v>23</v>
      </c>
      <c r="C99" t="s">
        <v>29</v>
      </c>
      <c r="D99" t="s">
        <v>27</v>
      </c>
      <c r="E99">
        <v>27</v>
      </c>
      <c r="F99">
        <v>12</v>
      </c>
      <c r="G99">
        <v>4.3319278686093057</v>
      </c>
      <c r="H99">
        <v>12</v>
      </c>
      <c r="I99">
        <v>15</v>
      </c>
      <c r="J99">
        <v>7.4</v>
      </c>
      <c r="K99">
        <v>17.399999999999999</v>
      </c>
      <c r="L99">
        <v>1.5517241379310347</v>
      </c>
      <c r="M99">
        <v>1046</v>
      </c>
      <c r="N99">
        <v>12</v>
      </c>
      <c r="O99">
        <v>9.4</v>
      </c>
      <c r="P99">
        <v>9.4</v>
      </c>
      <c r="Q99">
        <v>0</v>
      </c>
      <c r="R99">
        <v>108</v>
      </c>
      <c r="S99">
        <v>0</v>
      </c>
      <c r="T99">
        <v>10</v>
      </c>
      <c r="U99">
        <v>70</v>
      </c>
      <c r="V99">
        <v>79</v>
      </c>
    </row>
    <row r="100" spans="1:22" x14ac:dyDescent="0.25">
      <c r="A100" t="s">
        <v>35</v>
      </c>
      <c r="B100" t="s">
        <v>30</v>
      </c>
      <c r="C100" t="s">
        <v>24</v>
      </c>
      <c r="D100" t="s">
        <v>25</v>
      </c>
      <c r="E100">
        <v>36</v>
      </c>
      <c r="F100">
        <v>23</v>
      </c>
      <c r="G100">
        <v>4.3993495848573909</v>
      </c>
      <c r="H100">
        <v>23</v>
      </c>
      <c r="I100">
        <v>13</v>
      </c>
      <c r="J100">
        <v>11.3</v>
      </c>
      <c r="K100">
        <v>11.3</v>
      </c>
      <c r="L100">
        <v>3.1858407079646014</v>
      </c>
      <c r="M100">
        <v>1572</v>
      </c>
      <c r="N100">
        <v>23</v>
      </c>
      <c r="O100">
        <v>3.8</v>
      </c>
      <c r="P100">
        <v>35.299999999999997</v>
      </c>
      <c r="Q100">
        <v>-3.9473684210526319</v>
      </c>
      <c r="R100">
        <v>549</v>
      </c>
      <c r="S100">
        <v>0</v>
      </c>
      <c r="T100">
        <v>10</v>
      </c>
      <c r="U100">
        <v>70</v>
      </c>
      <c r="V100">
        <v>105</v>
      </c>
    </row>
    <row r="101" spans="1:22" x14ac:dyDescent="0.25">
      <c r="A101" t="s">
        <v>35</v>
      </c>
      <c r="B101" t="s">
        <v>30</v>
      </c>
      <c r="C101" t="s">
        <v>24</v>
      </c>
      <c r="D101" t="s">
        <v>26</v>
      </c>
      <c r="E101">
        <v>23</v>
      </c>
      <c r="F101">
        <v>10</v>
      </c>
      <c r="G101">
        <v>3.4318591274166144</v>
      </c>
      <c r="H101">
        <v>10</v>
      </c>
      <c r="I101">
        <v>13</v>
      </c>
      <c r="J101">
        <v>7.5</v>
      </c>
      <c r="K101">
        <v>7.5</v>
      </c>
      <c r="L101">
        <v>3.0666666666666669</v>
      </c>
      <c r="M101">
        <v>976</v>
      </c>
      <c r="N101">
        <v>10</v>
      </c>
      <c r="O101">
        <v>18.5</v>
      </c>
      <c r="P101">
        <v>18.5</v>
      </c>
      <c r="Q101">
        <v>0</v>
      </c>
      <c r="R101">
        <v>180</v>
      </c>
      <c r="S101">
        <v>0</v>
      </c>
      <c r="T101">
        <v>10</v>
      </c>
      <c r="U101">
        <v>70</v>
      </c>
      <c r="V101">
        <v>88</v>
      </c>
    </row>
    <row r="102" spans="1:22" x14ac:dyDescent="0.25">
      <c r="A102" t="s">
        <v>35</v>
      </c>
      <c r="B102" t="s">
        <v>30</v>
      </c>
      <c r="C102" t="s">
        <v>24</v>
      </c>
      <c r="D102" t="s">
        <v>27</v>
      </c>
      <c r="E102">
        <v>29</v>
      </c>
      <c r="F102">
        <v>11</v>
      </c>
      <c r="G102">
        <v>7.5259928188224814</v>
      </c>
      <c r="H102">
        <v>0</v>
      </c>
      <c r="I102">
        <v>18</v>
      </c>
      <c r="J102">
        <v>7.5</v>
      </c>
      <c r="K102">
        <v>7.5</v>
      </c>
      <c r="L102">
        <v>3.8666666666666667</v>
      </c>
      <c r="M102">
        <v>625</v>
      </c>
      <c r="N102">
        <v>0</v>
      </c>
      <c r="T102">
        <v>10</v>
      </c>
      <c r="U102">
        <v>70</v>
      </c>
    </row>
    <row r="103" spans="1:22" x14ac:dyDescent="0.25">
      <c r="A103" t="s">
        <v>35</v>
      </c>
      <c r="B103" t="s">
        <v>30</v>
      </c>
      <c r="C103" t="s">
        <v>28</v>
      </c>
      <c r="D103" t="s">
        <v>25</v>
      </c>
      <c r="E103">
        <v>43</v>
      </c>
      <c r="F103">
        <v>10</v>
      </c>
      <c r="G103">
        <v>12.867189060713502</v>
      </c>
      <c r="H103">
        <v>0</v>
      </c>
      <c r="I103">
        <v>33</v>
      </c>
      <c r="J103">
        <v>5.4</v>
      </c>
      <c r="K103">
        <v>5.4</v>
      </c>
      <c r="L103">
        <v>7.9629629629629628</v>
      </c>
      <c r="M103">
        <v>1213</v>
      </c>
      <c r="N103">
        <v>0</v>
      </c>
      <c r="T103">
        <v>10</v>
      </c>
      <c r="U103">
        <v>70</v>
      </c>
    </row>
    <row r="104" spans="1:22" x14ac:dyDescent="0.25">
      <c r="A104" t="s">
        <v>35</v>
      </c>
      <c r="B104" t="s">
        <v>30</v>
      </c>
      <c r="C104" t="s">
        <v>28</v>
      </c>
      <c r="D104" t="s">
        <v>26</v>
      </c>
      <c r="E104">
        <v>28</v>
      </c>
      <c r="F104">
        <v>12</v>
      </c>
      <c r="G104">
        <v>5.9797929632711027</v>
      </c>
      <c r="H104">
        <v>12</v>
      </c>
      <c r="I104">
        <v>16</v>
      </c>
      <c r="J104">
        <v>10.7</v>
      </c>
      <c r="K104">
        <v>23.2</v>
      </c>
      <c r="L104">
        <v>1.2068965517241379</v>
      </c>
      <c r="M104">
        <v>1069</v>
      </c>
      <c r="N104">
        <v>12</v>
      </c>
      <c r="O104">
        <v>6.7</v>
      </c>
      <c r="P104">
        <v>6.7</v>
      </c>
      <c r="Q104">
        <v>0</v>
      </c>
      <c r="R104">
        <v>72</v>
      </c>
      <c r="S104">
        <v>0</v>
      </c>
      <c r="T104">
        <v>10</v>
      </c>
      <c r="U104">
        <v>70</v>
      </c>
      <c r="V104">
        <v>76</v>
      </c>
    </row>
    <row r="105" spans="1:22" x14ac:dyDescent="0.25">
      <c r="A105" t="s">
        <v>35</v>
      </c>
      <c r="B105" t="s">
        <v>30</v>
      </c>
      <c r="C105" t="s">
        <v>28</v>
      </c>
      <c r="D105" t="s">
        <v>27</v>
      </c>
      <c r="E105">
        <v>18</v>
      </c>
      <c r="F105">
        <v>11</v>
      </c>
      <c r="G105">
        <v>2.9804003807149742</v>
      </c>
      <c r="H105">
        <v>0</v>
      </c>
      <c r="I105">
        <v>7</v>
      </c>
      <c r="J105">
        <v>6.7</v>
      </c>
      <c r="K105">
        <v>6.7</v>
      </c>
      <c r="L105">
        <v>2.6865671641791042</v>
      </c>
      <c r="M105">
        <v>675</v>
      </c>
      <c r="N105">
        <v>0</v>
      </c>
      <c r="T105">
        <v>10</v>
      </c>
      <c r="U105">
        <v>70</v>
      </c>
    </row>
    <row r="106" spans="1:22" x14ac:dyDescent="0.25">
      <c r="A106" t="s">
        <v>35</v>
      </c>
      <c r="B106" t="s">
        <v>30</v>
      </c>
      <c r="C106" t="s">
        <v>29</v>
      </c>
      <c r="D106" t="s">
        <v>25</v>
      </c>
      <c r="E106">
        <v>32</v>
      </c>
      <c r="F106">
        <v>32</v>
      </c>
      <c r="G106">
        <v>0</v>
      </c>
      <c r="H106">
        <v>32</v>
      </c>
      <c r="I106">
        <v>0</v>
      </c>
      <c r="J106">
        <v>9.1999999999999993</v>
      </c>
      <c r="K106">
        <v>53.2</v>
      </c>
      <c r="L106">
        <v>0.60150375939849621</v>
      </c>
      <c r="M106">
        <v>1514</v>
      </c>
      <c r="N106">
        <v>32</v>
      </c>
      <c r="O106">
        <v>1.2</v>
      </c>
      <c r="P106">
        <v>20.7</v>
      </c>
      <c r="Q106">
        <v>-15</v>
      </c>
      <c r="R106">
        <v>302</v>
      </c>
      <c r="S106">
        <v>0</v>
      </c>
      <c r="T106">
        <v>10</v>
      </c>
      <c r="U106">
        <v>70</v>
      </c>
      <c r="V106">
        <v>90</v>
      </c>
    </row>
    <row r="107" spans="1:22" x14ac:dyDescent="0.25">
      <c r="A107" t="s">
        <v>35</v>
      </c>
      <c r="B107" t="s">
        <v>30</v>
      </c>
      <c r="C107" t="s">
        <v>29</v>
      </c>
      <c r="D107" t="s">
        <v>26</v>
      </c>
      <c r="E107">
        <v>30</v>
      </c>
      <c r="F107">
        <v>18</v>
      </c>
      <c r="G107">
        <v>3.595069999580923</v>
      </c>
      <c r="H107">
        <v>18</v>
      </c>
      <c r="I107">
        <v>12</v>
      </c>
      <c r="J107">
        <v>9.4</v>
      </c>
      <c r="K107">
        <v>12.4</v>
      </c>
      <c r="L107">
        <v>2.4193548387096775</v>
      </c>
      <c r="M107">
        <v>1278</v>
      </c>
      <c r="N107">
        <v>18</v>
      </c>
      <c r="O107">
        <v>8.4</v>
      </c>
      <c r="P107">
        <v>9.9</v>
      </c>
      <c r="Q107">
        <v>-0.23809523809523808</v>
      </c>
      <c r="R107">
        <v>146</v>
      </c>
      <c r="S107">
        <v>0</v>
      </c>
      <c r="T107">
        <v>10</v>
      </c>
      <c r="U107">
        <v>70</v>
      </c>
      <c r="V107">
        <v>79</v>
      </c>
    </row>
    <row r="108" spans="1:22" x14ac:dyDescent="0.25">
      <c r="A108" t="s">
        <v>35</v>
      </c>
      <c r="B108" t="s">
        <v>30</v>
      </c>
      <c r="C108" t="s">
        <v>29</v>
      </c>
      <c r="D108" t="s">
        <v>27</v>
      </c>
      <c r="E108">
        <v>40</v>
      </c>
      <c r="F108">
        <v>20</v>
      </c>
      <c r="G108">
        <v>6.9727066815278089</v>
      </c>
      <c r="H108">
        <v>20</v>
      </c>
      <c r="I108">
        <v>20</v>
      </c>
      <c r="J108">
        <v>9.4</v>
      </c>
      <c r="K108">
        <v>24.4</v>
      </c>
      <c r="L108">
        <v>1.639344262295082</v>
      </c>
      <c r="M108">
        <v>1559</v>
      </c>
      <c r="N108">
        <v>20</v>
      </c>
      <c r="O108">
        <v>7.9</v>
      </c>
      <c r="P108">
        <v>18.399999999999999</v>
      </c>
      <c r="Q108">
        <v>-1.5189873417721518</v>
      </c>
      <c r="R108">
        <v>272</v>
      </c>
      <c r="S108">
        <v>0</v>
      </c>
      <c r="T108">
        <v>10</v>
      </c>
      <c r="U108">
        <v>70</v>
      </c>
      <c r="V108">
        <v>88</v>
      </c>
    </row>
    <row r="109" spans="1:22" x14ac:dyDescent="0.25">
      <c r="A109" t="s">
        <v>36</v>
      </c>
      <c r="B109" t="s">
        <v>23</v>
      </c>
      <c r="C109" t="s">
        <v>24</v>
      </c>
      <c r="D109" t="s">
        <v>25</v>
      </c>
      <c r="E109">
        <v>20</v>
      </c>
      <c r="F109">
        <v>20</v>
      </c>
      <c r="G109">
        <v>0</v>
      </c>
      <c r="H109">
        <v>20</v>
      </c>
      <c r="I109">
        <v>0</v>
      </c>
      <c r="J109">
        <v>4.5999999999999996</v>
      </c>
      <c r="K109">
        <v>19.100000000000001</v>
      </c>
      <c r="L109">
        <v>1.0471204188481675</v>
      </c>
      <c r="M109">
        <v>979</v>
      </c>
      <c r="N109">
        <v>20</v>
      </c>
      <c r="O109">
        <v>18.100000000000001</v>
      </c>
      <c r="P109">
        <v>35.1</v>
      </c>
      <c r="Q109">
        <v>-0.77348066298342533</v>
      </c>
      <c r="R109">
        <v>598</v>
      </c>
      <c r="S109">
        <v>0</v>
      </c>
      <c r="T109">
        <v>10</v>
      </c>
      <c r="U109">
        <v>70</v>
      </c>
      <c r="V109">
        <v>105</v>
      </c>
    </row>
    <row r="110" spans="1:22" x14ac:dyDescent="0.25">
      <c r="A110" t="s">
        <v>36</v>
      </c>
      <c r="B110" t="s">
        <v>23</v>
      </c>
      <c r="C110" t="s">
        <v>24</v>
      </c>
      <c r="D110" t="s">
        <v>26</v>
      </c>
      <c r="T110">
        <v>10</v>
      </c>
      <c r="U110">
        <v>70</v>
      </c>
      <c r="V110">
        <v>0</v>
      </c>
    </row>
    <row r="111" spans="1:22" x14ac:dyDescent="0.25">
      <c r="A111" t="s">
        <v>36</v>
      </c>
      <c r="B111" t="s">
        <v>23</v>
      </c>
      <c r="C111" t="s">
        <v>24</v>
      </c>
      <c r="D111" t="s">
        <v>27</v>
      </c>
      <c r="E111">
        <v>34</v>
      </c>
      <c r="F111">
        <v>34</v>
      </c>
      <c r="G111">
        <v>0</v>
      </c>
      <c r="H111">
        <v>34</v>
      </c>
      <c r="I111">
        <v>0</v>
      </c>
      <c r="J111">
        <v>7.5</v>
      </c>
      <c r="K111">
        <v>31.5</v>
      </c>
      <c r="L111">
        <v>1.0793650793650793</v>
      </c>
      <c r="M111">
        <v>1538</v>
      </c>
      <c r="N111">
        <v>34</v>
      </c>
      <c r="O111">
        <v>14.5</v>
      </c>
      <c r="P111">
        <v>34.5</v>
      </c>
      <c r="Q111">
        <v>-1.7241379310344827</v>
      </c>
      <c r="R111">
        <v>936</v>
      </c>
      <c r="S111">
        <v>0</v>
      </c>
      <c r="T111">
        <v>10</v>
      </c>
      <c r="U111">
        <v>70</v>
      </c>
      <c r="V111">
        <v>104</v>
      </c>
    </row>
    <row r="112" spans="1:22" x14ac:dyDescent="0.25">
      <c r="A112" t="s">
        <v>36</v>
      </c>
      <c r="B112" t="s">
        <v>23</v>
      </c>
      <c r="C112" t="s">
        <v>28</v>
      </c>
      <c r="D112" t="s">
        <v>25</v>
      </c>
      <c r="E112">
        <v>30</v>
      </c>
      <c r="F112">
        <v>30</v>
      </c>
      <c r="G112">
        <v>0</v>
      </c>
      <c r="H112">
        <v>30</v>
      </c>
      <c r="I112">
        <v>0</v>
      </c>
      <c r="J112">
        <v>9.5</v>
      </c>
      <c r="K112">
        <v>50</v>
      </c>
      <c r="L112">
        <v>0.6</v>
      </c>
      <c r="M112">
        <v>1207.5</v>
      </c>
      <c r="N112">
        <v>30</v>
      </c>
      <c r="O112">
        <v>6.5</v>
      </c>
      <c r="P112">
        <v>29.5</v>
      </c>
      <c r="Q112">
        <v>-2.7692307692307692</v>
      </c>
      <c r="R112">
        <v>594</v>
      </c>
      <c r="S112">
        <v>0</v>
      </c>
      <c r="T112">
        <v>10</v>
      </c>
      <c r="U112">
        <v>70</v>
      </c>
      <c r="V112">
        <v>99</v>
      </c>
    </row>
    <row r="113" spans="1:22" x14ac:dyDescent="0.25">
      <c r="A113" t="s">
        <v>36</v>
      </c>
      <c r="B113" t="s">
        <v>23</v>
      </c>
      <c r="C113" t="s">
        <v>28</v>
      </c>
      <c r="D113" t="s">
        <v>26</v>
      </c>
      <c r="E113">
        <v>10</v>
      </c>
      <c r="F113">
        <v>10</v>
      </c>
      <c r="G113">
        <v>0</v>
      </c>
      <c r="H113">
        <v>10</v>
      </c>
      <c r="I113">
        <v>0</v>
      </c>
      <c r="J113">
        <v>8.1999999999999993</v>
      </c>
      <c r="K113">
        <v>8.1999999999999993</v>
      </c>
      <c r="L113">
        <v>1.2195121951219514</v>
      </c>
      <c r="M113">
        <v>520</v>
      </c>
      <c r="N113">
        <v>10</v>
      </c>
      <c r="O113">
        <v>12.7</v>
      </c>
      <c r="P113">
        <v>12.7</v>
      </c>
      <c r="Q113">
        <v>0</v>
      </c>
      <c r="R113">
        <v>120</v>
      </c>
      <c r="S113">
        <v>0</v>
      </c>
      <c r="T113">
        <v>10</v>
      </c>
      <c r="U113">
        <v>70</v>
      </c>
      <c r="V113">
        <v>82</v>
      </c>
    </row>
    <row r="114" spans="1:22" x14ac:dyDescent="0.25">
      <c r="A114" t="s">
        <v>36</v>
      </c>
      <c r="B114" t="s">
        <v>23</v>
      </c>
      <c r="C114" t="s">
        <v>28</v>
      </c>
      <c r="D114" t="s">
        <v>27</v>
      </c>
      <c r="E114">
        <v>10</v>
      </c>
      <c r="F114">
        <v>10</v>
      </c>
      <c r="G114">
        <v>0</v>
      </c>
      <c r="H114">
        <v>10</v>
      </c>
      <c r="I114">
        <v>0</v>
      </c>
      <c r="J114">
        <v>13</v>
      </c>
      <c r="K114">
        <v>13</v>
      </c>
      <c r="L114">
        <v>0.76923076923076927</v>
      </c>
      <c r="M114">
        <v>475</v>
      </c>
      <c r="N114">
        <v>10</v>
      </c>
      <c r="O114">
        <v>15.5</v>
      </c>
      <c r="P114">
        <v>15.5</v>
      </c>
      <c r="Q114">
        <v>0</v>
      </c>
      <c r="R114">
        <v>150</v>
      </c>
      <c r="S114">
        <v>0</v>
      </c>
      <c r="T114">
        <v>10</v>
      </c>
      <c r="U114">
        <v>70</v>
      </c>
      <c r="V114">
        <v>85</v>
      </c>
    </row>
    <row r="115" spans="1:22" x14ac:dyDescent="0.25">
      <c r="A115" t="s">
        <v>36</v>
      </c>
      <c r="B115" t="s">
        <v>23</v>
      </c>
      <c r="C115" t="s">
        <v>29</v>
      </c>
      <c r="D115" t="s">
        <v>25</v>
      </c>
      <c r="E115">
        <v>70</v>
      </c>
      <c r="F115">
        <v>70</v>
      </c>
      <c r="G115">
        <v>0</v>
      </c>
      <c r="H115">
        <v>70</v>
      </c>
      <c r="I115">
        <v>0</v>
      </c>
      <c r="J115">
        <v>6.2</v>
      </c>
      <c r="K115">
        <v>47.2</v>
      </c>
      <c r="L115">
        <v>1.4830508474576269</v>
      </c>
      <c r="M115">
        <v>3095</v>
      </c>
      <c r="N115">
        <v>70</v>
      </c>
      <c r="O115">
        <v>10.199999999999999</v>
      </c>
      <c r="P115">
        <v>42.7</v>
      </c>
      <c r="Q115">
        <v>-4.3137254901960791</v>
      </c>
      <c r="R115">
        <v>1936</v>
      </c>
      <c r="S115">
        <v>0</v>
      </c>
      <c r="T115">
        <v>10</v>
      </c>
      <c r="U115">
        <v>70</v>
      </c>
      <c r="V115">
        <v>112</v>
      </c>
    </row>
    <row r="116" spans="1:22" x14ac:dyDescent="0.25">
      <c r="A116" t="s">
        <v>36</v>
      </c>
      <c r="B116" t="s">
        <v>23</v>
      </c>
      <c r="C116" t="s">
        <v>29</v>
      </c>
      <c r="D116" t="s">
        <v>26</v>
      </c>
      <c r="E116">
        <v>64</v>
      </c>
      <c r="F116">
        <v>64</v>
      </c>
      <c r="G116">
        <v>0</v>
      </c>
      <c r="H116">
        <v>64</v>
      </c>
      <c r="I116">
        <v>0</v>
      </c>
      <c r="J116">
        <v>6.6</v>
      </c>
      <c r="K116">
        <v>33.6</v>
      </c>
      <c r="L116">
        <v>1.9047619047619047</v>
      </c>
      <c r="M116">
        <v>2896</v>
      </c>
      <c r="N116">
        <v>64</v>
      </c>
      <c r="O116">
        <v>15.1</v>
      </c>
      <c r="P116">
        <v>47.1</v>
      </c>
      <c r="Q116">
        <v>-3.0463576158940397</v>
      </c>
      <c r="R116">
        <v>2033</v>
      </c>
      <c r="S116">
        <v>0</v>
      </c>
      <c r="T116">
        <v>10</v>
      </c>
      <c r="U116">
        <v>70</v>
      </c>
      <c r="V116">
        <v>117</v>
      </c>
    </row>
    <row r="117" spans="1:22" x14ac:dyDescent="0.25">
      <c r="A117" t="s">
        <v>36</v>
      </c>
      <c r="B117" t="s">
        <v>23</v>
      </c>
      <c r="C117" t="s">
        <v>29</v>
      </c>
      <c r="D117" t="s">
        <v>27</v>
      </c>
      <c r="E117">
        <v>37</v>
      </c>
      <c r="F117">
        <v>37</v>
      </c>
      <c r="G117">
        <v>0</v>
      </c>
      <c r="H117">
        <v>37</v>
      </c>
      <c r="I117">
        <v>0</v>
      </c>
      <c r="J117">
        <v>8.4</v>
      </c>
      <c r="K117">
        <v>41.9</v>
      </c>
      <c r="L117">
        <v>0.883054892601432</v>
      </c>
      <c r="M117">
        <v>1456</v>
      </c>
      <c r="N117">
        <v>37</v>
      </c>
      <c r="O117">
        <v>59.4</v>
      </c>
      <c r="P117">
        <v>59.4</v>
      </c>
      <c r="Q117">
        <v>0</v>
      </c>
      <c r="R117">
        <v>2183</v>
      </c>
      <c r="S117">
        <v>0</v>
      </c>
      <c r="T117">
        <v>10</v>
      </c>
      <c r="U117">
        <v>70</v>
      </c>
      <c r="V117">
        <v>129</v>
      </c>
    </row>
    <row r="118" spans="1:22" x14ac:dyDescent="0.25">
      <c r="A118" t="s">
        <v>36</v>
      </c>
      <c r="B118" t="s">
        <v>30</v>
      </c>
      <c r="C118" t="s">
        <v>24</v>
      </c>
      <c r="D118" t="s">
        <v>25</v>
      </c>
      <c r="T118">
        <v>10</v>
      </c>
      <c r="U118">
        <v>70</v>
      </c>
      <c r="V118">
        <v>0</v>
      </c>
    </row>
    <row r="119" spans="1:22" x14ac:dyDescent="0.25">
      <c r="A119" t="s">
        <v>36</v>
      </c>
      <c r="B119" t="s">
        <v>30</v>
      </c>
      <c r="C119" t="s">
        <v>24</v>
      </c>
      <c r="D119" t="s">
        <v>26</v>
      </c>
      <c r="E119">
        <v>22</v>
      </c>
      <c r="F119">
        <v>22</v>
      </c>
      <c r="G119">
        <v>0</v>
      </c>
      <c r="H119">
        <v>22</v>
      </c>
      <c r="I119">
        <v>0</v>
      </c>
      <c r="J119">
        <v>7.7</v>
      </c>
      <c r="K119">
        <v>16.7</v>
      </c>
      <c r="L119">
        <v>1.3173652694610778</v>
      </c>
      <c r="M119">
        <v>1085</v>
      </c>
      <c r="N119">
        <v>22</v>
      </c>
      <c r="O119">
        <v>20.7</v>
      </c>
      <c r="P119">
        <v>25.2</v>
      </c>
      <c r="Q119">
        <v>-0.57971014492753625</v>
      </c>
      <c r="R119">
        <v>500</v>
      </c>
      <c r="S119">
        <v>0</v>
      </c>
      <c r="T119">
        <v>10</v>
      </c>
      <c r="U119">
        <v>70</v>
      </c>
      <c r="V119">
        <v>95</v>
      </c>
    </row>
    <row r="120" spans="1:22" x14ac:dyDescent="0.25">
      <c r="A120" t="s">
        <v>36</v>
      </c>
      <c r="B120" t="s">
        <v>30</v>
      </c>
      <c r="C120" t="s">
        <v>24</v>
      </c>
      <c r="D120" t="s">
        <v>27</v>
      </c>
      <c r="E120">
        <v>16</v>
      </c>
      <c r="F120">
        <v>16</v>
      </c>
      <c r="G120">
        <v>0</v>
      </c>
      <c r="H120">
        <v>16</v>
      </c>
      <c r="I120">
        <v>0</v>
      </c>
      <c r="J120">
        <v>17.7</v>
      </c>
      <c r="K120">
        <v>17.7</v>
      </c>
      <c r="L120">
        <v>0.903954802259887</v>
      </c>
      <c r="M120">
        <v>688</v>
      </c>
      <c r="N120">
        <v>16</v>
      </c>
      <c r="O120">
        <v>14.2</v>
      </c>
      <c r="P120">
        <v>25.7</v>
      </c>
      <c r="Q120">
        <v>-0.77464788732394374</v>
      </c>
      <c r="R120">
        <v>345</v>
      </c>
      <c r="S120">
        <v>0</v>
      </c>
      <c r="T120">
        <v>10</v>
      </c>
      <c r="U120">
        <v>70</v>
      </c>
      <c r="V120">
        <v>95</v>
      </c>
    </row>
    <row r="121" spans="1:22" x14ac:dyDescent="0.25">
      <c r="A121" t="s">
        <v>36</v>
      </c>
      <c r="B121" t="s">
        <v>30</v>
      </c>
      <c r="C121" t="s">
        <v>28</v>
      </c>
      <c r="D121" t="s">
        <v>25</v>
      </c>
      <c r="E121">
        <v>11</v>
      </c>
      <c r="F121">
        <v>11</v>
      </c>
      <c r="G121">
        <v>0</v>
      </c>
      <c r="H121">
        <v>11</v>
      </c>
      <c r="I121">
        <v>0</v>
      </c>
      <c r="J121">
        <v>11.6</v>
      </c>
      <c r="K121">
        <v>11.6</v>
      </c>
      <c r="L121">
        <v>0.94827586206896552</v>
      </c>
      <c r="M121">
        <v>539</v>
      </c>
      <c r="N121">
        <v>11</v>
      </c>
      <c r="O121">
        <v>12.6</v>
      </c>
      <c r="P121">
        <v>13</v>
      </c>
      <c r="Q121">
        <v>0</v>
      </c>
      <c r="R121">
        <v>132</v>
      </c>
      <c r="S121">
        <v>0</v>
      </c>
      <c r="T121">
        <v>10</v>
      </c>
      <c r="U121">
        <v>70</v>
      </c>
      <c r="V121">
        <v>83</v>
      </c>
    </row>
    <row r="122" spans="1:22" x14ac:dyDescent="0.25">
      <c r="A122" t="s">
        <v>36</v>
      </c>
      <c r="B122" t="s">
        <v>30</v>
      </c>
      <c r="C122" t="s">
        <v>28</v>
      </c>
      <c r="D122" t="s">
        <v>26</v>
      </c>
      <c r="E122">
        <v>25</v>
      </c>
      <c r="F122">
        <v>25</v>
      </c>
      <c r="G122">
        <v>0</v>
      </c>
      <c r="H122">
        <v>25</v>
      </c>
      <c r="I122">
        <v>0</v>
      </c>
      <c r="J122">
        <v>10.8</v>
      </c>
      <c r="K122">
        <v>10.8</v>
      </c>
      <c r="L122">
        <v>2.3148148148148149</v>
      </c>
      <c r="M122">
        <v>1250</v>
      </c>
      <c r="N122">
        <v>25</v>
      </c>
      <c r="O122">
        <v>8.3000000000000007</v>
      </c>
      <c r="P122">
        <v>17.8</v>
      </c>
      <c r="Q122">
        <v>-1.6867469879518071</v>
      </c>
      <c r="R122">
        <v>326</v>
      </c>
      <c r="S122">
        <v>0</v>
      </c>
      <c r="T122">
        <v>10</v>
      </c>
      <c r="U122">
        <v>70</v>
      </c>
      <c r="V122">
        <v>87</v>
      </c>
    </row>
    <row r="123" spans="1:22" x14ac:dyDescent="0.25">
      <c r="A123" t="s">
        <v>36</v>
      </c>
      <c r="B123" t="s">
        <v>30</v>
      </c>
      <c r="C123" t="s">
        <v>28</v>
      </c>
      <c r="D123" t="s">
        <v>27</v>
      </c>
      <c r="T123">
        <v>10</v>
      </c>
      <c r="U123">
        <v>70</v>
      </c>
      <c r="V123">
        <v>0</v>
      </c>
    </row>
    <row r="124" spans="1:22" x14ac:dyDescent="0.25">
      <c r="A124" t="s">
        <v>36</v>
      </c>
      <c r="B124" t="s">
        <v>30</v>
      </c>
      <c r="C124" t="s">
        <v>29</v>
      </c>
      <c r="D124" t="s">
        <v>25</v>
      </c>
      <c r="E124">
        <v>41</v>
      </c>
      <c r="F124">
        <v>41</v>
      </c>
      <c r="G124">
        <v>0</v>
      </c>
      <c r="H124">
        <v>41</v>
      </c>
      <c r="I124">
        <v>0</v>
      </c>
      <c r="J124">
        <v>8.9</v>
      </c>
      <c r="K124">
        <v>23.4</v>
      </c>
      <c r="L124">
        <v>1.7521367521367524</v>
      </c>
      <c r="M124">
        <v>1877</v>
      </c>
      <c r="N124">
        <v>41</v>
      </c>
      <c r="O124">
        <v>25.4</v>
      </c>
      <c r="P124">
        <v>50.4</v>
      </c>
      <c r="Q124">
        <v>-1.1417322834645669</v>
      </c>
      <c r="R124">
        <v>1464</v>
      </c>
      <c r="S124">
        <v>0</v>
      </c>
      <c r="T124">
        <v>10</v>
      </c>
      <c r="U124">
        <v>70</v>
      </c>
      <c r="V124">
        <v>120</v>
      </c>
    </row>
    <row r="125" spans="1:22" x14ac:dyDescent="0.25">
      <c r="A125" t="s">
        <v>36</v>
      </c>
      <c r="B125" t="s">
        <v>30</v>
      </c>
      <c r="C125" t="s">
        <v>29</v>
      </c>
      <c r="D125" t="s">
        <v>26</v>
      </c>
      <c r="E125">
        <v>63</v>
      </c>
      <c r="F125">
        <v>63</v>
      </c>
      <c r="G125">
        <v>0</v>
      </c>
      <c r="H125">
        <v>63</v>
      </c>
      <c r="I125">
        <v>0</v>
      </c>
      <c r="J125">
        <v>5.9</v>
      </c>
      <c r="K125">
        <v>51.9</v>
      </c>
      <c r="L125">
        <v>1.2138728323699421</v>
      </c>
      <c r="M125">
        <v>2576</v>
      </c>
      <c r="N125">
        <v>63</v>
      </c>
      <c r="O125">
        <v>12.4</v>
      </c>
      <c r="P125">
        <v>24.9</v>
      </c>
      <c r="Q125">
        <v>-3.225806451612903</v>
      </c>
      <c r="R125">
        <v>1206</v>
      </c>
      <c r="S125">
        <v>0</v>
      </c>
      <c r="T125">
        <v>10</v>
      </c>
      <c r="U125">
        <v>70</v>
      </c>
      <c r="V125">
        <v>94</v>
      </c>
    </row>
    <row r="126" spans="1:22" x14ac:dyDescent="0.25">
      <c r="A126" t="s">
        <v>36</v>
      </c>
      <c r="B126" t="s">
        <v>30</v>
      </c>
      <c r="C126" t="s">
        <v>29</v>
      </c>
      <c r="D126" t="s">
        <v>27</v>
      </c>
      <c r="E126">
        <v>56</v>
      </c>
      <c r="F126">
        <v>56</v>
      </c>
      <c r="G126">
        <v>0</v>
      </c>
      <c r="H126">
        <v>56</v>
      </c>
      <c r="I126">
        <v>0</v>
      </c>
      <c r="J126">
        <v>8.6</v>
      </c>
      <c r="K126">
        <v>59.6</v>
      </c>
      <c r="L126">
        <v>0.93959731543624159</v>
      </c>
      <c r="M126">
        <v>2363</v>
      </c>
      <c r="N126">
        <v>56</v>
      </c>
      <c r="O126">
        <v>13.6</v>
      </c>
      <c r="P126">
        <v>41.6</v>
      </c>
      <c r="Q126">
        <v>-3.0147058823529411</v>
      </c>
      <c r="R126">
        <v>1616</v>
      </c>
      <c r="S126">
        <v>0</v>
      </c>
      <c r="T126">
        <v>10</v>
      </c>
      <c r="U126">
        <v>70</v>
      </c>
      <c r="V126">
        <v>111</v>
      </c>
    </row>
    <row r="127" spans="1:22" x14ac:dyDescent="0.25">
      <c r="A127" t="s">
        <v>37</v>
      </c>
      <c r="B127" t="s">
        <v>23</v>
      </c>
      <c r="C127" t="s">
        <v>24</v>
      </c>
      <c r="D127" t="s">
        <v>25</v>
      </c>
      <c r="E127">
        <v>29</v>
      </c>
      <c r="F127">
        <v>29</v>
      </c>
      <c r="G127">
        <v>0</v>
      </c>
      <c r="H127">
        <v>29</v>
      </c>
      <c r="I127">
        <v>0</v>
      </c>
      <c r="J127">
        <v>14.8</v>
      </c>
      <c r="K127">
        <v>40.799999999999997</v>
      </c>
      <c r="L127">
        <v>0.71078431372549022</v>
      </c>
      <c r="M127">
        <v>1108</v>
      </c>
      <c r="N127">
        <v>29</v>
      </c>
      <c r="O127">
        <v>30.3</v>
      </c>
      <c r="P127">
        <v>60</v>
      </c>
      <c r="Q127">
        <v>-0.75907590759075905</v>
      </c>
      <c r="R127">
        <v>1548</v>
      </c>
      <c r="S127">
        <v>19</v>
      </c>
      <c r="T127">
        <v>10</v>
      </c>
      <c r="U127">
        <v>70</v>
      </c>
      <c r="V127">
        <v>130</v>
      </c>
    </row>
    <row r="128" spans="1:22" x14ac:dyDescent="0.25">
      <c r="A128" t="s">
        <v>37</v>
      </c>
      <c r="B128" t="s">
        <v>23</v>
      </c>
      <c r="C128" t="s">
        <v>24</v>
      </c>
      <c r="D128" t="s">
        <v>26</v>
      </c>
      <c r="E128">
        <v>20</v>
      </c>
      <c r="F128">
        <v>20</v>
      </c>
      <c r="G128">
        <v>0</v>
      </c>
      <c r="H128">
        <v>20</v>
      </c>
      <c r="I128">
        <v>0</v>
      </c>
      <c r="J128">
        <v>9.5</v>
      </c>
      <c r="K128">
        <v>42</v>
      </c>
      <c r="L128">
        <v>0.47619047619047616</v>
      </c>
      <c r="M128">
        <v>850.5</v>
      </c>
      <c r="N128">
        <v>25</v>
      </c>
      <c r="O128">
        <v>3</v>
      </c>
      <c r="P128">
        <v>60</v>
      </c>
      <c r="Q128">
        <v>-8.3333333333333339</v>
      </c>
      <c r="R128">
        <v>1141.5</v>
      </c>
      <c r="S128">
        <v>16</v>
      </c>
      <c r="T128">
        <v>10</v>
      </c>
      <c r="U128">
        <v>70</v>
      </c>
      <c r="V128">
        <v>130</v>
      </c>
    </row>
    <row r="129" spans="1:22" x14ac:dyDescent="0.25">
      <c r="A129" t="s">
        <v>37</v>
      </c>
      <c r="B129" t="s">
        <v>23</v>
      </c>
      <c r="C129" t="s">
        <v>24</v>
      </c>
      <c r="D129" t="s">
        <v>27</v>
      </c>
      <c r="E129">
        <v>16</v>
      </c>
      <c r="F129">
        <v>16</v>
      </c>
      <c r="G129">
        <v>0</v>
      </c>
      <c r="H129">
        <v>16</v>
      </c>
      <c r="I129">
        <v>0</v>
      </c>
      <c r="J129">
        <v>9.1</v>
      </c>
      <c r="K129">
        <v>38.1</v>
      </c>
      <c r="L129">
        <v>0.41994750656167978</v>
      </c>
      <c r="M129">
        <v>676</v>
      </c>
      <c r="N129">
        <v>17</v>
      </c>
      <c r="O129">
        <v>2.6</v>
      </c>
      <c r="P129">
        <v>60</v>
      </c>
      <c r="Q129">
        <v>-6.5384615384615383</v>
      </c>
      <c r="R129">
        <v>904</v>
      </c>
      <c r="S129">
        <v>13</v>
      </c>
      <c r="T129">
        <v>10</v>
      </c>
      <c r="U129">
        <v>70</v>
      </c>
      <c r="V129">
        <v>130</v>
      </c>
    </row>
    <row r="130" spans="1:22" x14ac:dyDescent="0.25">
      <c r="A130" t="s">
        <v>37</v>
      </c>
      <c r="B130" t="s">
        <v>23</v>
      </c>
      <c r="C130" t="s">
        <v>28</v>
      </c>
      <c r="D130" t="s">
        <v>25</v>
      </c>
      <c r="E130">
        <v>19</v>
      </c>
      <c r="F130">
        <v>19</v>
      </c>
      <c r="G130">
        <v>0</v>
      </c>
      <c r="H130">
        <v>19</v>
      </c>
      <c r="I130">
        <v>0</v>
      </c>
      <c r="J130">
        <v>11.1</v>
      </c>
      <c r="K130">
        <v>44.1</v>
      </c>
      <c r="L130">
        <v>0.43083900226757366</v>
      </c>
      <c r="M130">
        <v>748</v>
      </c>
      <c r="N130">
        <v>19</v>
      </c>
      <c r="O130">
        <v>9.6</v>
      </c>
      <c r="P130">
        <v>58.1</v>
      </c>
      <c r="Q130">
        <v>-1.5625</v>
      </c>
      <c r="R130">
        <v>675</v>
      </c>
      <c r="S130">
        <v>0</v>
      </c>
      <c r="T130">
        <v>10</v>
      </c>
      <c r="U130">
        <v>70</v>
      </c>
      <c r="V130">
        <v>128</v>
      </c>
    </row>
    <row r="131" spans="1:22" x14ac:dyDescent="0.25">
      <c r="A131" t="s">
        <v>37</v>
      </c>
      <c r="B131" t="s">
        <v>23</v>
      </c>
      <c r="C131" t="s">
        <v>28</v>
      </c>
      <c r="D131" t="s">
        <v>26</v>
      </c>
      <c r="E131">
        <v>17</v>
      </c>
      <c r="F131">
        <v>17</v>
      </c>
      <c r="G131">
        <v>0</v>
      </c>
      <c r="H131">
        <v>17</v>
      </c>
      <c r="I131">
        <v>0</v>
      </c>
      <c r="J131">
        <v>12.6</v>
      </c>
      <c r="K131">
        <v>49.1</v>
      </c>
      <c r="L131">
        <v>0.34623217922606925</v>
      </c>
      <c r="M131">
        <v>727</v>
      </c>
      <c r="N131">
        <v>17</v>
      </c>
      <c r="O131">
        <v>13.6</v>
      </c>
      <c r="P131">
        <v>60</v>
      </c>
      <c r="Q131">
        <v>-1.0294117647058825</v>
      </c>
      <c r="R131">
        <v>795</v>
      </c>
      <c r="S131">
        <v>10</v>
      </c>
      <c r="T131">
        <v>10</v>
      </c>
      <c r="U131">
        <v>70</v>
      </c>
      <c r="V131">
        <v>130</v>
      </c>
    </row>
    <row r="132" spans="1:22" x14ac:dyDescent="0.25">
      <c r="A132" t="s">
        <v>37</v>
      </c>
      <c r="B132" t="s">
        <v>23</v>
      </c>
      <c r="C132" t="s">
        <v>28</v>
      </c>
      <c r="D132" t="s">
        <v>27</v>
      </c>
      <c r="E132">
        <v>16</v>
      </c>
      <c r="F132">
        <v>16</v>
      </c>
      <c r="G132">
        <v>0</v>
      </c>
      <c r="H132">
        <v>16</v>
      </c>
      <c r="I132">
        <v>0</v>
      </c>
      <c r="J132">
        <v>29.6</v>
      </c>
      <c r="K132">
        <v>50.1</v>
      </c>
      <c r="L132">
        <v>0.31936127744510978</v>
      </c>
      <c r="M132">
        <v>370</v>
      </c>
      <c r="N132">
        <v>16</v>
      </c>
      <c r="O132">
        <v>20.100000000000001</v>
      </c>
      <c r="P132">
        <v>60.1</v>
      </c>
      <c r="Q132">
        <v>-0.6467661691542288</v>
      </c>
      <c r="R132">
        <v>789</v>
      </c>
      <c r="S132">
        <v>9</v>
      </c>
      <c r="T132">
        <v>10</v>
      </c>
      <c r="U132">
        <v>70</v>
      </c>
      <c r="V132">
        <v>130</v>
      </c>
    </row>
    <row r="133" spans="1:22" x14ac:dyDescent="0.25">
      <c r="A133" t="s">
        <v>37</v>
      </c>
      <c r="B133" t="s">
        <v>23</v>
      </c>
      <c r="C133" t="s">
        <v>29</v>
      </c>
      <c r="D133" t="s">
        <v>25</v>
      </c>
      <c r="E133">
        <v>28</v>
      </c>
      <c r="F133">
        <v>28</v>
      </c>
      <c r="G133">
        <v>0</v>
      </c>
      <c r="H133">
        <v>28</v>
      </c>
      <c r="I133">
        <v>0</v>
      </c>
      <c r="J133">
        <v>8</v>
      </c>
      <c r="K133">
        <v>55.5</v>
      </c>
      <c r="L133">
        <v>0.50450450450450446</v>
      </c>
      <c r="M133">
        <v>904</v>
      </c>
      <c r="N133">
        <v>28</v>
      </c>
      <c r="O133">
        <v>11.5</v>
      </c>
      <c r="P133">
        <v>60</v>
      </c>
      <c r="Q133">
        <v>-1.826086956521739</v>
      </c>
      <c r="R133">
        <v>1178.5</v>
      </c>
      <c r="S133">
        <v>13</v>
      </c>
      <c r="T133">
        <v>10</v>
      </c>
      <c r="U133">
        <v>70</v>
      </c>
      <c r="V133">
        <v>130</v>
      </c>
    </row>
    <row r="134" spans="1:22" x14ac:dyDescent="0.25">
      <c r="A134" t="s">
        <v>37</v>
      </c>
      <c r="B134" t="s">
        <v>23</v>
      </c>
      <c r="C134" t="s">
        <v>29</v>
      </c>
      <c r="D134" t="s">
        <v>26</v>
      </c>
      <c r="E134">
        <v>22</v>
      </c>
      <c r="F134">
        <v>22</v>
      </c>
      <c r="G134">
        <v>0</v>
      </c>
      <c r="H134">
        <v>22</v>
      </c>
      <c r="I134">
        <v>0</v>
      </c>
      <c r="J134">
        <v>6.9</v>
      </c>
      <c r="K134">
        <v>47.4</v>
      </c>
      <c r="L134">
        <v>0.46413502109704641</v>
      </c>
      <c r="M134">
        <v>993</v>
      </c>
      <c r="N134">
        <v>22</v>
      </c>
      <c r="O134">
        <v>15.9</v>
      </c>
      <c r="P134">
        <v>60.4</v>
      </c>
      <c r="Q134">
        <v>-1.2578616352201257</v>
      </c>
      <c r="R134">
        <v>1130</v>
      </c>
      <c r="S134">
        <v>13</v>
      </c>
      <c r="T134">
        <v>10</v>
      </c>
      <c r="U134">
        <v>70</v>
      </c>
      <c r="V134">
        <v>130</v>
      </c>
    </row>
    <row r="135" spans="1:22" x14ac:dyDescent="0.25">
      <c r="A135" t="s">
        <v>37</v>
      </c>
      <c r="B135" t="s">
        <v>23</v>
      </c>
      <c r="C135" t="s">
        <v>29</v>
      </c>
      <c r="D135" t="s">
        <v>27</v>
      </c>
      <c r="E135">
        <v>22</v>
      </c>
      <c r="F135">
        <v>22</v>
      </c>
      <c r="G135">
        <v>0</v>
      </c>
      <c r="H135">
        <v>22</v>
      </c>
      <c r="I135">
        <v>0</v>
      </c>
      <c r="J135">
        <v>9.9</v>
      </c>
      <c r="K135">
        <v>53.9</v>
      </c>
      <c r="L135">
        <v>0.40816326530612246</v>
      </c>
      <c r="M135">
        <v>823</v>
      </c>
      <c r="N135">
        <v>23</v>
      </c>
      <c r="O135">
        <v>12.9</v>
      </c>
      <c r="P135">
        <v>60</v>
      </c>
      <c r="Q135">
        <v>-1.7829457364341086</v>
      </c>
      <c r="R135">
        <v>1136</v>
      </c>
      <c r="S135">
        <v>14</v>
      </c>
      <c r="T135">
        <v>10</v>
      </c>
      <c r="U135">
        <v>70</v>
      </c>
      <c r="V135">
        <v>130</v>
      </c>
    </row>
    <row r="136" spans="1:22" x14ac:dyDescent="0.25">
      <c r="A136" t="s">
        <v>37</v>
      </c>
      <c r="B136" t="s">
        <v>30</v>
      </c>
      <c r="C136" t="s">
        <v>24</v>
      </c>
      <c r="D136" t="s">
        <v>25</v>
      </c>
      <c r="E136">
        <v>17</v>
      </c>
      <c r="F136">
        <v>17</v>
      </c>
      <c r="G136">
        <v>0</v>
      </c>
      <c r="H136">
        <v>17</v>
      </c>
      <c r="I136">
        <v>0</v>
      </c>
      <c r="J136">
        <v>10.7</v>
      </c>
      <c r="K136">
        <v>52.2</v>
      </c>
      <c r="L136">
        <v>0.32567049808429116</v>
      </c>
      <c r="M136">
        <v>704</v>
      </c>
      <c r="N136">
        <v>17</v>
      </c>
      <c r="O136">
        <v>10.7</v>
      </c>
      <c r="P136">
        <v>60</v>
      </c>
      <c r="Q136">
        <v>-1.4953271028037385</v>
      </c>
      <c r="R136">
        <v>798</v>
      </c>
      <c r="S136">
        <v>10</v>
      </c>
      <c r="T136">
        <v>10</v>
      </c>
      <c r="U136">
        <v>70</v>
      </c>
      <c r="V136">
        <v>130</v>
      </c>
    </row>
    <row r="137" spans="1:22" x14ac:dyDescent="0.25">
      <c r="A137" t="s">
        <v>37</v>
      </c>
      <c r="B137" t="s">
        <v>30</v>
      </c>
      <c r="C137" t="s">
        <v>24</v>
      </c>
      <c r="D137" t="s">
        <v>26</v>
      </c>
      <c r="E137">
        <v>17</v>
      </c>
      <c r="F137">
        <v>17</v>
      </c>
      <c r="G137">
        <v>0</v>
      </c>
      <c r="H137">
        <v>17</v>
      </c>
      <c r="I137">
        <v>0</v>
      </c>
      <c r="J137">
        <v>15.2</v>
      </c>
      <c r="K137">
        <v>41.7</v>
      </c>
      <c r="L137">
        <v>0.40767386091127095</v>
      </c>
      <c r="M137">
        <v>689</v>
      </c>
      <c r="N137">
        <v>18</v>
      </c>
      <c r="O137">
        <v>3.2</v>
      </c>
      <c r="P137">
        <v>60</v>
      </c>
      <c r="Q137">
        <v>-5.625</v>
      </c>
      <c r="R137">
        <v>993</v>
      </c>
      <c r="S137">
        <v>13</v>
      </c>
      <c r="T137">
        <v>10</v>
      </c>
      <c r="U137">
        <v>70</v>
      </c>
      <c r="V137">
        <v>130</v>
      </c>
    </row>
    <row r="138" spans="1:22" x14ac:dyDescent="0.25">
      <c r="A138" t="s">
        <v>37</v>
      </c>
      <c r="B138" t="s">
        <v>30</v>
      </c>
      <c r="C138" t="s">
        <v>24</v>
      </c>
      <c r="D138" t="s">
        <v>27</v>
      </c>
      <c r="E138">
        <v>15</v>
      </c>
      <c r="F138">
        <v>15</v>
      </c>
      <c r="G138">
        <v>0</v>
      </c>
      <c r="H138">
        <v>15</v>
      </c>
      <c r="I138">
        <v>0</v>
      </c>
      <c r="J138">
        <v>6.5</v>
      </c>
      <c r="K138">
        <v>38</v>
      </c>
      <c r="L138">
        <v>0.39473684210526316</v>
      </c>
      <c r="M138">
        <v>672</v>
      </c>
      <c r="N138">
        <v>16</v>
      </c>
      <c r="O138">
        <v>3</v>
      </c>
      <c r="P138">
        <v>60</v>
      </c>
      <c r="Q138">
        <v>-5.333333333333333</v>
      </c>
      <c r="R138">
        <v>857</v>
      </c>
      <c r="S138">
        <v>13</v>
      </c>
      <c r="T138">
        <v>10</v>
      </c>
      <c r="U138">
        <v>70</v>
      </c>
      <c r="V138">
        <v>130</v>
      </c>
    </row>
    <row r="139" spans="1:22" x14ac:dyDescent="0.25">
      <c r="A139" t="s">
        <v>37</v>
      </c>
      <c r="B139" t="s">
        <v>30</v>
      </c>
      <c r="C139" t="s">
        <v>28</v>
      </c>
      <c r="D139" t="s">
        <v>25</v>
      </c>
      <c r="E139">
        <v>15</v>
      </c>
      <c r="F139">
        <v>15</v>
      </c>
      <c r="G139">
        <v>0</v>
      </c>
      <c r="H139">
        <v>15</v>
      </c>
      <c r="I139">
        <v>0</v>
      </c>
      <c r="J139">
        <v>10.3</v>
      </c>
      <c r="K139">
        <v>32.799999999999997</v>
      </c>
      <c r="L139">
        <v>0.45731707317073172</v>
      </c>
      <c r="M139">
        <v>662</v>
      </c>
      <c r="N139">
        <v>18</v>
      </c>
      <c r="O139">
        <v>0.3</v>
      </c>
      <c r="P139">
        <v>60</v>
      </c>
      <c r="Q139">
        <v>-60</v>
      </c>
      <c r="R139">
        <v>864</v>
      </c>
      <c r="S139">
        <v>11</v>
      </c>
      <c r="T139">
        <v>10</v>
      </c>
      <c r="U139">
        <v>70</v>
      </c>
      <c r="V139">
        <v>130</v>
      </c>
    </row>
    <row r="140" spans="1:22" x14ac:dyDescent="0.25">
      <c r="A140" t="s">
        <v>37</v>
      </c>
      <c r="B140" t="s">
        <v>30</v>
      </c>
      <c r="C140" t="s">
        <v>28</v>
      </c>
      <c r="D140" t="s">
        <v>26</v>
      </c>
      <c r="E140">
        <v>19</v>
      </c>
      <c r="F140">
        <v>19</v>
      </c>
      <c r="G140">
        <v>0</v>
      </c>
      <c r="H140">
        <v>19</v>
      </c>
      <c r="I140">
        <v>0</v>
      </c>
      <c r="J140">
        <v>35.700000000000003</v>
      </c>
      <c r="K140">
        <v>58.7</v>
      </c>
      <c r="L140">
        <v>0.32367972742759793</v>
      </c>
      <c r="M140">
        <v>346</v>
      </c>
      <c r="N140">
        <v>19</v>
      </c>
      <c r="O140">
        <v>19.2</v>
      </c>
      <c r="P140">
        <v>60</v>
      </c>
      <c r="Q140">
        <v>-0.83333333333333337</v>
      </c>
      <c r="R140">
        <v>975</v>
      </c>
      <c r="S140">
        <v>14</v>
      </c>
      <c r="T140">
        <v>10</v>
      </c>
      <c r="U140">
        <v>70</v>
      </c>
      <c r="V140">
        <v>130</v>
      </c>
    </row>
    <row r="141" spans="1:22" x14ac:dyDescent="0.25">
      <c r="A141" t="s">
        <v>37</v>
      </c>
      <c r="B141" t="s">
        <v>30</v>
      </c>
      <c r="C141" t="s">
        <v>28</v>
      </c>
      <c r="D141" t="s">
        <v>27</v>
      </c>
      <c r="E141">
        <v>14</v>
      </c>
      <c r="F141">
        <v>14</v>
      </c>
      <c r="G141">
        <v>0</v>
      </c>
      <c r="H141">
        <v>14</v>
      </c>
      <c r="I141">
        <v>0</v>
      </c>
      <c r="J141">
        <v>11.6</v>
      </c>
      <c r="K141">
        <v>40.6</v>
      </c>
      <c r="L141">
        <v>0.34482758620689652</v>
      </c>
      <c r="M141">
        <v>568</v>
      </c>
      <c r="N141">
        <v>17</v>
      </c>
      <c r="O141">
        <v>3.1</v>
      </c>
      <c r="P141">
        <v>60</v>
      </c>
      <c r="Q141">
        <v>-5.4838709677419351</v>
      </c>
      <c r="R141">
        <v>933</v>
      </c>
      <c r="S141">
        <v>14</v>
      </c>
      <c r="T141">
        <v>10</v>
      </c>
      <c r="U141">
        <v>70</v>
      </c>
      <c r="V141">
        <v>130</v>
      </c>
    </row>
    <row r="142" spans="1:22" x14ac:dyDescent="0.25">
      <c r="A142" t="s">
        <v>37</v>
      </c>
      <c r="B142" t="s">
        <v>30</v>
      </c>
      <c r="C142" t="s">
        <v>29</v>
      </c>
      <c r="D142" t="s">
        <v>25</v>
      </c>
      <c r="E142">
        <v>15</v>
      </c>
      <c r="F142">
        <v>15</v>
      </c>
      <c r="G142">
        <v>0</v>
      </c>
      <c r="H142">
        <v>15</v>
      </c>
      <c r="I142">
        <v>0</v>
      </c>
      <c r="J142">
        <v>10.6</v>
      </c>
      <c r="K142">
        <v>46.6</v>
      </c>
      <c r="L142">
        <v>0.32188841201716739</v>
      </c>
      <c r="M142">
        <v>598</v>
      </c>
      <c r="N142">
        <v>15</v>
      </c>
      <c r="O142">
        <v>19.100000000000001</v>
      </c>
      <c r="P142">
        <v>60</v>
      </c>
      <c r="Q142">
        <v>-0.68062827225130884</v>
      </c>
      <c r="R142">
        <v>780</v>
      </c>
      <c r="S142">
        <v>11</v>
      </c>
      <c r="T142">
        <v>10</v>
      </c>
      <c r="U142">
        <v>70</v>
      </c>
      <c r="V142">
        <v>130</v>
      </c>
    </row>
    <row r="143" spans="1:22" x14ac:dyDescent="0.25">
      <c r="A143" t="s">
        <v>37</v>
      </c>
      <c r="B143" t="s">
        <v>30</v>
      </c>
      <c r="C143" t="s">
        <v>29</v>
      </c>
      <c r="D143" t="s">
        <v>26</v>
      </c>
      <c r="E143">
        <v>14</v>
      </c>
      <c r="F143">
        <v>14</v>
      </c>
      <c r="G143">
        <v>0</v>
      </c>
      <c r="H143">
        <v>14</v>
      </c>
      <c r="I143">
        <v>0</v>
      </c>
      <c r="J143">
        <v>13.6</v>
      </c>
      <c r="K143">
        <v>47.6</v>
      </c>
      <c r="L143">
        <v>0.29411764705882354</v>
      </c>
      <c r="M143">
        <v>483</v>
      </c>
      <c r="N143">
        <v>14</v>
      </c>
      <c r="O143">
        <v>43.6</v>
      </c>
      <c r="P143">
        <v>60</v>
      </c>
      <c r="Q143">
        <v>-0.2293577981651376</v>
      </c>
      <c r="R143">
        <v>772</v>
      </c>
      <c r="S143">
        <v>10</v>
      </c>
      <c r="T143">
        <v>10</v>
      </c>
      <c r="U143">
        <v>70</v>
      </c>
      <c r="V143">
        <v>130</v>
      </c>
    </row>
    <row r="144" spans="1:22" x14ac:dyDescent="0.25">
      <c r="A144" t="s">
        <v>37</v>
      </c>
      <c r="B144" t="s">
        <v>30</v>
      </c>
      <c r="C144" t="s">
        <v>29</v>
      </c>
      <c r="D144" t="s">
        <v>27</v>
      </c>
      <c r="E144">
        <v>17</v>
      </c>
      <c r="F144">
        <v>17</v>
      </c>
      <c r="G144">
        <v>0</v>
      </c>
      <c r="H144">
        <v>17</v>
      </c>
      <c r="I144">
        <v>0</v>
      </c>
      <c r="J144">
        <v>6.4</v>
      </c>
      <c r="K144">
        <v>47.9</v>
      </c>
      <c r="L144">
        <v>0.35490605427974947</v>
      </c>
      <c r="M144">
        <v>719</v>
      </c>
      <c r="N144">
        <v>19</v>
      </c>
      <c r="O144">
        <v>3.9</v>
      </c>
      <c r="P144">
        <v>60</v>
      </c>
      <c r="Q144">
        <v>-4.8717948717948723</v>
      </c>
      <c r="R144">
        <v>902</v>
      </c>
      <c r="S144">
        <v>10</v>
      </c>
      <c r="T144">
        <v>10</v>
      </c>
      <c r="U144">
        <v>70</v>
      </c>
      <c r="V144">
        <v>130</v>
      </c>
    </row>
    <row r="145" spans="1:22" x14ac:dyDescent="0.25">
      <c r="A145" t="s">
        <v>38</v>
      </c>
      <c r="B145" t="s">
        <v>23</v>
      </c>
      <c r="C145" t="s">
        <v>24</v>
      </c>
      <c r="D145" t="s">
        <v>25</v>
      </c>
      <c r="E145">
        <v>83</v>
      </c>
      <c r="F145">
        <v>83</v>
      </c>
      <c r="G145">
        <v>0</v>
      </c>
      <c r="H145">
        <v>83</v>
      </c>
      <c r="I145">
        <v>0</v>
      </c>
      <c r="J145">
        <v>4.0999999999999996</v>
      </c>
      <c r="K145">
        <v>4.0999999999999996</v>
      </c>
      <c r="L145">
        <v>20.243902439024392</v>
      </c>
      <c r="M145">
        <v>4648</v>
      </c>
      <c r="N145">
        <v>83</v>
      </c>
      <c r="O145">
        <v>6.2</v>
      </c>
      <c r="P145">
        <v>60</v>
      </c>
      <c r="Q145">
        <v>-7.258064516129032</v>
      </c>
      <c r="R145">
        <v>2208</v>
      </c>
      <c r="S145">
        <v>14</v>
      </c>
      <c r="T145">
        <v>10</v>
      </c>
      <c r="U145">
        <v>70</v>
      </c>
      <c r="V145">
        <v>130</v>
      </c>
    </row>
    <row r="146" spans="1:22" x14ac:dyDescent="0.25">
      <c r="A146" t="s">
        <v>38</v>
      </c>
      <c r="B146" t="s">
        <v>23</v>
      </c>
      <c r="C146" t="s">
        <v>24</v>
      </c>
      <c r="D146" t="s">
        <v>26</v>
      </c>
      <c r="E146">
        <v>55</v>
      </c>
      <c r="F146">
        <v>42</v>
      </c>
      <c r="G146">
        <v>6.2171011532534548</v>
      </c>
      <c r="H146">
        <v>42</v>
      </c>
      <c r="I146">
        <v>13</v>
      </c>
      <c r="J146">
        <v>5</v>
      </c>
      <c r="K146">
        <v>13</v>
      </c>
      <c r="L146">
        <v>4.2307692307692308</v>
      </c>
      <c r="M146">
        <v>2635</v>
      </c>
      <c r="N146">
        <v>42</v>
      </c>
      <c r="O146">
        <v>11.5</v>
      </c>
      <c r="P146">
        <v>59.1</v>
      </c>
      <c r="Q146">
        <v>-2</v>
      </c>
      <c r="R146">
        <v>1416</v>
      </c>
      <c r="S146">
        <v>11</v>
      </c>
      <c r="T146">
        <v>10</v>
      </c>
      <c r="U146">
        <v>70</v>
      </c>
      <c r="V146">
        <v>130</v>
      </c>
    </row>
    <row r="147" spans="1:22" x14ac:dyDescent="0.25">
      <c r="A147" t="s">
        <v>38</v>
      </c>
      <c r="B147" t="s">
        <v>23</v>
      </c>
      <c r="C147" t="s">
        <v>24</v>
      </c>
      <c r="D147" t="s">
        <v>27</v>
      </c>
      <c r="E147">
        <v>65</v>
      </c>
      <c r="F147">
        <v>65</v>
      </c>
      <c r="G147">
        <v>0</v>
      </c>
      <c r="H147">
        <v>65</v>
      </c>
      <c r="I147">
        <v>0</v>
      </c>
      <c r="J147">
        <v>7.8</v>
      </c>
      <c r="K147">
        <v>49.3</v>
      </c>
      <c r="L147">
        <v>1.3184584178498986</v>
      </c>
      <c r="M147">
        <v>2479</v>
      </c>
      <c r="N147">
        <v>65</v>
      </c>
      <c r="O147">
        <v>6.3</v>
      </c>
      <c r="P147">
        <v>60</v>
      </c>
      <c r="Q147">
        <v>-5.0793650793650791</v>
      </c>
      <c r="R147">
        <v>1482</v>
      </c>
      <c r="S147">
        <v>20</v>
      </c>
      <c r="T147">
        <v>10</v>
      </c>
      <c r="U147">
        <v>70</v>
      </c>
      <c r="V147">
        <v>130</v>
      </c>
    </row>
    <row r="148" spans="1:22" x14ac:dyDescent="0.25">
      <c r="A148" t="s">
        <v>38</v>
      </c>
      <c r="B148" t="s">
        <v>23</v>
      </c>
      <c r="C148" t="s">
        <v>28</v>
      </c>
      <c r="D148" t="s">
        <v>25</v>
      </c>
      <c r="E148">
        <v>92</v>
      </c>
      <c r="F148">
        <v>92</v>
      </c>
      <c r="G148">
        <v>0</v>
      </c>
      <c r="H148">
        <v>92</v>
      </c>
      <c r="I148">
        <v>0</v>
      </c>
      <c r="J148">
        <v>8.6999999999999993</v>
      </c>
      <c r="K148">
        <v>25.7</v>
      </c>
      <c r="L148">
        <v>3.5797665369649807</v>
      </c>
      <c r="M148">
        <v>4664</v>
      </c>
      <c r="N148">
        <v>92</v>
      </c>
      <c r="O148">
        <v>5.7</v>
      </c>
      <c r="P148">
        <v>60</v>
      </c>
      <c r="Q148">
        <v>-10.175438596491228</v>
      </c>
      <c r="R148">
        <v>1810</v>
      </c>
      <c r="S148">
        <v>8</v>
      </c>
      <c r="T148">
        <v>10</v>
      </c>
      <c r="U148">
        <v>70</v>
      </c>
      <c r="V148">
        <v>130</v>
      </c>
    </row>
    <row r="149" spans="1:22" x14ac:dyDescent="0.25">
      <c r="A149" t="s">
        <v>38</v>
      </c>
      <c r="B149" t="s">
        <v>23</v>
      </c>
      <c r="C149" t="s">
        <v>28</v>
      </c>
      <c r="D149" t="s">
        <v>26</v>
      </c>
      <c r="E149">
        <v>65</v>
      </c>
      <c r="F149">
        <v>46</v>
      </c>
      <c r="G149">
        <v>6.2434943169283708</v>
      </c>
      <c r="H149">
        <v>46</v>
      </c>
      <c r="I149">
        <v>19</v>
      </c>
      <c r="J149">
        <v>6.2</v>
      </c>
      <c r="K149">
        <v>17.7</v>
      </c>
      <c r="L149">
        <v>3.6723163841807911</v>
      </c>
      <c r="M149">
        <v>2786</v>
      </c>
      <c r="N149">
        <v>46</v>
      </c>
      <c r="O149">
        <v>10.199999999999999</v>
      </c>
      <c r="P149">
        <v>54</v>
      </c>
      <c r="Q149">
        <v>-3.5294117647058827</v>
      </c>
      <c r="R149">
        <v>1385</v>
      </c>
      <c r="S149">
        <v>0</v>
      </c>
      <c r="T149">
        <v>10</v>
      </c>
      <c r="U149">
        <v>70</v>
      </c>
      <c r="V149">
        <v>124</v>
      </c>
    </row>
    <row r="150" spans="1:22" x14ac:dyDescent="0.25">
      <c r="A150" t="s">
        <v>38</v>
      </c>
      <c r="B150" t="s">
        <v>23</v>
      </c>
      <c r="C150" t="s">
        <v>28</v>
      </c>
      <c r="D150" t="s">
        <v>27</v>
      </c>
      <c r="E150">
        <v>38</v>
      </c>
      <c r="F150">
        <v>38</v>
      </c>
      <c r="G150">
        <v>0</v>
      </c>
      <c r="H150">
        <v>38</v>
      </c>
      <c r="I150">
        <v>0</v>
      </c>
      <c r="J150">
        <v>8.6999999999999993</v>
      </c>
      <c r="K150">
        <v>16.7</v>
      </c>
      <c r="L150">
        <v>2.2754491017964074</v>
      </c>
      <c r="M150">
        <v>1888</v>
      </c>
      <c r="N150">
        <v>38</v>
      </c>
      <c r="O150">
        <v>5.7</v>
      </c>
      <c r="P150">
        <v>60.7</v>
      </c>
      <c r="Q150">
        <v>-3.333333333333333</v>
      </c>
      <c r="R150">
        <v>855</v>
      </c>
      <c r="S150">
        <v>5</v>
      </c>
      <c r="T150">
        <v>10</v>
      </c>
      <c r="U150">
        <v>70</v>
      </c>
      <c r="V150">
        <v>130</v>
      </c>
    </row>
    <row r="151" spans="1:22" x14ac:dyDescent="0.25">
      <c r="A151" t="s">
        <v>38</v>
      </c>
      <c r="B151" t="s">
        <v>23</v>
      </c>
      <c r="C151" t="s">
        <v>29</v>
      </c>
      <c r="D151" t="s">
        <v>25</v>
      </c>
      <c r="E151">
        <v>100</v>
      </c>
      <c r="F151">
        <v>100</v>
      </c>
      <c r="G151">
        <v>0</v>
      </c>
      <c r="H151">
        <v>100</v>
      </c>
      <c r="I151">
        <v>0</v>
      </c>
      <c r="J151">
        <v>8.4</v>
      </c>
      <c r="K151">
        <v>48.9</v>
      </c>
      <c r="L151">
        <v>2.0449897750511248</v>
      </c>
      <c r="M151">
        <v>4228</v>
      </c>
      <c r="N151">
        <v>100</v>
      </c>
      <c r="O151">
        <v>13.4</v>
      </c>
      <c r="P151">
        <v>59.7</v>
      </c>
      <c r="Q151">
        <v>-5.4477611940298507</v>
      </c>
      <c r="R151">
        <v>4123</v>
      </c>
      <c r="S151">
        <v>54</v>
      </c>
      <c r="T151">
        <v>10</v>
      </c>
      <c r="U151">
        <v>70</v>
      </c>
      <c r="V151">
        <v>130</v>
      </c>
    </row>
    <row r="152" spans="1:22" x14ac:dyDescent="0.25">
      <c r="A152" t="s">
        <v>38</v>
      </c>
      <c r="B152" t="s">
        <v>23</v>
      </c>
      <c r="C152" t="s">
        <v>29</v>
      </c>
      <c r="D152" t="s">
        <v>26</v>
      </c>
      <c r="E152">
        <v>100</v>
      </c>
      <c r="F152">
        <v>100</v>
      </c>
      <c r="G152">
        <v>0</v>
      </c>
      <c r="H152">
        <v>100</v>
      </c>
      <c r="I152">
        <v>0</v>
      </c>
      <c r="J152">
        <v>6.7</v>
      </c>
      <c r="K152">
        <v>15.2</v>
      </c>
      <c r="L152">
        <v>6.5789473684210531</v>
      </c>
      <c r="M152">
        <v>5190</v>
      </c>
      <c r="N152">
        <v>100</v>
      </c>
      <c r="O152">
        <v>30.7</v>
      </c>
      <c r="P152">
        <v>60</v>
      </c>
      <c r="Q152">
        <v>-0.91205211726384372</v>
      </c>
      <c r="R152">
        <v>4080</v>
      </c>
      <c r="S152">
        <v>42</v>
      </c>
      <c r="T152">
        <v>10</v>
      </c>
      <c r="U152">
        <v>70</v>
      </c>
      <c r="V152">
        <v>130</v>
      </c>
    </row>
    <row r="153" spans="1:22" x14ac:dyDescent="0.25">
      <c r="A153" t="s">
        <v>38</v>
      </c>
      <c r="B153" t="s">
        <v>23</v>
      </c>
      <c r="C153" t="s">
        <v>29</v>
      </c>
      <c r="D153" t="s">
        <v>27</v>
      </c>
      <c r="E153">
        <v>100</v>
      </c>
      <c r="F153">
        <v>100</v>
      </c>
      <c r="G153">
        <v>0</v>
      </c>
      <c r="H153">
        <v>100</v>
      </c>
      <c r="I153">
        <v>0</v>
      </c>
      <c r="J153">
        <v>8.6</v>
      </c>
      <c r="K153">
        <v>53</v>
      </c>
      <c r="L153">
        <v>1.8867924528301887</v>
      </c>
      <c r="M153">
        <v>4364.5</v>
      </c>
      <c r="N153">
        <v>100</v>
      </c>
      <c r="O153">
        <v>13.1</v>
      </c>
      <c r="P153">
        <v>60</v>
      </c>
      <c r="Q153">
        <v>-5.2671755725190845</v>
      </c>
      <c r="R153">
        <v>3436</v>
      </c>
      <c r="S153">
        <v>34</v>
      </c>
      <c r="T153">
        <v>10</v>
      </c>
      <c r="U153">
        <v>70</v>
      </c>
      <c r="V153">
        <v>130</v>
      </c>
    </row>
    <row r="154" spans="1:22" x14ac:dyDescent="0.25">
      <c r="A154" t="s">
        <v>38</v>
      </c>
      <c r="B154" t="s">
        <v>30</v>
      </c>
      <c r="C154" t="s">
        <v>24</v>
      </c>
      <c r="D154" t="s">
        <v>25</v>
      </c>
      <c r="E154">
        <v>48</v>
      </c>
      <c r="F154">
        <v>48</v>
      </c>
      <c r="G154">
        <v>0</v>
      </c>
      <c r="H154">
        <v>48</v>
      </c>
      <c r="I154">
        <v>0</v>
      </c>
      <c r="J154">
        <v>7.8</v>
      </c>
      <c r="K154">
        <v>23.3</v>
      </c>
      <c r="L154">
        <v>2.0600858369098711</v>
      </c>
      <c r="M154">
        <v>2256</v>
      </c>
      <c r="N154">
        <v>48</v>
      </c>
      <c r="O154">
        <v>4.8</v>
      </c>
      <c r="P154">
        <v>23</v>
      </c>
      <c r="Q154">
        <v>-5.625</v>
      </c>
      <c r="R154">
        <v>453</v>
      </c>
      <c r="S154">
        <v>0</v>
      </c>
      <c r="T154">
        <v>10</v>
      </c>
      <c r="U154">
        <v>70</v>
      </c>
      <c r="V154">
        <v>93</v>
      </c>
    </row>
    <row r="155" spans="1:22" x14ac:dyDescent="0.25">
      <c r="A155" t="s">
        <v>38</v>
      </c>
      <c r="B155" t="s">
        <v>30</v>
      </c>
      <c r="C155" t="s">
        <v>24</v>
      </c>
      <c r="D155" t="s">
        <v>26</v>
      </c>
      <c r="E155">
        <v>47</v>
      </c>
      <c r="F155">
        <v>41</v>
      </c>
      <c r="G155">
        <v>2.054680811868931</v>
      </c>
      <c r="H155">
        <v>41</v>
      </c>
      <c r="I155">
        <v>6</v>
      </c>
      <c r="J155">
        <v>8.5</v>
      </c>
      <c r="K155">
        <v>30.5</v>
      </c>
      <c r="L155">
        <v>1.540983606557377</v>
      </c>
      <c r="M155">
        <v>1892</v>
      </c>
      <c r="N155">
        <v>41</v>
      </c>
      <c r="O155">
        <v>6.5</v>
      </c>
      <c r="P155">
        <v>60</v>
      </c>
      <c r="Q155">
        <v>-5.0769230769230766</v>
      </c>
      <c r="R155">
        <v>1210</v>
      </c>
      <c r="S155">
        <v>9</v>
      </c>
      <c r="T155">
        <v>10</v>
      </c>
      <c r="U155">
        <v>70</v>
      </c>
      <c r="V155">
        <v>130</v>
      </c>
    </row>
    <row r="156" spans="1:22" x14ac:dyDescent="0.25">
      <c r="A156" t="s">
        <v>38</v>
      </c>
      <c r="B156" t="s">
        <v>30</v>
      </c>
      <c r="C156" t="s">
        <v>24</v>
      </c>
      <c r="D156" t="s">
        <v>27</v>
      </c>
      <c r="E156">
        <v>59</v>
      </c>
      <c r="F156">
        <v>59</v>
      </c>
      <c r="G156">
        <v>0</v>
      </c>
      <c r="H156">
        <v>59</v>
      </c>
      <c r="I156">
        <v>0</v>
      </c>
      <c r="J156">
        <v>8.6999999999999993</v>
      </c>
      <c r="K156">
        <v>24.2</v>
      </c>
      <c r="L156">
        <v>2.4380165289256199</v>
      </c>
      <c r="M156">
        <v>2653</v>
      </c>
      <c r="N156">
        <v>59</v>
      </c>
      <c r="O156">
        <v>5.2</v>
      </c>
      <c r="P156">
        <v>60</v>
      </c>
      <c r="Q156">
        <v>-6.3461538461538458</v>
      </c>
      <c r="R156">
        <v>1372</v>
      </c>
      <c r="S156">
        <v>13</v>
      </c>
      <c r="T156">
        <v>10</v>
      </c>
      <c r="U156">
        <v>70</v>
      </c>
      <c r="V156">
        <v>130</v>
      </c>
    </row>
    <row r="157" spans="1:22" x14ac:dyDescent="0.25">
      <c r="A157" t="s">
        <v>38</v>
      </c>
      <c r="B157" t="s">
        <v>30</v>
      </c>
      <c r="C157" t="s">
        <v>28</v>
      </c>
      <c r="D157" t="s">
        <v>25</v>
      </c>
      <c r="E157">
        <v>70</v>
      </c>
      <c r="F157">
        <v>70</v>
      </c>
      <c r="G157">
        <v>0</v>
      </c>
      <c r="H157">
        <v>70</v>
      </c>
      <c r="I157">
        <v>0</v>
      </c>
      <c r="J157">
        <v>17.8</v>
      </c>
      <c r="K157">
        <v>51.3</v>
      </c>
      <c r="L157">
        <v>1.3645224171539962</v>
      </c>
      <c r="M157">
        <v>2621</v>
      </c>
      <c r="N157">
        <v>76</v>
      </c>
      <c r="O157">
        <v>1.3</v>
      </c>
      <c r="P157">
        <v>41</v>
      </c>
      <c r="Q157">
        <v>-58.46153846153846</v>
      </c>
      <c r="R157">
        <v>1412</v>
      </c>
      <c r="S157">
        <v>0</v>
      </c>
      <c r="T157">
        <v>10</v>
      </c>
      <c r="U157">
        <v>70</v>
      </c>
      <c r="V157">
        <v>111</v>
      </c>
    </row>
    <row r="158" spans="1:22" x14ac:dyDescent="0.25">
      <c r="A158" t="s">
        <v>38</v>
      </c>
      <c r="B158" t="s">
        <v>30</v>
      </c>
      <c r="C158" t="s">
        <v>28</v>
      </c>
      <c r="D158" t="s">
        <v>26</v>
      </c>
      <c r="E158">
        <v>53</v>
      </c>
      <c r="F158">
        <v>31</v>
      </c>
      <c r="G158">
        <v>7.7574074754149924</v>
      </c>
      <c r="H158">
        <v>31</v>
      </c>
      <c r="I158">
        <v>22</v>
      </c>
      <c r="J158">
        <v>0</v>
      </c>
      <c r="K158">
        <v>37.299999999999997</v>
      </c>
      <c r="L158">
        <v>1.4209115281501341</v>
      </c>
      <c r="M158">
        <v>2499</v>
      </c>
      <c r="N158">
        <v>31</v>
      </c>
      <c r="O158">
        <v>13.3</v>
      </c>
      <c r="P158">
        <v>48</v>
      </c>
      <c r="Q158">
        <v>-1.2030075187969924</v>
      </c>
      <c r="R158">
        <v>851</v>
      </c>
      <c r="S158">
        <v>0</v>
      </c>
      <c r="T158">
        <v>10</v>
      </c>
      <c r="U158">
        <v>70</v>
      </c>
      <c r="V158">
        <v>118</v>
      </c>
    </row>
    <row r="159" spans="1:22" x14ac:dyDescent="0.25">
      <c r="A159" t="s">
        <v>38</v>
      </c>
      <c r="B159" t="s">
        <v>30</v>
      </c>
      <c r="C159" t="s">
        <v>28</v>
      </c>
      <c r="D159" t="s">
        <v>27</v>
      </c>
      <c r="E159">
        <v>48</v>
      </c>
      <c r="F159">
        <v>48</v>
      </c>
      <c r="G159">
        <v>0</v>
      </c>
      <c r="H159">
        <v>48</v>
      </c>
      <c r="I159">
        <v>0</v>
      </c>
      <c r="J159">
        <v>12.6</v>
      </c>
      <c r="K159">
        <v>58.1</v>
      </c>
      <c r="L159">
        <v>0.82616179001721168</v>
      </c>
      <c r="M159">
        <v>1405</v>
      </c>
      <c r="N159">
        <v>48</v>
      </c>
      <c r="O159">
        <v>5.6</v>
      </c>
      <c r="P159">
        <v>48.1</v>
      </c>
      <c r="Q159">
        <v>-4.2857142857142856</v>
      </c>
      <c r="R159">
        <v>864</v>
      </c>
      <c r="S159">
        <v>0</v>
      </c>
      <c r="T159">
        <v>10</v>
      </c>
      <c r="U159">
        <v>70</v>
      </c>
      <c r="V159">
        <v>118</v>
      </c>
    </row>
    <row r="160" spans="1:22" x14ac:dyDescent="0.25">
      <c r="A160" t="s">
        <v>38</v>
      </c>
      <c r="B160" t="s">
        <v>30</v>
      </c>
      <c r="C160" t="s">
        <v>29</v>
      </c>
      <c r="D160" t="s">
        <v>25</v>
      </c>
      <c r="E160">
        <v>83</v>
      </c>
      <c r="F160">
        <v>57</v>
      </c>
      <c r="G160">
        <v>12.512846366108986</v>
      </c>
      <c r="H160">
        <v>57</v>
      </c>
      <c r="I160">
        <v>26</v>
      </c>
      <c r="J160">
        <v>8.4</v>
      </c>
      <c r="K160">
        <v>20.9</v>
      </c>
      <c r="L160">
        <v>3.9712918660287082</v>
      </c>
      <c r="M160">
        <v>3782</v>
      </c>
      <c r="N160">
        <v>57</v>
      </c>
      <c r="O160">
        <v>8.4</v>
      </c>
      <c r="P160">
        <v>60</v>
      </c>
      <c r="Q160">
        <v>-4.2857142857142856</v>
      </c>
      <c r="R160">
        <v>2108</v>
      </c>
      <c r="S160">
        <v>25</v>
      </c>
      <c r="T160">
        <v>10</v>
      </c>
      <c r="U160">
        <v>70</v>
      </c>
      <c r="V160">
        <v>130</v>
      </c>
    </row>
    <row r="161" spans="1:22" x14ac:dyDescent="0.25">
      <c r="A161" t="s">
        <v>38</v>
      </c>
      <c r="B161" t="s">
        <v>30</v>
      </c>
      <c r="C161" t="s">
        <v>29</v>
      </c>
      <c r="D161" t="s">
        <v>26</v>
      </c>
      <c r="E161">
        <v>75</v>
      </c>
      <c r="F161">
        <v>75</v>
      </c>
      <c r="G161">
        <v>0</v>
      </c>
      <c r="H161">
        <v>75</v>
      </c>
      <c r="I161">
        <v>0</v>
      </c>
      <c r="J161">
        <v>5.4</v>
      </c>
      <c r="K161">
        <v>35.4</v>
      </c>
      <c r="L161">
        <v>2.1186440677966103</v>
      </c>
      <c r="M161">
        <v>3827</v>
      </c>
      <c r="N161">
        <v>75</v>
      </c>
      <c r="O161">
        <v>6.4</v>
      </c>
      <c r="P161">
        <v>60</v>
      </c>
      <c r="Q161">
        <v>-8.90625</v>
      </c>
      <c r="R161">
        <v>2757</v>
      </c>
      <c r="S161">
        <v>35</v>
      </c>
      <c r="T161">
        <v>10</v>
      </c>
      <c r="U161">
        <v>70</v>
      </c>
      <c r="V161">
        <v>130</v>
      </c>
    </row>
    <row r="162" spans="1:22" x14ac:dyDescent="0.25">
      <c r="A162" t="s">
        <v>38</v>
      </c>
      <c r="B162" t="s">
        <v>30</v>
      </c>
      <c r="C162" t="s">
        <v>29</v>
      </c>
      <c r="D162" t="s">
        <v>27</v>
      </c>
      <c r="E162">
        <v>100</v>
      </c>
      <c r="F162">
        <v>100</v>
      </c>
      <c r="G162">
        <v>0</v>
      </c>
      <c r="H162">
        <v>100</v>
      </c>
      <c r="I162">
        <v>0</v>
      </c>
      <c r="J162">
        <v>4.9000000000000004</v>
      </c>
      <c r="K162">
        <v>39.4</v>
      </c>
      <c r="L162">
        <v>2.5380710659898478</v>
      </c>
      <c r="M162">
        <v>4463</v>
      </c>
      <c r="N162">
        <v>100</v>
      </c>
      <c r="O162">
        <v>3.9</v>
      </c>
      <c r="P162">
        <v>60</v>
      </c>
      <c r="Q162">
        <v>-21.794871794871796</v>
      </c>
      <c r="R162">
        <v>3068</v>
      </c>
      <c r="S162">
        <v>31</v>
      </c>
      <c r="T162">
        <v>10</v>
      </c>
      <c r="U162">
        <v>70</v>
      </c>
      <c r="V162">
        <v>130</v>
      </c>
    </row>
    <row r="163" spans="1:22" x14ac:dyDescent="0.25">
      <c r="A163" t="s">
        <v>39</v>
      </c>
      <c r="B163" t="s">
        <v>23</v>
      </c>
      <c r="C163" t="s">
        <v>24</v>
      </c>
      <c r="D163" t="s">
        <v>25</v>
      </c>
      <c r="E163">
        <v>33</v>
      </c>
      <c r="F163">
        <v>18</v>
      </c>
      <c r="G163">
        <v>4.7620296155100732</v>
      </c>
      <c r="H163">
        <v>18</v>
      </c>
      <c r="I163">
        <v>15</v>
      </c>
      <c r="J163">
        <v>6.3</v>
      </c>
      <c r="K163">
        <v>6.3</v>
      </c>
      <c r="L163">
        <v>5.2380952380952381</v>
      </c>
      <c r="M163">
        <v>1247</v>
      </c>
      <c r="N163">
        <v>18</v>
      </c>
      <c r="O163">
        <v>7.8</v>
      </c>
      <c r="P163">
        <v>25.8</v>
      </c>
      <c r="Q163">
        <v>-1.5384615384615385</v>
      </c>
      <c r="R163">
        <v>342</v>
      </c>
      <c r="S163">
        <v>0</v>
      </c>
      <c r="T163">
        <v>10</v>
      </c>
      <c r="U163">
        <v>70</v>
      </c>
      <c r="V163">
        <v>95</v>
      </c>
    </row>
    <row r="164" spans="1:22" x14ac:dyDescent="0.25">
      <c r="A164" t="s">
        <v>39</v>
      </c>
      <c r="B164" t="s">
        <v>23</v>
      </c>
      <c r="C164" t="s">
        <v>24</v>
      </c>
      <c r="D164" t="s">
        <v>26</v>
      </c>
      <c r="E164">
        <v>15</v>
      </c>
      <c r="F164">
        <v>11</v>
      </c>
      <c r="G164">
        <v>1.9808854610330824</v>
      </c>
      <c r="H164">
        <v>0</v>
      </c>
      <c r="I164">
        <v>4</v>
      </c>
      <c r="J164">
        <v>6.8</v>
      </c>
      <c r="K164">
        <v>6.8</v>
      </c>
      <c r="L164">
        <v>2.2058823529411766</v>
      </c>
      <c r="M164">
        <v>547</v>
      </c>
      <c r="N164">
        <v>0</v>
      </c>
      <c r="T164">
        <v>10</v>
      </c>
      <c r="U164">
        <v>70</v>
      </c>
    </row>
    <row r="165" spans="1:22" x14ac:dyDescent="0.25">
      <c r="A165" t="s">
        <v>39</v>
      </c>
      <c r="B165" t="s">
        <v>23</v>
      </c>
      <c r="C165" t="s">
        <v>24</v>
      </c>
      <c r="D165" t="s">
        <v>27</v>
      </c>
      <c r="E165">
        <v>12</v>
      </c>
      <c r="F165">
        <v>10</v>
      </c>
      <c r="G165">
        <v>0.91051154768595877</v>
      </c>
      <c r="H165">
        <v>0</v>
      </c>
      <c r="I165">
        <v>2</v>
      </c>
      <c r="J165">
        <v>5.3</v>
      </c>
      <c r="K165">
        <v>5.3</v>
      </c>
      <c r="L165">
        <v>2.2641509433962264</v>
      </c>
      <c r="M165">
        <v>502</v>
      </c>
      <c r="N165">
        <v>0</v>
      </c>
      <c r="T165">
        <v>10</v>
      </c>
      <c r="U165">
        <v>70</v>
      </c>
    </row>
    <row r="166" spans="1:22" x14ac:dyDescent="0.25">
      <c r="A166" t="s">
        <v>39</v>
      </c>
      <c r="B166" t="s">
        <v>23</v>
      </c>
      <c r="C166" t="s">
        <v>28</v>
      </c>
      <c r="D166" t="s">
        <v>25</v>
      </c>
      <c r="E166">
        <v>10</v>
      </c>
      <c r="F166">
        <v>10</v>
      </c>
      <c r="G166">
        <v>0</v>
      </c>
      <c r="H166">
        <v>0</v>
      </c>
      <c r="I166">
        <v>0</v>
      </c>
      <c r="J166">
        <v>5.5</v>
      </c>
      <c r="K166">
        <v>5.5</v>
      </c>
      <c r="L166">
        <v>1.8181818181818181</v>
      </c>
      <c r="M166">
        <v>255</v>
      </c>
      <c r="N166">
        <v>0</v>
      </c>
      <c r="T166">
        <v>10</v>
      </c>
      <c r="U166">
        <v>70</v>
      </c>
    </row>
    <row r="167" spans="1:22" x14ac:dyDescent="0.25">
      <c r="A167" t="s">
        <v>39</v>
      </c>
      <c r="B167" t="s">
        <v>23</v>
      </c>
      <c r="C167" t="s">
        <v>28</v>
      </c>
      <c r="D167" t="s">
        <v>26</v>
      </c>
      <c r="E167">
        <v>12</v>
      </c>
      <c r="F167">
        <v>9</v>
      </c>
      <c r="G167">
        <v>1.2838196022355852</v>
      </c>
      <c r="H167">
        <v>0</v>
      </c>
      <c r="I167">
        <v>3</v>
      </c>
      <c r="J167">
        <v>3.4</v>
      </c>
      <c r="K167">
        <v>3.4</v>
      </c>
      <c r="L167">
        <v>3.5294117647058822</v>
      </c>
      <c r="M167">
        <v>282</v>
      </c>
      <c r="N167">
        <v>0</v>
      </c>
      <c r="T167">
        <v>10</v>
      </c>
      <c r="U167">
        <v>70</v>
      </c>
    </row>
    <row r="168" spans="1:22" x14ac:dyDescent="0.25">
      <c r="A168" t="s">
        <v>39</v>
      </c>
      <c r="B168" t="s">
        <v>23</v>
      </c>
      <c r="C168" t="s">
        <v>29</v>
      </c>
      <c r="D168" t="s">
        <v>25</v>
      </c>
      <c r="E168">
        <v>48</v>
      </c>
      <c r="F168">
        <v>26</v>
      </c>
      <c r="G168">
        <v>5.5711261120761657</v>
      </c>
      <c r="H168">
        <v>26</v>
      </c>
      <c r="I168">
        <v>22</v>
      </c>
      <c r="J168">
        <v>6.7</v>
      </c>
      <c r="K168">
        <v>6.7</v>
      </c>
      <c r="L168">
        <v>7.1641791044776122</v>
      </c>
      <c r="M168">
        <v>2005</v>
      </c>
      <c r="N168">
        <v>26</v>
      </c>
      <c r="O168">
        <v>6.2</v>
      </c>
      <c r="P168">
        <v>22.7</v>
      </c>
      <c r="Q168">
        <v>-2.5806451612903225</v>
      </c>
      <c r="R168">
        <v>356</v>
      </c>
      <c r="S168">
        <v>0</v>
      </c>
      <c r="T168">
        <v>10</v>
      </c>
      <c r="U168">
        <v>70</v>
      </c>
      <c r="V168">
        <v>92</v>
      </c>
    </row>
    <row r="169" spans="1:22" x14ac:dyDescent="0.25">
      <c r="A169" t="s">
        <v>39</v>
      </c>
      <c r="B169" t="s">
        <v>23</v>
      </c>
      <c r="C169" t="s">
        <v>29</v>
      </c>
      <c r="D169" t="s">
        <v>26</v>
      </c>
      <c r="E169">
        <v>28</v>
      </c>
      <c r="F169">
        <v>14</v>
      </c>
      <c r="G169">
        <v>5.6005832976617533</v>
      </c>
      <c r="H169">
        <v>14</v>
      </c>
      <c r="I169">
        <v>14</v>
      </c>
      <c r="J169">
        <v>8.1</v>
      </c>
      <c r="K169">
        <v>8.1</v>
      </c>
      <c r="L169">
        <v>3.4567901234567904</v>
      </c>
      <c r="M169">
        <v>990</v>
      </c>
      <c r="N169">
        <v>14</v>
      </c>
      <c r="O169">
        <v>5.5</v>
      </c>
      <c r="P169">
        <v>22</v>
      </c>
      <c r="Q169">
        <v>-1.8181818181818181</v>
      </c>
      <c r="R169">
        <v>230</v>
      </c>
      <c r="S169">
        <v>0</v>
      </c>
      <c r="T169">
        <v>10</v>
      </c>
      <c r="U169">
        <v>70</v>
      </c>
      <c r="V169">
        <v>92</v>
      </c>
    </row>
    <row r="170" spans="1:22" x14ac:dyDescent="0.25">
      <c r="A170" t="s">
        <v>39</v>
      </c>
      <c r="B170" t="s">
        <v>23</v>
      </c>
      <c r="C170" t="s">
        <v>29</v>
      </c>
      <c r="D170" t="s">
        <v>27</v>
      </c>
      <c r="E170">
        <v>25</v>
      </c>
      <c r="F170">
        <v>12</v>
      </c>
      <c r="G170">
        <v>4.9212166983248213</v>
      </c>
      <c r="H170">
        <v>12</v>
      </c>
      <c r="I170">
        <v>13</v>
      </c>
      <c r="J170">
        <v>5.9</v>
      </c>
      <c r="K170">
        <v>5.9</v>
      </c>
      <c r="L170">
        <v>4.2372881355932197</v>
      </c>
      <c r="M170">
        <v>1111</v>
      </c>
      <c r="N170">
        <v>12</v>
      </c>
      <c r="O170">
        <v>15.4</v>
      </c>
      <c r="P170">
        <v>16</v>
      </c>
      <c r="Q170">
        <v>0</v>
      </c>
      <c r="R170">
        <v>180</v>
      </c>
      <c r="S170">
        <v>0</v>
      </c>
      <c r="T170">
        <v>10</v>
      </c>
      <c r="U170">
        <v>70</v>
      </c>
      <c r="V170">
        <v>86</v>
      </c>
    </row>
    <row r="171" spans="1:22" x14ac:dyDescent="0.25">
      <c r="A171" t="s">
        <v>39</v>
      </c>
      <c r="B171" t="s">
        <v>30</v>
      </c>
      <c r="C171" t="s">
        <v>24</v>
      </c>
      <c r="D171" t="s">
        <v>25</v>
      </c>
      <c r="E171">
        <v>24</v>
      </c>
      <c r="F171">
        <v>10</v>
      </c>
      <c r="G171">
        <v>5.4987973840161137</v>
      </c>
      <c r="H171">
        <v>0</v>
      </c>
      <c r="I171">
        <v>14</v>
      </c>
      <c r="J171">
        <v>7.7</v>
      </c>
      <c r="K171">
        <v>7.7</v>
      </c>
      <c r="L171">
        <v>3.116883116883117</v>
      </c>
      <c r="M171">
        <v>576</v>
      </c>
      <c r="N171">
        <v>0</v>
      </c>
      <c r="T171">
        <v>10</v>
      </c>
      <c r="U171">
        <v>70</v>
      </c>
    </row>
    <row r="172" spans="1:22" x14ac:dyDescent="0.25">
      <c r="A172" t="s">
        <v>39</v>
      </c>
      <c r="B172" t="s">
        <v>30</v>
      </c>
      <c r="C172" t="s">
        <v>24</v>
      </c>
      <c r="D172" t="s">
        <v>26</v>
      </c>
      <c r="E172">
        <v>38</v>
      </c>
      <c r="F172">
        <v>10</v>
      </c>
      <c r="G172">
        <v>9.3973421907711341</v>
      </c>
      <c r="H172">
        <v>0</v>
      </c>
      <c r="I172">
        <v>28</v>
      </c>
      <c r="J172">
        <v>3.7</v>
      </c>
      <c r="K172">
        <v>3.7</v>
      </c>
      <c r="L172">
        <v>10.27027027027027</v>
      </c>
      <c r="M172">
        <v>1064</v>
      </c>
      <c r="N172">
        <v>0</v>
      </c>
      <c r="T172">
        <v>10</v>
      </c>
      <c r="U172">
        <v>70</v>
      </c>
    </row>
    <row r="173" spans="1:22" x14ac:dyDescent="0.25">
      <c r="A173" t="s">
        <v>39</v>
      </c>
      <c r="B173" t="s">
        <v>30</v>
      </c>
      <c r="C173" t="s">
        <v>24</v>
      </c>
      <c r="D173" t="s">
        <v>27</v>
      </c>
      <c r="E173">
        <v>9</v>
      </c>
      <c r="F173">
        <v>9</v>
      </c>
      <c r="G173">
        <v>0</v>
      </c>
      <c r="H173">
        <v>0</v>
      </c>
      <c r="I173">
        <v>0</v>
      </c>
      <c r="J173">
        <v>6</v>
      </c>
      <c r="K173">
        <v>6</v>
      </c>
      <c r="L173">
        <v>1.5</v>
      </c>
      <c r="M173">
        <v>184.5</v>
      </c>
      <c r="N173">
        <v>0</v>
      </c>
      <c r="T173">
        <v>10</v>
      </c>
      <c r="U173">
        <v>70</v>
      </c>
    </row>
    <row r="174" spans="1:22" x14ac:dyDescent="0.25">
      <c r="A174" t="s">
        <v>39</v>
      </c>
      <c r="B174" t="s">
        <v>30</v>
      </c>
      <c r="C174" t="s">
        <v>28</v>
      </c>
      <c r="D174" t="s">
        <v>25</v>
      </c>
      <c r="E174">
        <v>34</v>
      </c>
      <c r="F174">
        <v>10</v>
      </c>
      <c r="G174">
        <v>8.9471488423866123</v>
      </c>
      <c r="H174">
        <v>0</v>
      </c>
      <c r="I174">
        <v>24</v>
      </c>
      <c r="J174">
        <v>5.9</v>
      </c>
      <c r="K174">
        <v>5.9</v>
      </c>
      <c r="L174">
        <v>5.7627118644067794</v>
      </c>
      <c r="M174">
        <v>1010</v>
      </c>
      <c r="N174">
        <v>0</v>
      </c>
      <c r="T174">
        <v>10</v>
      </c>
      <c r="U174">
        <v>70</v>
      </c>
    </row>
    <row r="175" spans="1:22" x14ac:dyDescent="0.25">
      <c r="A175" t="s">
        <v>39</v>
      </c>
      <c r="B175" t="s">
        <v>30</v>
      </c>
      <c r="C175" t="s">
        <v>28</v>
      </c>
      <c r="D175" t="s">
        <v>26</v>
      </c>
      <c r="E175">
        <v>30</v>
      </c>
      <c r="F175">
        <v>14</v>
      </c>
      <c r="G175">
        <v>6.7923622829796226</v>
      </c>
      <c r="H175">
        <v>0</v>
      </c>
      <c r="I175">
        <v>16</v>
      </c>
      <c r="J175">
        <v>7</v>
      </c>
      <c r="K175">
        <v>7</v>
      </c>
      <c r="L175">
        <v>4.2857142857142856</v>
      </c>
      <c r="M175">
        <v>740</v>
      </c>
      <c r="N175">
        <v>0</v>
      </c>
      <c r="T175">
        <v>10</v>
      </c>
      <c r="U175">
        <v>70</v>
      </c>
    </row>
    <row r="176" spans="1:22" x14ac:dyDescent="0.25">
      <c r="A176" t="s">
        <v>39</v>
      </c>
      <c r="B176" t="s">
        <v>30</v>
      </c>
      <c r="C176" t="s">
        <v>28</v>
      </c>
      <c r="D176" t="s">
        <v>27</v>
      </c>
      <c r="E176">
        <v>37</v>
      </c>
      <c r="F176">
        <v>11</v>
      </c>
      <c r="G176">
        <v>10.117950334870809</v>
      </c>
      <c r="H176">
        <v>0</v>
      </c>
      <c r="I176">
        <v>26</v>
      </c>
      <c r="J176">
        <v>6.6</v>
      </c>
      <c r="K176">
        <v>6.6</v>
      </c>
      <c r="L176">
        <v>5.6060606060606064</v>
      </c>
      <c r="M176">
        <v>1008</v>
      </c>
      <c r="N176">
        <v>0</v>
      </c>
      <c r="T176">
        <v>10</v>
      </c>
      <c r="U176">
        <v>70</v>
      </c>
    </row>
    <row r="177" spans="1:22" x14ac:dyDescent="0.25">
      <c r="A177" t="s">
        <v>39</v>
      </c>
      <c r="B177" t="s">
        <v>30</v>
      </c>
      <c r="C177" t="s">
        <v>29</v>
      </c>
      <c r="D177" t="s">
        <v>25</v>
      </c>
      <c r="E177">
        <v>65</v>
      </c>
      <c r="F177">
        <v>43</v>
      </c>
      <c r="G177">
        <v>7.3921475043996239</v>
      </c>
      <c r="H177">
        <v>43</v>
      </c>
      <c r="I177">
        <v>22</v>
      </c>
      <c r="J177">
        <v>6.6</v>
      </c>
      <c r="K177">
        <v>6.6</v>
      </c>
      <c r="L177">
        <v>9.8484848484848495</v>
      </c>
      <c r="M177">
        <v>2758</v>
      </c>
      <c r="N177">
        <v>43</v>
      </c>
      <c r="O177">
        <v>7.1</v>
      </c>
      <c r="P177">
        <v>58</v>
      </c>
      <c r="Q177">
        <v>-5.352112676056338</v>
      </c>
      <c r="R177">
        <v>1901</v>
      </c>
      <c r="S177">
        <v>0</v>
      </c>
      <c r="T177">
        <v>10</v>
      </c>
      <c r="U177">
        <v>70</v>
      </c>
      <c r="V177">
        <v>128</v>
      </c>
    </row>
    <row r="178" spans="1:22" x14ac:dyDescent="0.25">
      <c r="A178" t="s">
        <v>39</v>
      </c>
      <c r="B178" t="s">
        <v>30</v>
      </c>
      <c r="C178" t="s">
        <v>29</v>
      </c>
      <c r="D178" t="s">
        <v>26</v>
      </c>
      <c r="E178">
        <v>66</v>
      </c>
      <c r="F178">
        <v>13</v>
      </c>
      <c r="G178">
        <v>16.793629378174892</v>
      </c>
      <c r="H178">
        <v>13</v>
      </c>
      <c r="I178">
        <v>53</v>
      </c>
      <c r="J178">
        <v>6.3</v>
      </c>
      <c r="K178">
        <v>6.3</v>
      </c>
      <c r="L178">
        <v>10.476190476190476</v>
      </c>
      <c r="M178">
        <v>1964</v>
      </c>
      <c r="N178">
        <v>13</v>
      </c>
      <c r="O178">
        <v>12.7</v>
      </c>
      <c r="P178">
        <v>13</v>
      </c>
      <c r="Q178">
        <v>0</v>
      </c>
      <c r="R178">
        <v>156</v>
      </c>
      <c r="S178">
        <v>0</v>
      </c>
      <c r="T178">
        <v>10</v>
      </c>
      <c r="U178">
        <v>70</v>
      </c>
      <c r="V178">
        <v>83</v>
      </c>
    </row>
    <row r="179" spans="1:22" x14ac:dyDescent="0.25">
      <c r="A179" t="s">
        <v>39</v>
      </c>
      <c r="B179" t="s">
        <v>30</v>
      </c>
      <c r="C179" t="s">
        <v>29</v>
      </c>
      <c r="D179" t="s">
        <v>27</v>
      </c>
      <c r="E179">
        <v>54</v>
      </c>
      <c r="F179">
        <v>22</v>
      </c>
      <c r="G179">
        <v>12.92887288000545</v>
      </c>
      <c r="H179">
        <v>22</v>
      </c>
      <c r="I179">
        <v>32</v>
      </c>
      <c r="J179">
        <v>6.7</v>
      </c>
      <c r="K179">
        <v>6.7</v>
      </c>
      <c r="L179">
        <v>8.0597014925373127</v>
      </c>
      <c r="M179">
        <v>2016</v>
      </c>
      <c r="N179">
        <v>22</v>
      </c>
      <c r="O179">
        <v>0.2</v>
      </c>
      <c r="P179">
        <v>12.7</v>
      </c>
      <c r="Q179">
        <v>-85</v>
      </c>
      <c r="R179">
        <v>204</v>
      </c>
      <c r="S179">
        <v>0</v>
      </c>
      <c r="T179">
        <v>10</v>
      </c>
      <c r="U179">
        <v>70</v>
      </c>
      <c r="V179">
        <v>82</v>
      </c>
    </row>
    <row r="180" spans="1:22" x14ac:dyDescent="0.25">
      <c r="A180" t="s">
        <v>40</v>
      </c>
      <c r="B180" t="s">
        <v>23</v>
      </c>
      <c r="C180" t="s">
        <v>24</v>
      </c>
      <c r="D180" t="s">
        <v>25</v>
      </c>
      <c r="E180">
        <v>53</v>
      </c>
      <c r="F180">
        <v>43</v>
      </c>
      <c r="G180">
        <v>3.636824178758737</v>
      </c>
      <c r="H180">
        <v>43</v>
      </c>
      <c r="I180">
        <v>10</v>
      </c>
      <c r="J180">
        <v>9.1999999999999993</v>
      </c>
      <c r="K180">
        <v>9.1999999999999993</v>
      </c>
      <c r="L180">
        <v>5.7608695652173916</v>
      </c>
      <c r="M180">
        <v>2453</v>
      </c>
      <c r="N180">
        <v>43</v>
      </c>
      <c r="O180">
        <v>5.7</v>
      </c>
      <c r="P180">
        <v>26</v>
      </c>
      <c r="Q180">
        <v>-5.9649122807017543</v>
      </c>
      <c r="R180">
        <v>662</v>
      </c>
      <c r="S180">
        <v>0</v>
      </c>
      <c r="T180">
        <v>10</v>
      </c>
      <c r="U180">
        <v>70</v>
      </c>
      <c r="V180">
        <v>96</v>
      </c>
    </row>
    <row r="181" spans="1:22" x14ac:dyDescent="0.25">
      <c r="A181" t="s">
        <v>40</v>
      </c>
      <c r="B181" t="s">
        <v>23</v>
      </c>
      <c r="C181" t="s">
        <v>24</v>
      </c>
      <c r="D181" t="s">
        <v>26</v>
      </c>
      <c r="E181">
        <v>59</v>
      </c>
      <c r="F181">
        <v>49</v>
      </c>
      <c r="G181">
        <v>3.2060793198052919</v>
      </c>
      <c r="H181">
        <v>49</v>
      </c>
      <c r="I181">
        <v>10</v>
      </c>
      <c r="J181">
        <v>0</v>
      </c>
      <c r="K181">
        <v>1.5</v>
      </c>
      <c r="L181">
        <v>39.333333333333336</v>
      </c>
      <c r="M181">
        <v>3425.5</v>
      </c>
      <c r="N181">
        <v>49</v>
      </c>
      <c r="O181">
        <v>1.5</v>
      </c>
      <c r="P181">
        <v>28</v>
      </c>
      <c r="Q181">
        <v>-26</v>
      </c>
      <c r="R181">
        <v>677.5</v>
      </c>
      <c r="S181">
        <v>-55</v>
      </c>
      <c r="T181">
        <v>10</v>
      </c>
      <c r="U181">
        <v>70</v>
      </c>
      <c r="V181">
        <v>98</v>
      </c>
    </row>
    <row r="182" spans="1:22" x14ac:dyDescent="0.25">
      <c r="A182" t="s">
        <v>40</v>
      </c>
      <c r="B182" t="s">
        <v>23</v>
      </c>
      <c r="C182" t="s">
        <v>24</v>
      </c>
      <c r="D182" t="s">
        <v>27</v>
      </c>
      <c r="E182">
        <v>70</v>
      </c>
      <c r="F182">
        <v>61</v>
      </c>
      <c r="G182">
        <v>3.3627024128895875</v>
      </c>
      <c r="H182">
        <v>61</v>
      </c>
      <c r="I182">
        <v>9</v>
      </c>
      <c r="J182">
        <v>7.5</v>
      </c>
      <c r="K182">
        <v>7.5</v>
      </c>
      <c r="L182">
        <v>9.3333333333333339</v>
      </c>
      <c r="M182">
        <v>3429</v>
      </c>
      <c r="N182">
        <v>61</v>
      </c>
      <c r="O182">
        <v>10</v>
      </c>
      <c r="P182">
        <v>46</v>
      </c>
      <c r="Q182">
        <v>-5.4</v>
      </c>
      <c r="R182">
        <v>1974.5</v>
      </c>
      <c r="S182">
        <v>0</v>
      </c>
      <c r="T182">
        <v>10</v>
      </c>
      <c r="U182">
        <v>70</v>
      </c>
      <c r="V182">
        <v>116</v>
      </c>
    </row>
    <row r="183" spans="1:22" x14ac:dyDescent="0.25">
      <c r="A183" t="s">
        <v>40</v>
      </c>
      <c r="B183" t="s">
        <v>23</v>
      </c>
      <c r="C183" t="s">
        <v>28</v>
      </c>
      <c r="D183" t="s">
        <v>25</v>
      </c>
      <c r="E183">
        <v>61</v>
      </c>
      <c r="F183">
        <v>25</v>
      </c>
      <c r="G183">
        <v>14.219087753588889</v>
      </c>
      <c r="H183">
        <v>25</v>
      </c>
      <c r="I183">
        <v>36</v>
      </c>
      <c r="J183">
        <v>9</v>
      </c>
      <c r="K183">
        <v>9</v>
      </c>
      <c r="L183">
        <v>6.7777777777777777</v>
      </c>
      <c r="M183">
        <v>1881</v>
      </c>
      <c r="N183">
        <v>25</v>
      </c>
      <c r="O183">
        <v>10.5</v>
      </c>
      <c r="P183">
        <v>36</v>
      </c>
      <c r="Q183">
        <v>-1.9047619047619047</v>
      </c>
      <c r="R183">
        <v>636</v>
      </c>
      <c r="S183">
        <v>0</v>
      </c>
      <c r="T183">
        <v>10</v>
      </c>
      <c r="U183">
        <v>70</v>
      </c>
      <c r="V183">
        <v>106</v>
      </c>
    </row>
    <row r="184" spans="1:22" x14ac:dyDescent="0.25">
      <c r="A184" t="s">
        <v>40</v>
      </c>
      <c r="B184" t="s">
        <v>23</v>
      </c>
      <c r="C184" t="s">
        <v>28</v>
      </c>
      <c r="D184" t="s">
        <v>26</v>
      </c>
      <c r="E184">
        <v>40</v>
      </c>
      <c r="F184">
        <v>33</v>
      </c>
      <c r="G184">
        <v>3.420512520373749</v>
      </c>
      <c r="H184">
        <v>33</v>
      </c>
      <c r="I184">
        <v>7</v>
      </c>
      <c r="J184">
        <v>8.3000000000000007</v>
      </c>
      <c r="K184">
        <v>8.3000000000000007</v>
      </c>
      <c r="L184">
        <v>4.8192771084337345</v>
      </c>
      <c r="M184">
        <v>1933</v>
      </c>
      <c r="N184">
        <v>33</v>
      </c>
      <c r="O184">
        <v>4.8</v>
      </c>
      <c r="P184">
        <v>39</v>
      </c>
      <c r="Q184">
        <v>-6.25</v>
      </c>
      <c r="R184">
        <v>961</v>
      </c>
      <c r="S184">
        <v>0</v>
      </c>
      <c r="T184">
        <v>10</v>
      </c>
      <c r="U184">
        <v>70</v>
      </c>
      <c r="V184">
        <v>109</v>
      </c>
    </row>
    <row r="185" spans="1:22" x14ac:dyDescent="0.25">
      <c r="A185" t="s">
        <v>40</v>
      </c>
      <c r="B185" t="s">
        <v>23</v>
      </c>
      <c r="C185" t="s">
        <v>28</v>
      </c>
      <c r="D185" t="s">
        <v>27</v>
      </c>
      <c r="E185">
        <v>40</v>
      </c>
      <c r="F185">
        <v>30</v>
      </c>
      <c r="G185">
        <v>4.2963139344078138</v>
      </c>
      <c r="H185">
        <v>30</v>
      </c>
      <c r="I185">
        <v>10</v>
      </c>
      <c r="J185">
        <v>7.2</v>
      </c>
      <c r="K185">
        <v>8.6999999999999993</v>
      </c>
      <c r="L185">
        <v>4.597701149425288</v>
      </c>
      <c r="M185">
        <v>1859</v>
      </c>
      <c r="N185">
        <v>30</v>
      </c>
      <c r="O185">
        <v>9.1999999999999993</v>
      </c>
      <c r="P185">
        <v>23</v>
      </c>
      <c r="Q185">
        <v>-2.2826086956521743</v>
      </c>
      <c r="R185">
        <v>493</v>
      </c>
      <c r="S185">
        <v>0</v>
      </c>
      <c r="T185">
        <v>10</v>
      </c>
      <c r="U185">
        <v>70</v>
      </c>
      <c r="V185">
        <v>93</v>
      </c>
    </row>
    <row r="186" spans="1:22" x14ac:dyDescent="0.25">
      <c r="A186" t="s">
        <v>40</v>
      </c>
      <c r="B186" t="s">
        <v>23</v>
      </c>
      <c r="C186" t="s">
        <v>29</v>
      </c>
      <c r="D186" t="s">
        <v>25</v>
      </c>
      <c r="E186">
        <v>75</v>
      </c>
      <c r="F186">
        <v>66</v>
      </c>
      <c r="G186">
        <v>4.3392142178350577</v>
      </c>
      <c r="H186">
        <v>66</v>
      </c>
      <c r="I186">
        <v>9</v>
      </c>
      <c r="J186">
        <v>6</v>
      </c>
      <c r="K186">
        <v>21.5</v>
      </c>
      <c r="L186">
        <v>3.4883720930232558</v>
      </c>
      <c r="M186">
        <v>3864</v>
      </c>
      <c r="N186">
        <v>66</v>
      </c>
      <c r="O186">
        <v>7.5</v>
      </c>
      <c r="P186">
        <v>45</v>
      </c>
      <c r="Q186">
        <v>-8.2666666666666675</v>
      </c>
      <c r="R186">
        <v>1887</v>
      </c>
      <c r="S186">
        <v>0</v>
      </c>
      <c r="T186">
        <v>10</v>
      </c>
      <c r="U186">
        <v>70</v>
      </c>
      <c r="V186">
        <v>115</v>
      </c>
    </row>
    <row r="187" spans="1:22" x14ac:dyDescent="0.25">
      <c r="A187" t="s">
        <v>40</v>
      </c>
      <c r="B187" t="s">
        <v>23</v>
      </c>
      <c r="C187" t="s">
        <v>29</v>
      </c>
      <c r="D187" t="s">
        <v>26</v>
      </c>
      <c r="E187">
        <v>61</v>
      </c>
      <c r="F187">
        <v>50</v>
      </c>
      <c r="G187">
        <v>3.9969605350242081</v>
      </c>
      <c r="H187">
        <v>50</v>
      </c>
      <c r="I187">
        <v>11</v>
      </c>
      <c r="J187">
        <v>10.3</v>
      </c>
      <c r="K187">
        <v>10.3</v>
      </c>
      <c r="L187">
        <v>5.9223300970873787</v>
      </c>
      <c r="M187">
        <v>2755</v>
      </c>
      <c r="N187">
        <v>50</v>
      </c>
      <c r="O187">
        <v>11.8</v>
      </c>
      <c r="P187">
        <v>40</v>
      </c>
      <c r="Q187">
        <v>-3.8983050847457625</v>
      </c>
      <c r="R187">
        <v>1376</v>
      </c>
      <c r="S187">
        <v>0</v>
      </c>
      <c r="T187">
        <v>10</v>
      </c>
      <c r="U187">
        <v>70</v>
      </c>
      <c r="V187">
        <v>110</v>
      </c>
    </row>
    <row r="188" spans="1:22" x14ac:dyDescent="0.25">
      <c r="A188" t="s">
        <v>40</v>
      </c>
      <c r="B188" t="s">
        <v>23</v>
      </c>
      <c r="C188" t="s">
        <v>29</v>
      </c>
      <c r="D188" t="s">
        <v>27</v>
      </c>
      <c r="E188">
        <v>59</v>
      </c>
      <c r="F188">
        <v>55</v>
      </c>
      <c r="G188">
        <v>2.001205634745328</v>
      </c>
      <c r="H188">
        <v>55</v>
      </c>
      <c r="I188">
        <v>4</v>
      </c>
      <c r="J188">
        <v>8.6999999999999993</v>
      </c>
      <c r="K188">
        <v>8.6999999999999993</v>
      </c>
      <c r="L188">
        <v>6.7816091954022992</v>
      </c>
      <c r="M188">
        <v>2960</v>
      </c>
      <c r="N188">
        <v>100</v>
      </c>
      <c r="O188">
        <v>8.1999999999999993</v>
      </c>
      <c r="P188">
        <v>26</v>
      </c>
      <c r="Q188">
        <v>-5.9756097560975618</v>
      </c>
      <c r="R188">
        <v>1218</v>
      </c>
      <c r="S188">
        <v>0</v>
      </c>
      <c r="T188">
        <v>10</v>
      </c>
      <c r="U188">
        <v>70</v>
      </c>
      <c r="V188">
        <v>96</v>
      </c>
    </row>
    <row r="189" spans="1:22" x14ac:dyDescent="0.25">
      <c r="A189" t="s">
        <v>40</v>
      </c>
      <c r="B189" t="s">
        <v>30</v>
      </c>
      <c r="C189" t="s">
        <v>24</v>
      </c>
      <c r="D189" t="s">
        <v>25</v>
      </c>
      <c r="E189">
        <v>48</v>
      </c>
      <c r="F189">
        <v>39</v>
      </c>
      <c r="G189">
        <v>3.4623083590392985</v>
      </c>
      <c r="H189">
        <v>39</v>
      </c>
      <c r="I189">
        <v>9</v>
      </c>
      <c r="J189">
        <v>6.8</v>
      </c>
      <c r="K189">
        <v>6.8</v>
      </c>
      <c r="L189">
        <v>7.0588235294117645</v>
      </c>
      <c r="M189">
        <v>2448</v>
      </c>
      <c r="N189">
        <v>39</v>
      </c>
      <c r="O189">
        <v>12.3</v>
      </c>
      <c r="P189">
        <v>18</v>
      </c>
      <c r="Q189">
        <v>-2.6016260162601625</v>
      </c>
      <c r="R189">
        <v>540</v>
      </c>
      <c r="S189">
        <v>0</v>
      </c>
      <c r="T189">
        <v>10</v>
      </c>
      <c r="U189">
        <v>70</v>
      </c>
      <c r="V189">
        <v>88</v>
      </c>
    </row>
    <row r="190" spans="1:22" x14ac:dyDescent="0.25">
      <c r="A190" t="s">
        <v>40</v>
      </c>
      <c r="B190" t="s">
        <v>30</v>
      </c>
      <c r="C190" t="s">
        <v>24</v>
      </c>
      <c r="D190" t="s">
        <v>26</v>
      </c>
      <c r="E190">
        <v>52</v>
      </c>
      <c r="F190">
        <v>45</v>
      </c>
      <c r="G190">
        <v>3.3208799437888641</v>
      </c>
      <c r="H190">
        <v>45</v>
      </c>
      <c r="I190">
        <v>7</v>
      </c>
      <c r="J190">
        <v>29.2</v>
      </c>
      <c r="K190">
        <v>29.2</v>
      </c>
      <c r="L190">
        <v>1.7808219178082192</v>
      </c>
      <c r="M190">
        <v>1465</v>
      </c>
      <c r="N190">
        <v>45</v>
      </c>
      <c r="O190">
        <v>2.2000000000000002</v>
      </c>
      <c r="P190">
        <v>33</v>
      </c>
      <c r="Q190">
        <v>-17.727272727272727</v>
      </c>
      <c r="R190">
        <v>868</v>
      </c>
      <c r="S190">
        <v>0</v>
      </c>
      <c r="T190">
        <v>10</v>
      </c>
      <c r="U190">
        <v>70</v>
      </c>
      <c r="V190">
        <v>103</v>
      </c>
    </row>
    <row r="191" spans="1:22" x14ac:dyDescent="0.25">
      <c r="A191" t="s">
        <v>40</v>
      </c>
      <c r="B191" t="s">
        <v>30</v>
      </c>
      <c r="C191" t="s">
        <v>24</v>
      </c>
      <c r="D191" t="s">
        <v>27</v>
      </c>
      <c r="E191">
        <v>70</v>
      </c>
      <c r="F191">
        <v>62</v>
      </c>
      <c r="G191">
        <v>2.6165014932319455</v>
      </c>
      <c r="H191">
        <v>62</v>
      </c>
      <c r="I191">
        <v>8</v>
      </c>
      <c r="J191">
        <v>6.7</v>
      </c>
      <c r="K191">
        <v>6.7</v>
      </c>
      <c r="L191">
        <v>10.44776119402985</v>
      </c>
      <c r="M191">
        <v>3454</v>
      </c>
      <c r="N191">
        <v>62</v>
      </c>
      <c r="O191">
        <v>2.2000000000000002</v>
      </c>
      <c r="P191">
        <v>29</v>
      </c>
      <c r="Q191">
        <v>-25.454545454545453</v>
      </c>
      <c r="R191">
        <v>1128</v>
      </c>
      <c r="S191">
        <v>0</v>
      </c>
      <c r="T191">
        <v>10</v>
      </c>
      <c r="U191">
        <v>70</v>
      </c>
      <c r="V191">
        <v>99</v>
      </c>
    </row>
    <row r="192" spans="1:22" x14ac:dyDescent="0.25">
      <c r="A192" t="s">
        <v>40</v>
      </c>
      <c r="B192" t="s">
        <v>30</v>
      </c>
      <c r="C192" t="s">
        <v>28</v>
      </c>
      <c r="D192" t="s">
        <v>25</v>
      </c>
      <c r="E192">
        <v>70</v>
      </c>
      <c r="F192">
        <v>64</v>
      </c>
      <c r="G192">
        <v>2.9451006614488637</v>
      </c>
      <c r="H192">
        <v>64</v>
      </c>
      <c r="I192">
        <v>6</v>
      </c>
      <c r="J192">
        <v>8.9</v>
      </c>
      <c r="K192">
        <v>8.9</v>
      </c>
      <c r="L192">
        <v>7.8651685393258424</v>
      </c>
      <c r="M192">
        <v>3514</v>
      </c>
      <c r="N192">
        <v>64</v>
      </c>
      <c r="O192">
        <v>6.9</v>
      </c>
      <c r="P192">
        <v>22</v>
      </c>
      <c r="Q192">
        <v>-7.8260869565217384</v>
      </c>
      <c r="R192">
        <v>930</v>
      </c>
      <c r="S192">
        <v>0</v>
      </c>
      <c r="T192">
        <v>10</v>
      </c>
      <c r="U192">
        <v>70</v>
      </c>
      <c r="V192">
        <v>92</v>
      </c>
    </row>
    <row r="193" spans="1:22" x14ac:dyDescent="0.25">
      <c r="A193" t="s">
        <v>40</v>
      </c>
      <c r="B193" t="s">
        <v>30</v>
      </c>
      <c r="C193" t="s">
        <v>28</v>
      </c>
      <c r="D193" t="s">
        <v>26</v>
      </c>
      <c r="E193">
        <v>42</v>
      </c>
      <c r="F193">
        <v>37</v>
      </c>
      <c r="G193">
        <v>2.2373993393733138</v>
      </c>
      <c r="H193">
        <v>37</v>
      </c>
      <c r="I193">
        <v>5</v>
      </c>
      <c r="J193">
        <v>8.3000000000000007</v>
      </c>
      <c r="K193">
        <v>8.3000000000000007</v>
      </c>
      <c r="L193">
        <v>5.0602409638554215</v>
      </c>
      <c r="M193">
        <v>2109</v>
      </c>
      <c r="N193">
        <v>37</v>
      </c>
      <c r="O193">
        <v>14.3</v>
      </c>
      <c r="P193">
        <v>24</v>
      </c>
      <c r="Q193">
        <v>-1.7482517482517481</v>
      </c>
      <c r="R193">
        <v>672</v>
      </c>
      <c r="S193">
        <v>0</v>
      </c>
      <c r="T193">
        <v>10</v>
      </c>
      <c r="U193">
        <v>70</v>
      </c>
      <c r="V193">
        <v>94</v>
      </c>
    </row>
    <row r="194" spans="1:22" x14ac:dyDescent="0.25">
      <c r="A194" t="s">
        <v>40</v>
      </c>
      <c r="B194" t="s">
        <v>30</v>
      </c>
      <c r="C194" t="s">
        <v>28</v>
      </c>
      <c r="D194" t="s">
        <v>27</v>
      </c>
      <c r="E194">
        <v>38</v>
      </c>
      <c r="F194">
        <v>23</v>
      </c>
      <c r="G194">
        <v>7.5057491251055177</v>
      </c>
      <c r="H194">
        <v>23</v>
      </c>
      <c r="I194">
        <v>15</v>
      </c>
      <c r="J194">
        <v>7.1</v>
      </c>
      <c r="K194">
        <v>7.1</v>
      </c>
      <c r="L194">
        <v>5.352112676056338</v>
      </c>
      <c r="M194">
        <v>1624</v>
      </c>
      <c r="N194">
        <v>23</v>
      </c>
      <c r="O194">
        <v>10.6</v>
      </c>
      <c r="P194">
        <v>19</v>
      </c>
      <c r="Q194">
        <v>-1.6037735849056605</v>
      </c>
      <c r="R194">
        <v>346</v>
      </c>
      <c r="S194">
        <v>0</v>
      </c>
      <c r="T194">
        <v>10</v>
      </c>
      <c r="U194">
        <v>70</v>
      </c>
      <c r="V194">
        <v>89</v>
      </c>
    </row>
    <row r="195" spans="1:22" x14ac:dyDescent="0.25">
      <c r="A195" t="s">
        <v>40</v>
      </c>
      <c r="B195" t="s">
        <v>30</v>
      </c>
      <c r="C195" t="s">
        <v>29</v>
      </c>
      <c r="D195" t="s">
        <v>25</v>
      </c>
      <c r="E195">
        <v>72</v>
      </c>
      <c r="F195">
        <v>68</v>
      </c>
      <c r="G195">
        <v>1.970544681632217</v>
      </c>
      <c r="H195">
        <v>68</v>
      </c>
      <c r="I195">
        <v>4</v>
      </c>
      <c r="J195">
        <v>9.1</v>
      </c>
      <c r="K195">
        <v>9.1</v>
      </c>
      <c r="L195">
        <v>7.9120879120879124</v>
      </c>
      <c r="M195">
        <v>3552</v>
      </c>
      <c r="N195">
        <v>68</v>
      </c>
      <c r="O195">
        <v>6.1</v>
      </c>
      <c r="P195">
        <v>41</v>
      </c>
      <c r="Q195">
        <v>-9.8360655737704921</v>
      </c>
      <c r="R195">
        <v>2087</v>
      </c>
      <c r="S195">
        <v>0</v>
      </c>
      <c r="T195">
        <v>10</v>
      </c>
      <c r="U195">
        <v>70</v>
      </c>
      <c r="V195">
        <v>111</v>
      </c>
    </row>
    <row r="196" spans="1:22" x14ac:dyDescent="0.25">
      <c r="A196" t="s">
        <v>40</v>
      </c>
      <c r="B196" t="s">
        <v>30</v>
      </c>
      <c r="C196" t="s">
        <v>29</v>
      </c>
      <c r="D196" t="s">
        <v>26</v>
      </c>
      <c r="E196">
        <v>72</v>
      </c>
      <c r="F196">
        <v>63</v>
      </c>
      <c r="G196">
        <v>3.6194306463589179</v>
      </c>
      <c r="H196">
        <v>64</v>
      </c>
      <c r="I196">
        <v>9</v>
      </c>
      <c r="J196">
        <v>7.1</v>
      </c>
      <c r="K196">
        <v>7.1</v>
      </c>
      <c r="L196">
        <v>10.140845070422536</v>
      </c>
      <c r="M196">
        <v>3694</v>
      </c>
      <c r="N196">
        <v>64</v>
      </c>
      <c r="O196">
        <v>6.1</v>
      </c>
      <c r="P196">
        <v>22.1</v>
      </c>
      <c r="Q196">
        <v>-9.3442622950819683</v>
      </c>
      <c r="R196">
        <v>926</v>
      </c>
      <c r="S196">
        <v>0</v>
      </c>
      <c r="T196">
        <v>10</v>
      </c>
      <c r="U196">
        <v>70</v>
      </c>
      <c r="V196">
        <v>92</v>
      </c>
    </row>
    <row r="197" spans="1:22" x14ac:dyDescent="0.25">
      <c r="A197" t="s">
        <v>40</v>
      </c>
      <c r="B197" t="s">
        <v>30</v>
      </c>
      <c r="C197" t="s">
        <v>29</v>
      </c>
      <c r="D197" t="s">
        <v>27</v>
      </c>
      <c r="E197">
        <v>57</v>
      </c>
      <c r="F197">
        <v>57</v>
      </c>
      <c r="G197">
        <v>0</v>
      </c>
      <c r="H197">
        <v>57</v>
      </c>
      <c r="I197">
        <v>0</v>
      </c>
      <c r="J197">
        <v>7.5</v>
      </c>
      <c r="K197">
        <v>39.5</v>
      </c>
      <c r="L197">
        <v>1.4430379746835442</v>
      </c>
      <c r="M197">
        <v>2829</v>
      </c>
      <c r="N197">
        <v>61</v>
      </c>
      <c r="O197">
        <v>5</v>
      </c>
      <c r="P197">
        <v>23.5</v>
      </c>
      <c r="Q197">
        <v>-12.2</v>
      </c>
      <c r="R197">
        <v>918</v>
      </c>
      <c r="S197">
        <v>0</v>
      </c>
      <c r="T197">
        <v>10</v>
      </c>
      <c r="U197">
        <v>70</v>
      </c>
      <c r="V197">
        <v>93</v>
      </c>
    </row>
    <row r="198" spans="1:22" x14ac:dyDescent="0.25">
      <c r="A198" t="s">
        <v>41</v>
      </c>
      <c r="B198" t="s">
        <v>23</v>
      </c>
      <c r="C198" t="s">
        <v>24</v>
      </c>
      <c r="D198" t="s">
        <v>25</v>
      </c>
      <c r="E198">
        <v>46</v>
      </c>
      <c r="F198">
        <v>46</v>
      </c>
      <c r="G198">
        <v>0</v>
      </c>
      <c r="H198">
        <v>46</v>
      </c>
      <c r="I198">
        <v>0</v>
      </c>
      <c r="J198">
        <v>15.3</v>
      </c>
      <c r="K198">
        <v>32.799999999999997</v>
      </c>
      <c r="L198">
        <v>1.402439024390244</v>
      </c>
      <c r="M198">
        <v>1695</v>
      </c>
      <c r="N198">
        <v>46</v>
      </c>
      <c r="O198">
        <v>8.3000000000000007</v>
      </c>
      <c r="P198">
        <v>60</v>
      </c>
      <c r="Q198">
        <v>-5.0602409638554215</v>
      </c>
      <c r="R198">
        <v>1618</v>
      </c>
      <c r="S198">
        <v>17</v>
      </c>
      <c r="T198">
        <v>10</v>
      </c>
      <c r="U198">
        <v>70</v>
      </c>
      <c r="V198">
        <v>130</v>
      </c>
    </row>
    <row r="199" spans="1:22" x14ac:dyDescent="0.25">
      <c r="A199" t="s">
        <v>41</v>
      </c>
      <c r="B199" t="s">
        <v>23</v>
      </c>
      <c r="C199" t="s">
        <v>24</v>
      </c>
      <c r="D199" t="s">
        <v>26</v>
      </c>
      <c r="E199">
        <v>29</v>
      </c>
      <c r="F199">
        <v>29</v>
      </c>
      <c r="G199">
        <v>0</v>
      </c>
      <c r="H199">
        <v>29</v>
      </c>
      <c r="I199">
        <v>0</v>
      </c>
      <c r="J199">
        <v>17.100000000000001</v>
      </c>
      <c r="K199">
        <v>42.6</v>
      </c>
      <c r="L199">
        <v>0.68075117370892013</v>
      </c>
      <c r="M199">
        <v>872</v>
      </c>
      <c r="N199">
        <v>29</v>
      </c>
      <c r="O199">
        <v>59.1</v>
      </c>
      <c r="P199">
        <v>60</v>
      </c>
      <c r="Q199">
        <v>-0.27072758037225042</v>
      </c>
      <c r="R199">
        <v>1727</v>
      </c>
      <c r="S199">
        <v>16</v>
      </c>
      <c r="T199">
        <v>10</v>
      </c>
      <c r="U199">
        <v>70</v>
      </c>
      <c r="V199">
        <v>130</v>
      </c>
    </row>
    <row r="200" spans="1:22" x14ac:dyDescent="0.25">
      <c r="A200" t="s">
        <v>41</v>
      </c>
      <c r="B200" t="s">
        <v>23</v>
      </c>
      <c r="C200" t="s">
        <v>24</v>
      </c>
      <c r="D200" t="s">
        <v>27</v>
      </c>
      <c r="E200">
        <v>42</v>
      </c>
      <c r="F200">
        <v>42</v>
      </c>
      <c r="G200">
        <v>0</v>
      </c>
      <c r="H200">
        <v>42</v>
      </c>
      <c r="I200">
        <v>0</v>
      </c>
      <c r="J200">
        <v>9.1999999999999993</v>
      </c>
      <c r="K200">
        <v>24.7</v>
      </c>
      <c r="L200">
        <v>1.7004048582995952</v>
      </c>
      <c r="M200">
        <v>1857</v>
      </c>
      <c r="N200">
        <v>42</v>
      </c>
      <c r="O200">
        <v>7.2</v>
      </c>
      <c r="P200">
        <v>60</v>
      </c>
      <c r="Q200">
        <v>-4.4444444444444446</v>
      </c>
      <c r="R200">
        <v>1756</v>
      </c>
      <c r="S200">
        <v>26</v>
      </c>
      <c r="T200">
        <v>10</v>
      </c>
      <c r="U200">
        <v>70</v>
      </c>
      <c r="V200">
        <v>130</v>
      </c>
    </row>
    <row r="201" spans="1:22" x14ac:dyDescent="0.25">
      <c r="A201" t="s">
        <v>41</v>
      </c>
      <c r="B201" t="s">
        <v>23</v>
      </c>
      <c r="C201" t="s">
        <v>28</v>
      </c>
      <c r="D201" t="s">
        <v>25</v>
      </c>
      <c r="E201">
        <v>32</v>
      </c>
      <c r="F201">
        <v>24</v>
      </c>
      <c r="G201">
        <v>3.9244217386746993</v>
      </c>
      <c r="H201">
        <v>27</v>
      </c>
      <c r="I201">
        <v>8</v>
      </c>
      <c r="J201">
        <v>13.4</v>
      </c>
      <c r="K201">
        <v>36.9</v>
      </c>
      <c r="L201">
        <v>0.86720867208672092</v>
      </c>
      <c r="M201">
        <v>1083</v>
      </c>
      <c r="N201">
        <v>27</v>
      </c>
      <c r="T201">
        <v>10</v>
      </c>
      <c r="U201">
        <v>70</v>
      </c>
    </row>
    <row r="202" spans="1:22" x14ac:dyDescent="0.25">
      <c r="A202" t="s">
        <v>41</v>
      </c>
      <c r="B202" t="s">
        <v>23</v>
      </c>
      <c r="C202" t="s">
        <v>28</v>
      </c>
      <c r="D202" t="s">
        <v>26</v>
      </c>
      <c r="E202">
        <v>32</v>
      </c>
      <c r="F202">
        <v>32</v>
      </c>
      <c r="G202">
        <v>0</v>
      </c>
      <c r="H202">
        <v>32</v>
      </c>
      <c r="I202">
        <v>0</v>
      </c>
      <c r="J202">
        <v>15.5</v>
      </c>
      <c r="K202">
        <v>21</v>
      </c>
      <c r="L202">
        <v>1.5238095238095237</v>
      </c>
      <c r="M202">
        <v>1379.5</v>
      </c>
      <c r="N202">
        <v>32</v>
      </c>
      <c r="O202">
        <v>14</v>
      </c>
      <c r="P202">
        <v>60</v>
      </c>
      <c r="Q202">
        <v>-1.5</v>
      </c>
      <c r="R202">
        <v>1408.5</v>
      </c>
      <c r="S202">
        <v>21</v>
      </c>
      <c r="T202">
        <v>10</v>
      </c>
      <c r="U202">
        <v>70</v>
      </c>
      <c r="V202">
        <v>130</v>
      </c>
    </row>
    <row r="203" spans="1:22" x14ac:dyDescent="0.25">
      <c r="A203" t="s">
        <v>41</v>
      </c>
      <c r="B203" t="s">
        <v>23</v>
      </c>
      <c r="C203" t="s">
        <v>28</v>
      </c>
      <c r="D203" t="s">
        <v>27</v>
      </c>
      <c r="E203">
        <v>35</v>
      </c>
      <c r="F203">
        <v>35</v>
      </c>
      <c r="G203">
        <v>0</v>
      </c>
      <c r="H203">
        <v>35</v>
      </c>
      <c r="I203">
        <v>0</v>
      </c>
      <c r="J203">
        <v>16</v>
      </c>
      <c r="K203">
        <v>44</v>
      </c>
      <c r="L203">
        <v>0.79545454545454541</v>
      </c>
      <c r="M203">
        <v>1344</v>
      </c>
      <c r="N203">
        <v>35</v>
      </c>
      <c r="O203">
        <v>52</v>
      </c>
      <c r="P203">
        <v>60</v>
      </c>
      <c r="Q203">
        <v>-0.42307692307692307</v>
      </c>
      <c r="R203">
        <v>1989.5</v>
      </c>
      <c r="S203">
        <v>22</v>
      </c>
      <c r="T203">
        <v>10</v>
      </c>
      <c r="U203">
        <v>70</v>
      </c>
      <c r="V203">
        <v>130</v>
      </c>
    </row>
    <row r="204" spans="1:22" x14ac:dyDescent="0.25">
      <c r="A204" t="s">
        <v>41</v>
      </c>
      <c r="B204" t="s">
        <v>23</v>
      </c>
      <c r="C204" t="s">
        <v>29</v>
      </c>
      <c r="D204" t="s">
        <v>25</v>
      </c>
      <c r="E204">
        <v>44</v>
      </c>
      <c r="F204">
        <v>44</v>
      </c>
      <c r="G204">
        <v>0</v>
      </c>
      <c r="H204">
        <v>44</v>
      </c>
      <c r="I204">
        <v>0</v>
      </c>
      <c r="J204">
        <v>9.6999999999999993</v>
      </c>
      <c r="K204">
        <v>57.2</v>
      </c>
      <c r="L204">
        <v>0.76923076923076916</v>
      </c>
      <c r="M204">
        <v>1168</v>
      </c>
      <c r="N204">
        <v>44</v>
      </c>
      <c r="O204">
        <v>23.2</v>
      </c>
      <c r="P204">
        <v>60</v>
      </c>
      <c r="Q204">
        <v>-1.2068965517241379</v>
      </c>
      <c r="R204">
        <v>2048</v>
      </c>
      <c r="S204">
        <v>28</v>
      </c>
      <c r="T204">
        <v>10</v>
      </c>
      <c r="U204">
        <v>70</v>
      </c>
      <c r="V204">
        <v>130</v>
      </c>
    </row>
    <row r="205" spans="1:22" x14ac:dyDescent="0.25">
      <c r="A205" t="s">
        <v>41</v>
      </c>
      <c r="B205" t="s">
        <v>23</v>
      </c>
      <c r="C205" t="s">
        <v>29</v>
      </c>
      <c r="D205" t="s">
        <v>26</v>
      </c>
      <c r="E205">
        <v>59</v>
      </c>
      <c r="F205">
        <v>59</v>
      </c>
      <c r="G205">
        <v>0</v>
      </c>
      <c r="H205">
        <v>59</v>
      </c>
      <c r="I205">
        <v>0</v>
      </c>
      <c r="J205">
        <v>12.6</v>
      </c>
      <c r="K205">
        <v>22.1</v>
      </c>
      <c r="L205">
        <v>2.6696832579185519</v>
      </c>
      <c r="M205">
        <v>2783</v>
      </c>
      <c r="N205">
        <v>59</v>
      </c>
      <c r="O205">
        <v>6.6</v>
      </c>
      <c r="P205">
        <v>60</v>
      </c>
      <c r="Q205">
        <v>-6.3636363636363642</v>
      </c>
      <c r="R205">
        <v>1947</v>
      </c>
      <c r="S205">
        <v>27</v>
      </c>
      <c r="T205">
        <v>10</v>
      </c>
      <c r="U205">
        <v>70</v>
      </c>
      <c r="V205">
        <v>130</v>
      </c>
    </row>
    <row r="206" spans="1:22" x14ac:dyDescent="0.25">
      <c r="A206" t="s">
        <v>41</v>
      </c>
      <c r="B206" t="s">
        <v>23</v>
      </c>
      <c r="C206" t="s">
        <v>29</v>
      </c>
      <c r="D206" t="s">
        <v>27</v>
      </c>
      <c r="E206">
        <v>69</v>
      </c>
      <c r="F206">
        <v>69</v>
      </c>
      <c r="G206">
        <v>0</v>
      </c>
      <c r="H206">
        <v>69</v>
      </c>
      <c r="I206">
        <v>0</v>
      </c>
      <c r="J206">
        <v>6.8</v>
      </c>
      <c r="K206">
        <v>33.299999999999997</v>
      </c>
      <c r="L206">
        <v>2.0720720720720722</v>
      </c>
      <c r="M206">
        <v>2841</v>
      </c>
      <c r="N206">
        <v>69</v>
      </c>
      <c r="O206">
        <v>54.8</v>
      </c>
      <c r="P206">
        <v>60</v>
      </c>
      <c r="Q206">
        <v>-0.43795620437956206</v>
      </c>
      <c r="R206">
        <v>3870</v>
      </c>
      <c r="S206">
        <v>24</v>
      </c>
      <c r="T206">
        <v>10</v>
      </c>
      <c r="U206">
        <v>70</v>
      </c>
      <c r="V206">
        <v>130</v>
      </c>
    </row>
    <row r="207" spans="1:22" x14ac:dyDescent="0.25">
      <c r="A207" t="s">
        <v>41</v>
      </c>
      <c r="B207" t="s">
        <v>30</v>
      </c>
      <c r="C207" t="s">
        <v>24</v>
      </c>
      <c r="D207" t="s">
        <v>25</v>
      </c>
      <c r="E207">
        <v>31</v>
      </c>
      <c r="F207">
        <v>31</v>
      </c>
      <c r="G207">
        <v>0</v>
      </c>
      <c r="H207">
        <v>31</v>
      </c>
      <c r="I207">
        <v>0</v>
      </c>
      <c r="J207">
        <v>10.3</v>
      </c>
      <c r="K207">
        <v>27.9</v>
      </c>
      <c r="L207">
        <v>1.1111111111111112</v>
      </c>
      <c r="M207">
        <v>1250</v>
      </c>
      <c r="N207">
        <v>31</v>
      </c>
      <c r="O207">
        <v>12.8</v>
      </c>
      <c r="P207">
        <v>60</v>
      </c>
      <c r="Q207">
        <v>-1.953125</v>
      </c>
      <c r="R207">
        <v>1572</v>
      </c>
      <c r="S207">
        <v>25</v>
      </c>
      <c r="T207">
        <v>10</v>
      </c>
      <c r="U207">
        <v>70</v>
      </c>
      <c r="V207">
        <v>130</v>
      </c>
    </row>
    <row r="208" spans="1:22" x14ac:dyDescent="0.25">
      <c r="A208" t="s">
        <v>41</v>
      </c>
      <c r="B208" t="s">
        <v>30</v>
      </c>
      <c r="C208" t="s">
        <v>24</v>
      </c>
      <c r="D208" t="s">
        <v>26</v>
      </c>
      <c r="E208">
        <v>17</v>
      </c>
      <c r="F208">
        <v>17</v>
      </c>
      <c r="G208">
        <v>0</v>
      </c>
      <c r="H208">
        <v>17</v>
      </c>
      <c r="I208">
        <v>0</v>
      </c>
      <c r="J208">
        <v>18.8</v>
      </c>
      <c r="K208">
        <v>18.8</v>
      </c>
      <c r="L208">
        <v>0.90425531914893609</v>
      </c>
      <c r="M208">
        <v>714</v>
      </c>
      <c r="N208">
        <v>17</v>
      </c>
      <c r="T208">
        <v>10</v>
      </c>
      <c r="U208">
        <v>70</v>
      </c>
    </row>
    <row r="209" spans="1:22" x14ac:dyDescent="0.25">
      <c r="A209" t="s">
        <v>41</v>
      </c>
      <c r="B209" t="s">
        <v>30</v>
      </c>
      <c r="C209" t="s">
        <v>24</v>
      </c>
      <c r="D209" t="s">
        <v>27</v>
      </c>
      <c r="E209">
        <v>38</v>
      </c>
      <c r="F209">
        <v>38</v>
      </c>
      <c r="G209">
        <v>0</v>
      </c>
      <c r="H209">
        <v>38</v>
      </c>
      <c r="I209">
        <v>0</v>
      </c>
      <c r="J209">
        <v>11.8</v>
      </c>
      <c r="K209">
        <v>37.799999999999997</v>
      </c>
      <c r="L209">
        <v>1.0052910052910053</v>
      </c>
      <c r="M209">
        <v>1622</v>
      </c>
      <c r="N209">
        <v>38</v>
      </c>
      <c r="T209">
        <v>10</v>
      </c>
      <c r="U209">
        <v>70</v>
      </c>
    </row>
    <row r="210" spans="1:22" x14ac:dyDescent="0.25">
      <c r="A210" t="s">
        <v>41</v>
      </c>
      <c r="B210" t="s">
        <v>30</v>
      </c>
      <c r="C210" t="s">
        <v>28</v>
      </c>
      <c r="D210" t="s">
        <v>25</v>
      </c>
      <c r="E210">
        <v>28</v>
      </c>
      <c r="F210">
        <v>28</v>
      </c>
      <c r="G210">
        <v>0</v>
      </c>
      <c r="H210">
        <v>28</v>
      </c>
      <c r="I210">
        <v>0</v>
      </c>
      <c r="J210">
        <v>9.6</v>
      </c>
      <c r="K210">
        <v>38.6</v>
      </c>
      <c r="L210">
        <v>0.72538860103626945</v>
      </c>
      <c r="M210">
        <v>1151</v>
      </c>
      <c r="N210">
        <v>28</v>
      </c>
      <c r="O210">
        <v>11.1</v>
      </c>
      <c r="P210">
        <v>60</v>
      </c>
      <c r="Q210">
        <v>-1.0810810810810811</v>
      </c>
      <c r="R210">
        <v>896</v>
      </c>
      <c r="S210">
        <v>12</v>
      </c>
      <c r="T210">
        <v>10</v>
      </c>
      <c r="U210">
        <v>70</v>
      </c>
      <c r="V210">
        <v>130</v>
      </c>
    </row>
    <row r="211" spans="1:22" x14ac:dyDescent="0.25">
      <c r="A211" t="s">
        <v>41</v>
      </c>
      <c r="B211" t="s">
        <v>30</v>
      </c>
      <c r="C211" t="s">
        <v>28</v>
      </c>
      <c r="D211" t="s">
        <v>26</v>
      </c>
      <c r="E211">
        <v>23</v>
      </c>
      <c r="F211">
        <v>23</v>
      </c>
      <c r="G211">
        <v>0</v>
      </c>
      <c r="H211">
        <v>23</v>
      </c>
      <c r="I211">
        <v>0</v>
      </c>
      <c r="J211">
        <v>14</v>
      </c>
      <c r="K211">
        <v>59</v>
      </c>
      <c r="L211">
        <v>0.38983050847457629</v>
      </c>
      <c r="M211">
        <v>847</v>
      </c>
      <c r="N211">
        <v>23</v>
      </c>
      <c r="O211">
        <v>25.5</v>
      </c>
      <c r="P211">
        <v>60</v>
      </c>
      <c r="Q211">
        <v>-0.86274509803921573</v>
      </c>
      <c r="R211">
        <v>1221</v>
      </c>
      <c r="S211">
        <v>18</v>
      </c>
      <c r="T211">
        <v>10</v>
      </c>
      <c r="U211">
        <v>70</v>
      </c>
      <c r="V211">
        <v>130</v>
      </c>
    </row>
    <row r="212" spans="1:22" x14ac:dyDescent="0.25">
      <c r="A212" t="s">
        <v>41</v>
      </c>
      <c r="B212" t="s">
        <v>30</v>
      </c>
      <c r="C212" t="s">
        <v>28</v>
      </c>
      <c r="D212" t="s">
        <v>27</v>
      </c>
      <c r="E212">
        <v>17</v>
      </c>
      <c r="F212">
        <v>17</v>
      </c>
      <c r="G212">
        <v>0</v>
      </c>
      <c r="H212">
        <v>17</v>
      </c>
      <c r="I212">
        <v>0</v>
      </c>
      <c r="J212">
        <v>50.2</v>
      </c>
      <c r="K212">
        <v>59.7</v>
      </c>
      <c r="L212">
        <v>0.28475711892797317</v>
      </c>
      <c r="M212">
        <v>62</v>
      </c>
      <c r="N212">
        <v>17</v>
      </c>
      <c r="O212">
        <v>21.7</v>
      </c>
      <c r="P212">
        <v>31</v>
      </c>
      <c r="Q212">
        <v>-0.27649769585253459</v>
      </c>
      <c r="R212">
        <v>402</v>
      </c>
      <c r="S212">
        <v>1</v>
      </c>
      <c r="T212">
        <v>10</v>
      </c>
      <c r="U212">
        <v>70</v>
      </c>
      <c r="V212">
        <v>101</v>
      </c>
    </row>
    <row r="213" spans="1:22" x14ac:dyDescent="0.25">
      <c r="A213" t="s">
        <v>41</v>
      </c>
      <c r="B213" t="s">
        <v>30</v>
      </c>
      <c r="C213" t="s">
        <v>29</v>
      </c>
      <c r="D213" t="s">
        <v>25</v>
      </c>
      <c r="E213">
        <v>59</v>
      </c>
      <c r="F213">
        <v>59</v>
      </c>
      <c r="G213">
        <v>0</v>
      </c>
      <c r="H213">
        <v>59</v>
      </c>
      <c r="I213">
        <v>0</v>
      </c>
      <c r="J213">
        <v>9.6</v>
      </c>
      <c r="K213">
        <v>28.6</v>
      </c>
      <c r="L213">
        <v>2.0629370629370629</v>
      </c>
      <c r="M213">
        <v>2833</v>
      </c>
      <c r="N213">
        <v>59</v>
      </c>
      <c r="O213">
        <v>36.6</v>
      </c>
      <c r="P213">
        <v>60</v>
      </c>
      <c r="Q213">
        <v>-0.68306010928961747</v>
      </c>
      <c r="R213">
        <v>2724</v>
      </c>
      <c r="S213">
        <v>25</v>
      </c>
      <c r="T213">
        <v>10</v>
      </c>
      <c r="U213">
        <v>70</v>
      </c>
      <c r="V213">
        <v>130</v>
      </c>
    </row>
    <row r="214" spans="1:22" x14ac:dyDescent="0.25">
      <c r="A214" t="s">
        <v>41</v>
      </c>
      <c r="B214" t="s">
        <v>30</v>
      </c>
      <c r="C214" t="s">
        <v>29</v>
      </c>
      <c r="D214" t="s">
        <v>26</v>
      </c>
      <c r="E214">
        <v>55</v>
      </c>
      <c r="F214">
        <v>55</v>
      </c>
      <c r="G214">
        <v>0</v>
      </c>
      <c r="H214">
        <v>55</v>
      </c>
      <c r="I214">
        <v>0</v>
      </c>
      <c r="J214">
        <v>17.100000000000001</v>
      </c>
      <c r="K214">
        <v>20.7</v>
      </c>
      <c r="L214">
        <v>2.6570048309178746</v>
      </c>
      <c r="M214">
        <v>2293</v>
      </c>
      <c r="N214">
        <v>55</v>
      </c>
      <c r="T214">
        <v>10</v>
      </c>
      <c r="U214">
        <v>70</v>
      </c>
    </row>
    <row r="215" spans="1:22" x14ac:dyDescent="0.25">
      <c r="A215" t="s">
        <v>41</v>
      </c>
      <c r="B215" t="s">
        <v>30</v>
      </c>
      <c r="C215" t="s">
        <v>29</v>
      </c>
      <c r="D215" t="s">
        <v>27</v>
      </c>
      <c r="E215">
        <v>21</v>
      </c>
      <c r="F215">
        <v>21</v>
      </c>
      <c r="G215">
        <v>0</v>
      </c>
      <c r="H215">
        <v>21</v>
      </c>
      <c r="I215">
        <v>0</v>
      </c>
      <c r="J215">
        <v>8</v>
      </c>
      <c r="K215">
        <v>8</v>
      </c>
      <c r="L215">
        <v>2.625</v>
      </c>
      <c r="M215">
        <v>1102.5</v>
      </c>
      <c r="N215">
        <v>21</v>
      </c>
      <c r="T215">
        <v>10</v>
      </c>
      <c r="U215">
        <v>70</v>
      </c>
    </row>
    <row r="216" spans="1:22" x14ac:dyDescent="0.25">
      <c r="A216" t="s">
        <v>42</v>
      </c>
      <c r="B216" t="s">
        <v>23</v>
      </c>
      <c r="C216" t="s">
        <v>24</v>
      </c>
      <c r="D216" t="s">
        <v>25</v>
      </c>
      <c r="E216">
        <v>41</v>
      </c>
      <c r="F216">
        <v>41</v>
      </c>
      <c r="G216">
        <v>0</v>
      </c>
      <c r="H216">
        <v>41</v>
      </c>
      <c r="I216">
        <v>0</v>
      </c>
      <c r="J216">
        <v>10</v>
      </c>
      <c r="K216">
        <v>10</v>
      </c>
      <c r="L216">
        <v>4.0999999999999996</v>
      </c>
      <c r="M216">
        <v>2070.5</v>
      </c>
      <c r="N216">
        <v>41</v>
      </c>
      <c r="O216">
        <v>8.5</v>
      </c>
      <c r="P216">
        <v>9</v>
      </c>
      <c r="Q216">
        <v>0</v>
      </c>
      <c r="R216">
        <v>328</v>
      </c>
      <c r="S216">
        <v>0</v>
      </c>
      <c r="T216">
        <v>10</v>
      </c>
      <c r="U216">
        <v>70</v>
      </c>
      <c r="V216">
        <v>79</v>
      </c>
    </row>
    <row r="217" spans="1:22" x14ac:dyDescent="0.25">
      <c r="A217" t="s">
        <v>42</v>
      </c>
      <c r="B217" t="s">
        <v>23</v>
      </c>
      <c r="C217" t="s">
        <v>24</v>
      </c>
      <c r="D217" t="s">
        <v>26</v>
      </c>
      <c r="E217">
        <v>34</v>
      </c>
      <c r="F217">
        <v>34</v>
      </c>
      <c r="G217">
        <v>0</v>
      </c>
      <c r="H217">
        <v>34</v>
      </c>
      <c r="I217">
        <v>0</v>
      </c>
      <c r="J217">
        <v>9.1999999999999993</v>
      </c>
      <c r="K217">
        <v>9.1999999999999993</v>
      </c>
      <c r="L217">
        <v>3.6956521739130439</v>
      </c>
      <c r="M217">
        <v>1734</v>
      </c>
      <c r="N217">
        <v>34</v>
      </c>
      <c r="O217">
        <v>9.6999999999999993</v>
      </c>
      <c r="P217">
        <v>10</v>
      </c>
      <c r="Q217">
        <v>0</v>
      </c>
      <c r="R217">
        <v>306</v>
      </c>
      <c r="S217">
        <v>0</v>
      </c>
      <c r="T217">
        <v>10</v>
      </c>
      <c r="U217">
        <v>70</v>
      </c>
      <c r="V217">
        <v>80</v>
      </c>
    </row>
    <row r="218" spans="1:22" x14ac:dyDescent="0.25">
      <c r="A218" t="s">
        <v>42</v>
      </c>
      <c r="B218" t="s">
        <v>23</v>
      </c>
      <c r="C218" t="s">
        <v>24</v>
      </c>
      <c r="D218" t="s">
        <v>27</v>
      </c>
      <c r="E218">
        <v>36</v>
      </c>
      <c r="F218">
        <v>36</v>
      </c>
      <c r="G218">
        <v>0</v>
      </c>
      <c r="H218">
        <v>36</v>
      </c>
      <c r="I218">
        <v>0</v>
      </c>
      <c r="J218">
        <v>32.4</v>
      </c>
      <c r="K218">
        <v>32.4</v>
      </c>
      <c r="L218">
        <v>1.1111111111111112</v>
      </c>
      <c r="M218">
        <v>1008</v>
      </c>
      <c r="N218">
        <v>36</v>
      </c>
      <c r="O218">
        <v>6.9</v>
      </c>
      <c r="P218">
        <v>20</v>
      </c>
      <c r="Q218">
        <v>-2.318840579710145</v>
      </c>
      <c r="R218">
        <v>424</v>
      </c>
      <c r="S218">
        <v>0</v>
      </c>
      <c r="T218">
        <v>10</v>
      </c>
      <c r="U218">
        <v>70</v>
      </c>
      <c r="V218">
        <v>90</v>
      </c>
    </row>
    <row r="219" spans="1:22" x14ac:dyDescent="0.25">
      <c r="A219" t="s">
        <v>42</v>
      </c>
      <c r="B219" t="s">
        <v>23</v>
      </c>
      <c r="C219" t="s">
        <v>28</v>
      </c>
      <c r="D219" t="s">
        <v>25</v>
      </c>
      <c r="E219">
        <v>42</v>
      </c>
      <c r="F219">
        <v>42</v>
      </c>
      <c r="G219">
        <v>0</v>
      </c>
      <c r="H219">
        <v>42</v>
      </c>
      <c r="I219">
        <v>0</v>
      </c>
      <c r="J219">
        <v>7.4</v>
      </c>
      <c r="K219">
        <v>33.4</v>
      </c>
      <c r="L219">
        <v>1.2574850299401199</v>
      </c>
      <c r="M219">
        <v>1840</v>
      </c>
      <c r="N219">
        <v>42</v>
      </c>
      <c r="O219">
        <v>7.4</v>
      </c>
      <c r="P219">
        <v>8</v>
      </c>
      <c r="Q219">
        <v>0</v>
      </c>
      <c r="R219">
        <v>294</v>
      </c>
      <c r="S219">
        <v>0</v>
      </c>
      <c r="T219">
        <v>10</v>
      </c>
      <c r="U219">
        <v>70</v>
      </c>
      <c r="V219">
        <v>78</v>
      </c>
    </row>
    <row r="220" spans="1:22" x14ac:dyDescent="0.25">
      <c r="A220" t="s">
        <v>42</v>
      </c>
      <c r="B220" t="s">
        <v>23</v>
      </c>
      <c r="C220" t="s">
        <v>28</v>
      </c>
      <c r="D220" t="s">
        <v>26</v>
      </c>
      <c r="E220">
        <v>21</v>
      </c>
      <c r="F220">
        <v>21</v>
      </c>
      <c r="G220">
        <v>0</v>
      </c>
      <c r="H220">
        <v>21</v>
      </c>
      <c r="I220">
        <v>0</v>
      </c>
      <c r="J220">
        <v>10.7</v>
      </c>
      <c r="K220">
        <v>10.7</v>
      </c>
      <c r="L220">
        <v>1.9626168224299068</v>
      </c>
      <c r="M220">
        <v>1050</v>
      </c>
      <c r="N220">
        <v>21</v>
      </c>
      <c r="T220">
        <v>10</v>
      </c>
      <c r="U220">
        <v>70</v>
      </c>
    </row>
    <row r="221" spans="1:22" x14ac:dyDescent="0.25">
      <c r="A221" t="s">
        <v>42</v>
      </c>
      <c r="B221" t="s">
        <v>23</v>
      </c>
      <c r="C221" t="s">
        <v>28</v>
      </c>
      <c r="D221" t="s">
        <v>27</v>
      </c>
      <c r="E221">
        <v>31</v>
      </c>
      <c r="F221">
        <v>31</v>
      </c>
      <c r="G221">
        <v>0</v>
      </c>
      <c r="H221">
        <v>31</v>
      </c>
      <c r="I221">
        <v>0</v>
      </c>
      <c r="J221">
        <v>8.9</v>
      </c>
      <c r="K221">
        <v>44.9</v>
      </c>
      <c r="L221">
        <v>0.69042316258351899</v>
      </c>
      <c r="M221">
        <v>1312</v>
      </c>
      <c r="N221">
        <v>31</v>
      </c>
      <c r="T221">
        <v>10</v>
      </c>
      <c r="U221">
        <v>70</v>
      </c>
    </row>
    <row r="222" spans="1:22" x14ac:dyDescent="0.25">
      <c r="A222" t="s">
        <v>42</v>
      </c>
      <c r="B222" t="s">
        <v>23</v>
      </c>
      <c r="C222" t="s">
        <v>29</v>
      </c>
      <c r="D222" t="s">
        <v>25</v>
      </c>
      <c r="E222">
        <v>61</v>
      </c>
      <c r="F222">
        <v>61</v>
      </c>
      <c r="G222">
        <v>0</v>
      </c>
      <c r="H222">
        <v>61</v>
      </c>
      <c r="I222">
        <v>0</v>
      </c>
      <c r="J222">
        <v>7</v>
      </c>
      <c r="K222">
        <v>7</v>
      </c>
      <c r="L222">
        <v>8.7142857142857135</v>
      </c>
      <c r="M222">
        <v>3263.5</v>
      </c>
      <c r="N222">
        <v>61</v>
      </c>
      <c r="O222">
        <v>6.5</v>
      </c>
      <c r="P222">
        <v>32</v>
      </c>
      <c r="Q222">
        <v>-5.5384615384615383</v>
      </c>
      <c r="R222">
        <v>846.5</v>
      </c>
      <c r="S222">
        <v>0</v>
      </c>
      <c r="T222">
        <v>10</v>
      </c>
      <c r="U222">
        <v>70</v>
      </c>
      <c r="V222">
        <v>102</v>
      </c>
    </row>
    <row r="223" spans="1:22" x14ac:dyDescent="0.25">
      <c r="A223" t="s">
        <v>42</v>
      </c>
      <c r="B223" t="s">
        <v>23</v>
      </c>
      <c r="C223" t="s">
        <v>29</v>
      </c>
      <c r="D223" t="s">
        <v>26</v>
      </c>
      <c r="E223">
        <v>52</v>
      </c>
      <c r="F223">
        <v>52</v>
      </c>
      <c r="G223">
        <v>0</v>
      </c>
      <c r="H223">
        <v>52</v>
      </c>
      <c r="I223">
        <v>0</v>
      </c>
      <c r="J223">
        <v>8.1</v>
      </c>
      <c r="K223">
        <v>28.1</v>
      </c>
      <c r="L223">
        <v>1.8505338078291813</v>
      </c>
      <c r="M223">
        <v>2444</v>
      </c>
      <c r="N223">
        <v>52</v>
      </c>
      <c r="O223">
        <v>5.0999999999999996</v>
      </c>
      <c r="P223">
        <v>60</v>
      </c>
      <c r="Q223">
        <v>-5.4901960784313726</v>
      </c>
      <c r="R223">
        <v>1800</v>
      </c>
      <c r="S223">
        <v>28</v>
      </c>
      <c r="T223">
        <v>10</v>
      </c>
      <c r="U223">
        <v>70</v>
      </c>
      <c r="V223">
        <v>130</v>
      </c>
    </row>
    <row r="224" spans="1:22" x14ac:dyDescent="0.25">
      <c r="A224" t="s">
        <v>42</v>
      </c>
      <c r="B224" t="s">
        <v>23</v>
      </c>
      <c r="C224" t="s">
        <v>29</v>
      </c>
      <c r="D224" t="s">
        <v>27</v>
      </c>
      <c r="E224">
        <v>54</v>
      </c>
      <c r="F224">
        <v>49</v>
      </c>
      <c r="G224">
        <v>1.0544001316228819</v>
      </c>
      <c r="H224">
        <v>49</v>
      </c>
      <c r="I224">
        <v>5</v>
      </c>
      <c r="J224">
        <v>6.4</v>
      </c>
      <c r="K224">
        <v>6.4</v>
      </c>
      <c r="L224">
        <v>8.4375</v>
      </c>
      <c r="M224">
        <v>2656</v>
      </c>
      <c r="N224">
        <v>49</v>
      </c>
      <c r="O224">
        <v>6.4</v>
      </c>
      <c r="P224">
        <v>15</v>
      </c>
      <c r="Q224">
        <v>-2.34375</v>
      </c>
      <c r="R224">
        <v>414</v>
      </c>
      <c r="S224">
        <v>0</v>
      </c>
      <c r="T224">
        <v>10</v>
      </c>
      <c r="U224">
        <v>70</v>
      </c>
      <c r="V224">
        <v>85</v>
      </c>
    </row>
    <row r="225" spans="1:22" x14ac:dyDescent="0.25">
      <c r="A225" t="s">
        <v>42</v>
      </c>
      <c r="B225" t="s">
        <v>30</v>
      </c>
      <c r="C225" t="s">
        <v>24</v>
      </c>
      <c r="D225" t="s">
        <v>25</v>
      </c>
      <c r="E225">
        <v>30</v>
      </c>
      <c r="F225">
        <v>20</v>
      </c>
      <c r="G225">
        <v>4.8131095111188973</v>
      </c>
      <c r="H225">
        <v>20</v>
      </c>
      <c r="I225">
        <v>10</v>
      </c>
      <c r="J225">
        <v>8.3000000000000007</v>
      </c>
      <c r="K225">
        <v>8.3000000000000007</v>
      </c>
      <c r="L225">
        <v>3.6144578313253009</v>
      </c>
      <c r="M225">
        <v>1370</v>
      </c>
      <c r="N225">
        <v>20</v>
      </c>
      <c r="O225">
        <v>8.3000000000000007</v>
      </c>
      <c r="P225">
        <v>9</v>
      </c>
      <c r="Q225">
        <v>0</v>
      </c>
      <c r="R225">
        <v>160</v>
      </c>
      <c r="S225">
        <v>0</v>
      </c>
      <c r="T225">
        <v>10</v>
      </c>
      <c r="U225">
        <v>70</v>
      </c>
      <c r="V225">
        <v>79</v>
      </c>
    </row>
    <row r="226" spans="1:22" x14ac:dyDescent="0.25">
      <c r="A226" t="s">
        <v>42</v>
      </c>
      <c r="B226" t="s">
        <v>30</v>
      </c>
      <c r="C226" t="s">
        <v>24</v>
      </c>
      <c r="D226" t="s">
        <v>26</v>
      </c>
      <c r="E226">
        <v>48</v>
      </c>
      <c r="F226">
        <v>48</v>
      </c>
      <c r="G226">
        <v>0</v>
      </c>
      <c r="H226">
        <v>48</v>
      </c>
      <c r="I226">
        <v>0</v>
      </c>
      <c r="J226">
        <v>9.6</v>
      </c>
      <c r="K226">
        <v>9.6</v>
      </c>
      <c r="L226">
        <v>5</v>
      </c>
      <c r="M226">
        <v>2448</v>
      </c>
      <c r="N226">
        <v>48</v>
      </c>
      <c r="O226">
        <v>6.1</v>
      </c>
      <c r="P226">
        <v>58</v>
      </c>
      <c r="Q226">
        <v>-3.9344262295081971</v>
      </c>
      <c r="R226">
        <v>1513</v>
      </c>
      <c r="S226">
        <v>1</v>
      </c>
      <c r="T226">
        <v>10</v>
      </c>
      <c r="U226">
        <v>70</v>
      </c>
      <c r="V226">
        <v>128</v>
      </c>
    </row>
    <row r="227" spans="1:22" x14ac:dyDescent="0.25">
      <c r="A227" t="s">
        <v>42</v>
      </c>
      <c r="B227" t="s">
        <v>30</v>
      </c>
      <c r="C227" t="s">
        <v>24</v>
      </c>
      <c r="D227" t="s">
        <v>27</v>
      </c>
      <c r="E227">
        <v>53</v>
      </c>
      <c r="F227">
        <v>53</v>
      </c>
      <c r="G227">
        <v>0</v>
      </c>
      <c r="H227">
        <v>53</v>
      </c>
      <c r="I227">
        <v>0</v>
      </c>
      <c r="J227">
        <v>7.3</v>
      </c>
      <c r="K227">
        <v>7.3</v>
      </c>
      <c r="L227">
        <v>7.2602739726027403</v>
      </c>
      <c r="M227">
        <v>2809</v>
      </c>
      <c r="N227">
        <v>53</v>
      </c>
      <c r="O227">
        <v>6.8</v>
      </c>
      <c r="P227">
        <v>60</v>
      </c>
      <c r="Q227">
        <v>-2.6470588235294117</v>
      </c>
      <c r="R227">
        <v>510</v>
      </c>
      <c r="S227">
        <v>3</v>
      </c>
      <c r="T227">
        <v>10</v>
      </c>
      <c r="U227">
        <v>70</v>
      </c>
      <c r="V227">
        <v>130</v>
      </c>
    </row>
    <row r="228" spans="1:22" x14ac:dyDescent="0.25">
      <c r="A228" t="s">
        <v>42</v>
      </c>
      <c r="B228" t="s">
        <v>30</v>
      </c>
      <c r="C228" t="s">
        <v>28</v>
      </c>
      <c r="D228" t="s">
        <v>25</v>
      </c>
      <c r="E228">
        <v>16</v>
      </c>
      <c r="F228">
        <v>16</v>
      </c>
      <c r="G228">
        <v>0</v>
      </c>
      <c r="H228">
        <v>16</v>
      </c>
      <c r="I228">
        <v>0</v>
      </c>
      <c r="J228">
        <v>3.5</v>
      </c>
      <c r="K228">
        <v>3.5</v>
      </c>
      <c r="L228">
        <v>4.5714285714285712</v>
      </c>
      <c r="M228">
        <v>912</v>
      </c>
      <c r="N228">
        <v>16</v>
      </c>
      <c r="T228">
        <v>10</v>
      </c>
      <c r="U228">
        <v>70</v>
      </c>
    </row>
    <row r="229" spans="1:22" x14ac:dyDescent="0.25">
      <c r="A229" t="s">
        <v>42</v>
      </c>
      <c r="B229" t="s">
        <v>30</v>
      </c>
      <c r="C229" t="s">
        <v>28</v>
      </c>
      <c r="D229" t="s">
        <v>26</v>
      </c>
      <c r="E229">
        <v>29</v>
      </c>
      <c r="F229">
        <v>21</v>
      </c>
      <c r="G229">
        <v>1.4464733394743763</v>
      </c>
      <c r="H229">
        <v>21</v>
      </c>
      <c r="I229">
        <v>8</v>
      </c>
      <c r="J229">
        <v>6.8</v>
      </c>
      <c r="K229">
        <v>6.8</v>
      </c>
      <c r="L229">
        <v>4.2647058823529411</v>
      </c>
      <c r="M229">
        <v>1550</v>
      </c>
      <c r="N229">
        <v>21</v>
      </c>
      <c r="T229">
        <v>10</v>
      </c>
      <c r="U229">
        <v>70</v>
      </c>
    </row>
    <row r="230" spans="1:22" x14ac:dyDescent="0.25">
      <c r="A230" t="s">
        <v>42</v>
      </c>
      <c r="B230" t="s">
        <v>30</v>
      </c>
      <c r="C230" t="s">
        <v>28</v>
      </c>
      <c r="D230" t="s">
        <v>27</v>
      </c>
      <c r="E230">
        <v>20</v>
      </c>
      <c r="F230">
        <v>20</v>
      </c>
      <c r="G230">
        <v>0</v>
      </c>
      <c r="H230">
        <v>20</v>
      </c>
      <c r="I230">
        <v>0</v>
      </c>
      <c r="J230">
        <v>5.6</v>
      </c>
      <c r="K230">
        <v>5.6</v>
      </c>
      <c r="L230">
        <v>3.5714285714285716</v>
      </c>
      <c r="M230">
        <v>1100</v>
      </c>
      <c r="N230">
        <v>20</v>
      </c>
      <c r="O230">
        <v>10.6</v>
      </c>
      <c r="P230">
        <v>11</v>
      </c>
      <c r="Q230">
        <v>0</v>
      </c>
      <c r="R230">
        <v>200</v>
      </c>
      <c r="S230">
        <v>0</v>
      </c>
      <c r="T230">
        <v>10</v>
      </c>
      <c r="U230">
        <v>70</v>
      </c>
      <c r="V230">
        <v>81</v>
      </c>
    </row>
    <row r="231" spans="1:22" x14ac:dyDescent="0.25">
      <c r="A231" t="s">
        <v>42</v>
      </c>
      <c r="B231" t="s">
        <v>30</v>
      </c>
      <c r="C231" t="s">
        <v>29</v>
      </c>
      <c r="D231" t="s">
        <v>25</v>
      </c>
      <c r="E231">
        <v>59</v>
      </c>
      <c r="F231">
        <v>59</v>
      </c>
      <c r="G231">
        <v>0</v>
      </c>
      <c r="H231">
        <v>59</v>
      </c>
      <c r="I231">
        <v>0</v>
      </c>
      <c r="J231">
        <v>10.3</v>
      </c>
      <c r="K231">
        <v>10.3</v>
      </c>
      <c r="L231">
        <v>5.7281553398058245</v>
      </c>
      <c r="M231">
        <v>2950</v>
      </c>
      <c r="N231">
        <v>59</v>
      </c>
      <c r="O231">
        <v>7.3</v>
      </c>
      <c r="P231">
        <v>58</v>
      </c>
      <c r="Q231">
        <v>-0.54794520547945202</v>
      </c>
      <c r="R231">
        <v>617</v>
      </c>
      <c r="S231">
        <v>4</v>
      </c>
      <c r="T231">
        <v>10</v>
      </c>
      <c r="U231">
        <v>70</v>
      </c>
      <c r="V231">
        <v>128</v>
      </c>
    </row>
    <row r="232" spans="1:22" x14ac:dyDescent="0.25">
      <c r="A232" t="s">
        <v>42</v>
      </c>
      <c r="B232" t="s">
        <v>30</v>
      </c>
      <c r="C232" t="s">
        <v>29</v>
      </c>
      <c r="D232" t="s">
        <v>26</v>
      </c>
      <c r="E232">
        <v>67</v>
      </c>
      <c r="F232">
        <v>67</v>
      </c>
      <c r="G232">
        <v>0</v>
      </c>
      <c r="H232">
        <v>67</v>
      </c>
      <c r="I232">
        <v>0</v>
      </c>
      <c r="J232">
        <v>6.8</v>
      </c>
      <c r="K232">
        <v>8.3000000000000007</v>
      </c>
      <c r="L232">
        <v>8.0722891566265051</v>
      </c>
      <c r="M232">
        <v>3608</v>
      </c>
      <c r="N232">
        <v>67</v>
      </c>
      <c r="O232">
        <v>10.3</v>
      </c>
      <c r="P232">
        <v>20</v>
      </c>
      <c r="Q232">
        <v>-3.1067961165048543</v>
      </c>
      <c r="R232">
        <v>958</v>
      </c>
      <c r="S232">
        <v>0</v>
      </c>
      <c r="T232">
        <v>10</v>
      </c>
      <c r="U232">
        <v>70</v>
      </c>
      <c r="V232">
        <v>90</v>
      </c>
    </row>
    <row r="233" spans="1:22" x14ac:dyDescent="0.25">
      <c r="A233" t="s">
        <v>42</v>
      </c>
      <c r="B233" t="s">
        <v>30</v>
      </c>
      <c r="C233" t="s">
        <v>29</v>
      </c>
      <c r="D233" t="s">
        <v>27</v>
      </c>
      <c r="E233">
        <v>41</v>
      </c>
      <c r="F233">
        <v>41</v>
      </c>
      <c r="G233">
        <v>0</v>
      </c>
      <c r="H233">
        <v>41</v>
      </c>
      <c r="I233">
        <v>0</v>
      </c>
      <c r="J233">
        <v>6.6</v>
      </c>
      <c r="K233">
        <v>6.6</v>
      </c>
      <c r="L233">
        <v>6.2121212121212128</v>
      </c>
      <c r="M233">
        <v>2214</v>
      </c>
      <c r="N233">
        <v>41</v>
      </c>
      <c r="O233">
        <v>8.1</v>
      </c>
      <c r="P233">
        <v>20</v>
      </c>
      <c r="Q233">
        <v>-2.5925925925925926</v>
      </c>
      <c r="R233">
        <v>559</v>
      </c>
      <c r="S233">
        <v>0</v>
      </c>
      <c r="T233">
        <v>10</v>
      </c>
      <c r="U233">
        <v>70</v>
      </c>
      <c r="V233">
        <v>90</v>
      </c>
    </row>
    <row r="234" spans="1:22" x14ac:dyDescent="0.25">
      <c r="A234" t="s">
        <v>43</v>
      </c>
      <c r="B234" t="s">
        <v>23</v>
      </c>
      <c r="C234" t="s">
        <v>24</v>
      </c>
      <c r="D234" t="s">
        <v>25</v>
      </c>
      <c r="E234">
        <v>79</v>
      </c>
      <c r="F234">
        <v>79</v>
      </c>
      <c r="G234">
        <v>0</v>
      </c>
      <c r="H234">
        <v>79</v>
      </c>
      <c r="I234">
        <v>0</v>
      </c>
      <c r="J234">
        <v>7</v>
      </c>
      <c r="K234">
        <v>56.5</v>
      </c>
      <c r="L234">
        <v>1.3982300884955752</v>
      </c>
      <c r="M234">
        <v>3137.5</v>
      </c>
      <c r="N234">
        <v>79</v>
      </c>
      <c r="O234">
        <v>10.5</v>
      </c>
      <c r="P234">
        <v>40</v>
      </c>
      <c r="Q234">
        <v>-4.666666666666667</v>
      </c>
      <c r="R234">
        <v>2048</v>
      </c>
      <c r="S234">
        <v>0</v>
      </c>
      <c r="T234">
        <v>10</v>
      </c>
      <c r="U234">
        <v>70</v>
      </c>
      <c r="V234">
        <v>110</v>
      </c>
    </row>
    <row r="235" spans="1:22" x14ac:dyDescent="0.25">
      <c r="A235" t="s">
        <v>43</v>
      </c>
      <c r="B235" t="s">
        <v>23</v>
      </c>
      <c r="C235" t="s">
        <v>24</v>
      </c>
      <c r="D235" t="s">
        <v>26</v>
      </c>
      <c r="E235">
        <v>68</v>
      </c>
      <c r="F235">
        <v>68</v>
      </c>
      <c r="G235">
        <v>0</v>
      </c>
      <c r="H235">
        <v>68</v>
      </c>
      <c r="I235">
        <v>0</v>
      </c>
      <c r="J235">
        <v>6.1</v>
      </c>
      <c r="K235">
        <v>6.1</v>
      </c>
      <c r="L235">
        <v>11.147540983606557</v>
      </c>
      <c r="M235">
        <v>3672</v>
      </c>
      <c r="N235">
        <v>68</v>
      </c>
      <c r="O235">
        <v>4.5999999999999996</v>
      </c>
      <c r="P235">
        <v>33</v>
      </c>
      <c r="Q235">
        <v>-11.304347826086957</v>
      </c>
      <c r="R235">
        <v>1572</v>
      </c>
      <c r="S235">
        <v>0</v>
      </c>
      <c r="T235">
        <v>10</v>
      </c>
      <c r="U235">
        <v>70</v>
      </c>
      <c r="V235">
        <v>103</v>
      </c>
    </row>
    <row r="236" spans="1:22" x14ac:dyDescent="0.25">
      <c r="A236" t="s">
        <v>43</v>
      </c>
      <c r="B236" t="s">
        <v>23</v>
      </c>
      <c r="C236" t="s">
        <v>24</v>
      </c>
      <c r="D236" t="s">
        <v>27</v>
      </c>
      <c r="E236">
        <v>85</v>
      </c>
      <c r="F236">
        <v>85</v>
      </c>
      <c r="G236">
        <v>0</v>
      </c>
      <c r="H236">
        <v>85</v>
      </c>
      <c r="I236">
        <v>0</v>
      </c>
      <c r="J236">
        <v>7.3</v>
      </c>
      <c r="K236">
        <v>30.3</v>
      </c>
      <c r="L236">
        <v>2.8052805280528053</v>
      </c>
      <c r="M236">
        <v>4321</v>
      </c>
      <c r="N236">
        <v>85</v>
      </c>
      <c r="O236">
        <v>5.8</v>
      </c>
      <c r="P236">
        <v>39</v>
      </c>
      <c r="Q236">
        <v>-7.5862068965517242</v>
      </c>
      <c r="R236">
        <v>1877</v>
      </c>
      <c r="S236">
        <v>0</v>
      </c>
      <c r="T236">
        <v>10</v>
      </c>
      <c r="U236">
        <v>70</v>
      </c>
      <c r="V236">
        <v>109</v>
      </c>
    </row>
    <row r="237" spans="1:22" x14ac:dyDescent="0.25">
      <c r="A237" t="s">
        <v>43</v>
      </c>
      <c r="B237" t="s">
        <v>23</v>
      </c>
      <c r="C237" t="s">
        <v>28</v>
      </c>
      <c r="D237" t="s">
        <v>25</v>
      </c>
      <c r="E237">
        <v>47</v>
      </c>
      <c r="F237">
        <v>47</v>
      </c>
      <c r="G237">
        <v>0</v>
      </c>
      <c r="H237">
        <v>47</v>
      </c>
      <c r="I237">
        <v>0</v>
      </c>
      <c r="J237">
        <v>7</v>
      </c>
      <c r="K237">
        <v>57</v>
      </c>
      <c r="L237">
        <v>0.82456140350877194</v>
      </c>
      <c r="M237">
        <v>1764.5</v>
      </c>
      <c r="N237">
        <v>47</v>
      </c>
      <c r="O237">
        <v>15</v>
      </c>
      <c r="P237">
        <v>28</v>
      </c>
      <c r="Q237">
        <v>-1.6666666666666667</v>
      </c>
      <c r="R237">
        <v>981.5</v>
      </c>
      <c r="S237">
        <v>0</v>
      </c>
      <c r="T237">
        <v>10</v>
      </c>
      <c r="U237">
        <v>70</v>
      </c>
      <c r="V237">
        <v>98</v>
      </c>
    </row>
    <row r="238" spans="1:22" x14ac:dyDescent="0.25">
      <c r="A238" t="s">
        <v>43</v>
      </c>
      <c r="B238" t="s">
        <v>23</v>
      </c>
      <c r="C238" t="s">
        <v>28</v>
      </c>
      <c r="D238" t="s">
        <v>26</v>
      </c>
      <c r="E238">
        <v>56</v>
      </c>
      <c r="F238">
        <v>56</v>
      </c>
      <c r="G238">
        <v>0</v>
      </c>
      <c r="H238">
        <v>56</v>
      </c>
      <c r="I238">
        <v>0</v>
      </c>
      <c r="J238">
        <v>5.9</v>
      </c>
      <c r="K238">
        <v>5.9</v>
      </c>
      <c r="L238">
        <v>9.4915254237288131</v>
      </c>
      <c r="M238">
        <v>3080</v>
      </c>
      <c r="N238">
        <v>56</v>
      </c>
      <c r="O238">
        <v>5.4</v>
      </c>
      <c r="P238">
        <v>16</v>
      </c>
      <c r="Q238">
        <v>-4.4444444444444438</v>
      </c>
      <c r="R238">
        <v>520</v>
      </c>
      <c r="S238">
        <v>0</v>
      </c>
      <c r="T238">
        <v>10</v>
      </c>
      <c r="U238">
        <v>70</v>
      </c>
      <c r="V238">
        <v>86</v>
      </c>
    </row>
    <row r="239" spans="1:22" x14ac:dyDescent="0.25">
      <c r="A239" t="s">
        <v>43</v>
      </c>
      <c r="B239" t="s">
        <v>23</v>
      </c>
      <c r="C239" t="s">
        <v>28</v>
      </c>
      <c r="D239" t="s">
        <v>27</v>
      </c>
      <c r="E239">
        <v>77</v>
      </c>
      <c r="F239">
        <v>77</v>
      </c>
      <c r="G239">
        <v>0</v>
      </c>
      <c r="H239">
        <v>77</v>
      </c>
      <c r="I239">
        <v>0</v>
      </c>
      <c r="J239">
        <v>7</v>
      </c>
      <c r="K239">
        <v>17.5</v>
      </c>
      <c r="L239">
        <v>4.4000000000000004</v>
      </c>
      <c r="M239">
        <v>4004</v>
      </c>
      <c r="N239">
        <v>77</v>
      </c>
      <c r="O239">
        <v>5</v>
      </c>
      <c r="P239">
        <v>18</v>
      </c>
      <c r="Q239">
        <v>-11</v>
      </c>
      <c r="R239">
        <v>824</v>
      </c>
      <c r="S239">
        <v>0</v>
      </c>
      <c r="T239">
        <v>10</v>
      </c>
      <c r="U239">
        <v>70</v>
      </c>
      <c r="V239">
        <v>88</v>
      </c>
    </row>
    <row r="240" spans="1:22" x14ac:dyDescent="0.25">
      <c r="A240" t="s">
        <v>43</v>
      </c>
      <c r="B240" t="s">
        <v>23</v>
      </c>
      <c r="C240" t="s">
        <v>29</v>
      </c>
      <c r="D240" t="s">
        <v>25</v>
      </c>
      <c r="E240">
        <v>94</v>
      </c>
      <c r="F240">
        <v>94</v>
      </c>
      <c r="G240">
        <v>0</v>
      </c>
      <c r="H240">
        <v>94</v>
      </c>
      <c r="I240">
        <v>0</v>
      </c>
      <c r="J240">
        <v>8.1999999999999993</v>
      </c>
      <c r="K240">
        <v>31.7</v>
      </c>
      <c r="L240">
        <v>2.965299684542587</v>
      </c>
      <c r="M240">
        <v>4635</v>
      </c>
      <c r="N240">
        <v>94</v>
      </c>
      <c r="O240">
        <v>9.1999999999999993</v>
      </c>
      <c r="P240">
        <v>60</v>
      </c>
      <c r="Q240">
        <v>-7.7173913043478271</v>
      </c>
      <c r="R240">
        <v>1971</v>
      </c>
      <c r="S240">
        <v>7</v>
      </c>
      <c r="T240">
        <v>10</v>
      </c>
      <c r="U240">
        <v>70</v>
      </c>
      <c r="V240">
        <v>130</v>
      </c>
    </row>
    <row r="241" spans="1:22" x14ac:dyDescent="0.25">
      <c r="A241" t="s">
        <v>43</v>
      </c>
      <c r="B241" t="s">
        <v>23</v>
      </c>
      <c r="C241" t="s">
        <v>29</v>
      </c>
      <c r="D241" t="s">
        <v>26</v>
      </c>
      <c r="E241">
        <v>93</v>
      </c>
      <c r="F241">
        <v>93</v>
      </c>
      <c r="G241">
        <v>0</v>
      </c>
      <c r="H241">
        <v>93</v>
      </c>
      <c r="I241">
        <v>0</v>
      </c>
      <c r="J241">
        <v>5.9</v>
      </c>
      <c r="K241">
        <v>25.9</v>
      </c>
      <c r="L241">
        <v>3.5907335907335911</v>
      </c>
      <c r="M241">
        <v>4995</v>
      </c>
      <c r="N241">
        <v>93</v>
      </c>
      <c r="O241">
        <v>42.9</v>
      </c>
      <c r="P241">
        <v>49</v>
      </c>
      <c r="Q241">
        <v>-0.95571095571095577</v>
      </c>
      <c r="R241">
        <v>4152</v>
      </c>
      <c r="S241">
        <v>0</v>
      </c>
      <c r="T241">
        <v>10</v>
      </c>
      <c r="U241">
        <v>70</v>
      </c>
      <c r="V241">
        <v>119</v>
      </c>
    </row>
    <row r="242" spans="1:22" x14ac:dyDescent="0.25">
      <c r="A242" t="s">
        <v>43</v>
      </c>
      <c r="B242" t="s">
        <v>23</v>
      </c>
      <c r="C242" t="s">
        <v>29</v>
      </c>
      <c r="D242" t="s">
        <v>27</v>
      </c>
      <c r="E242">
        <v>93</v>
      </c>
      <c r="F242">
        <v>93</v>
      </c>
      <c r="G242">
        <v>0</v>
      </c>
      <c r="H242">
        <v>93</v>
      </c>
      <c r="I242">
        <v>0</v>
      </c>
      <c r="J242">
        <v>5.5</v>
      </c>
      <c r="K242">
        <v>17.5</v>
      </c>
      <c r="L242">
        <v>5.3142857142857141</v>
      </c>
      <c r="M242">
        <v>4779</v>
      </c>
      <c r="N242">
        <v>93</v>
      </c>
      <c r="O242">
        <v>18</v>
      </c>
      <c r="P242">
        <v>48</v>
      </c>
      <c r="Q242">
        <v>-3.4444444444444446</v>
      </c>
      <c r="R242">
        <v>2939.5</v>
      </c>
      <c r="S242">
        <v>0</v>
      </c>
      <c r="T242">
        <v>10</v>
      </c>
      <c r="U242">
        <v>70</v>
      </c>
      <c r="V242">
        <v>118</v>
      </c>
    </row>
    <row r="243" spans="1:22" x14ac:dyDescent="0.25">
      <c r="A243" t="s">
        <v>43</v>
      </c>
      <c r="B243" t="s">
        <v>30</v>
      </c>
      <c r="C243" t="s">
        <v>24</v>
      </c>
      <c r="D243" t="s">
        <v>25</v>
      </c>
      <c r="E243">
        <v>89</v>
      </c>
      <c r="F243">
        <v>89</v>
      </c>
      <c r="G243">
        <v>0</v>
      </c>
      <c r="H243">
        <v>89</v>
      </c>
      <c r="I243">
        <v>0</v>
      </c>
      <c r="J243">
        <v>6.2</v>
      </c>
      <c r="K243">
        <v>6.2</v>
      </c>
      <c r="L243">
        <v>14.354838709677418</v>
      </c>
      <c r="M243">
        <v>4806</v>
      </c>
      <c r="N243">
        <v>89</v>
      </c>
      <c r="O243">
        <v>4.2</v>
      </c>
      <c r="P243">
        <v>34</v>
      </c>
      <c r="Q243">
        <v>-18.095238095238095</v>
      </c>
      <c r="R243">
        <v>2042</v>
      </c>
      <c r="S243">
        <v>0</v>
      </c>
      <c r="T243">
        <v>10</v>
      </c>
      <c r="U243">
        <v>70</v>
      </c>
      <c r="V243">
        <v>104</v>
      </c>
    </row>
    <row r="244" spans="1:22" x14ac:dyDescent="0.25">
      <c r="A244" t="s">
        <v>43</v>
      </c>
      <c r="B244" t="s">
        <v>30</v>
      </c>
      <c r="C244" t="s">
        <v>24</v>
      </c>
      <c r="D244" t="s">
        <v>26</v>
      </c>
      <c r="E244">
        <v>93</v>
      </c>
      <c r="F244">
        <v>93</v>
      </c>
      <c r="G244">
        <v>0</v>
      </c>
      <c r="H244">
        <v>93</v>
      </c>
      <c r="I244">
        <v>0</v>
      </c>
      <c r="J244">
        <v>5.5</v>
      </c>
      <c r="K244">
        <v>5.5</v>
      </c>
      <c r="L244">
        <v>16.90909090909091</v>
      </c>
      <c r="M244">
        <v>5115</v>
      </c>
      <c r="N244">
        <v>93</v>
      </c>
      <c r="O244">
        <v>5</v>
      </c>
      <c r="P244">
        <v>36</v>
      </c>
      <c r="Q244">
        <v>-12</v>
      </c>
      <c r="R244">
        <v>1928.5</v>
      </c>
      <c r="S244">
        <v>0</v>
      </c>
      <c r="T244">
        <v>10</v>
      </c>
      <c r="U244">
        <v>70</v>
      </c>
      <c r="V244">
        <v>106</v>
      </c>
    </row>
    <row r="245" spans="1:22" x14ac:dyDescent="0.25">
      <c r="A245" t="s">
        <v>43</v>
      </c>
      <c r="B245" t="s">
        <v>30</v>
      </c>
      <c r="C245" t="s">
        <v>24</v>
      </c>
      <c r="D245" t="s">
        <v>27</v>
      </c>
      <c r="E245">
        <v>81</v>
      </c>
      <c r="F245">
        <v>81</v>
      </c>
      <c r="G245">
        <v>0</v>
      </c>
      <c r="H245">
        <v>81</v>
      </c>
      <c r="I245">
        <v>0</v>
      </c>
      <c r="J245">
        <v>4.7</v>
      </c>
      <c r="K245">
        <v>4.7</v>
      </c>
      <c r="L245">
        <v>17.23404255319149</v>
      </c>
      <c r="M245">
        <v>4536</v>
      </c>
      <c r="N245">
        <v>81</v>
      </c>
      <c r="O245">
        <v>4.2</v>
      </c>
      <c r="P245">
        <v>21</v>
      </c>
      <c r="Q245">
        <v>-9.2857142857142847</v>
      </c>
      <c r="R245">
        <v>948</v>
      </c>
      <c r="S245">
        <v>0</v>
      </c>
      <c r="T245">
        <v>10</v>
      </c>
      <c r="U245">
        <v>70</v>
      </c>
      <c r="V245">
        <v>91</v>
      </c>
    </row>
    <row r="246" spans="1:22" x14ac:dyDescent="0.25">
      <c r="A246" t="s">
        <v>43</v>
      </c>
      <c r="B246" t="s">
        <v>30</v>
      </c>
      <c r="C246" t="s">
        <v>28</v>
      </c>
      <c r="D246" t="s">
        <v>25</v>
      </c>
      <c r="E246">
        <v>66</v>
      </c>
      <c r="F246">
        <v>66</v>
      </c>
      <c r="G246">
        <v>0</v>
      </c>
      <c r="H246">
        <v>66</v>
      </c>
      <c r="I246">
        <v>0</v>
      </c>
      <c r="J246">
        <v>4.5999999999999996</v>
      </c>
      <c r="K246">
        <v>4.5999999999999996</v>
      </c>
      <c r="L246">
        <v>14.347826086956523</v>
      </c>
      <c r="M246">
        <v>3696</v>
      </c>
      <c r="N246">
        <v>66</v>
      </c>
      <c r="O246">
        <v>39.1</v>
      </c>
      <c r="P246">
        <v>45</v>
      </c>
      <c r="Q246">
        <v>-0.5626598465473146</v>
      </c>
      <c r="R246">
        <v>2684</v>
      </c>
      <c r="S246">
        <v>0</v>
      </c>
      <c r="T246">
        <v>10</v>
      </c>
      <c r="U246">
        <v>70</v>
      </c>
      <c r="V246">
        <v>115</v>
      </c>
    </row>
    <row r="247" spans="1:22" x14ac:dyDescent="0.25">
      <c r="A247" t="s">
        <v>43</v>
      </c>
      <c r="B247" t="s">
        <v>30</v>
      </c>
      <c r="C247" t="s">
        <v>28</v>
      </c>
      <c r="D247" t="s">
        <v>26</v>
      </c>
      <c r="E247">
        <v>89</v>
      </c>
      <c r="F247">
        <v>89</v>
      </c>
      <c r="G247">
        <v>0</v>
      </c>
      <c r="H247">
        <v>89</v>
      </c>
      <c r="I247">
        <v>0</v>
      </c>
      <c r="J247">
        <v>5.7</v>
      </c>
      <c r="K247">
        <v>49.7</v>
      </c>
      <c r="L247">
        <v>1.7907444668008048</v>
      </c>
      <c r="M247">
        <v>4515</v>
      </c>
      <c r="N247">
        <v>89</v>
      </c>
      <c r="O247">
        <v>3.7</v>
      </c>
      <c r="P247">
        <v>21</v>
      </c>
      <c r="Q247">
        <v>-18.108108108108109</v>
      </c>
      <c r="R247">
        <v>1150</v>
      </c>
      <c r="S247">
        <v>0</v>
      </c>
      <c r="T247">
        <v>10</v>
      </c>
      <c r="U247">
        <v>70</v>
      </c>
      <c r="V247">
        <v>91</v>
      </c>
    </row>
    <row r="248" spans="1:22" x14ac:dyDescent="0.25">
      <c r="A248" t="s">
        <v>43</v>
      </c>
      <c r="B248" t="s">
        <v>30</v>
      </c>
      <c r="C248" t="s">
        <v>28</v>
      </c>
      <c r="D248" t="s">
        <v>27</v>
      </c>
      <c r="E248">
        <v>68</v>
      </c>
      <c r="F248">
        <v>68</v>
      </c>
      <c r="G248">
        <v>0</v>
      </c>
      <c r="H248">
        <v>68</v>
      </c>
      <c r="I248">
        <v>0</v>
      </c>
      <c r="J248">
        <v>5</v>
      </c>
      <c r="K248">
        <v>7.5</v>
      </c>
      <c r="L248">
        <v>9.0666666666666664</v>
      </c>
      <c r="M248">
        <v>3711.5</v>
      </c>
      <c r="N248">
        <v>68</v>
      </c>
      <c r="O248">
        <v>4</v>
      </c>
      <c r="P248">
        <v>24</v>
      </c>
      <c r="Q248">
        <v>-10.75</v>
      </c>
      <c r="R248">
        <v>923.5</v>
      </c>
      <c r="S248">
        <v>0</v>
      </c>
      <c r="T248">
        <v>10</v>
      </c>
      <c r="U248">
        <v>70</v>
      </c>
      <c r="V248">
        <v>94</v>
      </c>
    </row>
    <row r="249" spans="1:22" x14ac:dyDescent="0.25">
      <c r="A249" t="s">
        <v>43</v>
      </c>
      <c r="B249" t="s">
        <v>30</v>
      </c>
      <c r="C249" t="s">
        <v>29</v>
      </c>
      <c r="D249" t="s">
        <v>25</v>
      </c>
      <c r="E249">
        <v>88</v>
      </c>
      <c r="F249">
        <v>88</v>
      </c>
      <c r="G249">
        <v>0</v>
      </c>
      <c r="H249">
        <v>88</v>
      </c>
      <c r="I249">
        <v>0</v>
      </c>
      <c r="J249">
        <v>4.8</v>
      </c>
      <c r="K249">
        <v>4.8</v>
      </c>
      <c r="L249">
        <v>18.333333333333336</v>
      </c>
      <c r="M249">
        <v>4928</v>
      </c>
      <c r="N249">
        <v>88</v>
      </c>
      <c r="O249">
        <v>4.3</v>
      </c>
      <c r="P249">
        <v>29</v>
      </c>
      <c r="Q249">
        <v>-16.046511627906977</v>
      </c>
      <c r="R249">
        <v>1368</v>
      </c>
      <c r="S249">
        <v>0</v>
      </c>
      <c r="T249">
        <v>10</v>
      </c>
      <c r="U249">
        <v>70</v>
      </c>
      <c r="V249">
        <v>99</v>
      </c>
    </row>
    <row r="250" spans="1:22" x14ac:dyDescent="0.25">
      <c r="A250" t="s">
        <v>43</v>
      </c>
      <c r="B250" t="s">
        <v>30</v>
      </c>
      <c r="C250" t="s">
        <v>29</v>
      </c>
      <c r="D250" t="s">
        <v>26</v>
      </c>
      <c r="E250">
        <v>93</v>
      </c>
      <c r="F250">
        <v>93</v>
      </c>
      <c r="G250">
        <v>0</v>
      </c>
      <c r="H250">
        <v>93</v>
      </c>
      <c r="I250">
        <v>0</v>
      </c>
      <c r="J250">
        <v>5.3</v>
      </c>
      <c r="K250">
        <v>16.3</v>
      </c>
      <c r="L250">
        <v>5.705521472392638</v>
      </c>
      <c r="M250">
        <v>4983</v>
      </c>
      <c r="N250">
        <v>93</v>
      </c>
      <c r="O250">
        <v>5.3</v>
      </c>
      <c r="P250">
        <v>17</v>
      </c>
      <c r="Q250">
        <v>-12.075471698113208</v>
      </c>
      <c r="R250">
        <v>987</v>
      </c>
      <c r="S250">
        <v>0</v>
      </c>
      <c r="T250">
        <v>10</v>
      </c>
      <c r="U250">
        <v>70</v>
      </c>
      <c r="V250">
        <v>87</v>
      </c>
    </row>
    <row r="251" spans="1:22" x14ac:dyDescent="0.25">
      <c r="A251" t="s">
        <v>43</v>
      </c>
      <c r="B251" t="s">
        <v>30</v>
      </c>
      <c r="C251" t="s">
        <v>29</v>
      </c>
      <c r="D251" t="s">
        <v>27</v>
      </c>
      <c r="E251">
        <v>82</v>
      </c>
      <c r="F251">
        <v>63</v>
      </c>
      <c r="G251">
        <v>8.1687122329995976</v>
      </c>
      <c r="H251">
        <v>63</v>
      </c>
      <c r="I251">
        <v>19</v>
      </c>
      <c r="J251">
        <v>5.2</v>
      </c>
      <c r="K251">
        <v>5.2</v>
      </c>
      <c r="L251">
        <v>15.769230769230768</v>
      </c>
      <c r="M251">
        <v>4244</v>
      </c>
      <c r="N251">
        <v>63</v>
      </c>
      <c r="O251">
        <v>1.2</v>
      </c>
      <c r="P251">
        <v>13</v>
      </c>
      <c r="Q251">
        <v>-34.166666666666671</v>
      </c>
      <c r="R251">
        <v>374</v>
      </c>
      <c r="S251">
        <v>0</v>
      </c>
      <c r="T251">
        <v>10</v>
      </c>
      <c r="U251">
        <v>70</v>
      </c>
      <c r="V251">
        <v>83</v>
      </c>
    </row>
    <row r="252" spans="1:22" x14ac:dyDescent="0.25">
      <c r="A252" t="s">
        <v>44</v>
      </c>
      <c r="B252" t="s">
        <v>23</v>
      </c>
      <c r="C252" t="s">
        <v>24</v>
      </c>
      <c r="D252" t="s">
        <v>25</v>
      </c>
      <c r="E252">
        <v>15</v>
      </c>
      <c r="F252">
        <v>15</v>
      </c>
      <c r="G252">
        <v>0</v>
      </c>
      <c r="H252">
        <v>15</v>
      </c>
      <c r="I252">
        <v>0</v>
      </c>
      <c r="J252">
        <v>7.4</v>
      </c>
      <c r="K252">
        <v>7.4</v>
      </c>
      <c r="L252">
        <v>2.0270270270270268</v>
      </c>
      <c r="M252">
        <v>795</v>
      </c>
      <c r="N252">
        <v>15</v>
      </c>
      <c r="O252">
        <v>51.9</v>
      </c>
      <c r="P252">
        <v>52</v>
      </c>
      <c r="Q252">
        <v>0</v>
      </c>
      <c r="R252">
        <v>765</v>
      </c>
      <c r="S252">
        <v>0</v>
      </c>
      <c r="T252">
        <v>10</v>
      </c>
      <c r="U252">
        <v>70</v>
      </c>
      <c r="V252">
        <v>122</v>
      </c>
    </row>
    <row r="253" spans="1:22" x14ac:dyDescent="0.25">
      <c r="A253" t="s">
        <v>44</v>
      </c>
      <c r="B253" t="s">
        <v>23</v>
      </c>
      <c r="C253" t="s">
        <v>24</v>
      </c>
      <c r="D253" t="s">
        <v>26</v>
      </c>
      <c r="E253">
        <v>19</v>
      </c>
      <c r="F253">
        <v>19</v>
      </c>
      <c r="G253">
        <v>0</v>
      </c>
      <c r="H253">
        <v>19</v>
      </c>
      <c r="I253">
        <v>0</v>
      </c>
      <c r="J253">
        <v>8.3000000000000007</v>
      </c>
      <c r="K253">
        <v>8.3000000000000007</v>
      </c>
      <c r="L253">
        <v>2.2891566265060237</v>
      </c>
      <c r="M253">
        <v>988</v>
      </c>
      <c r="N253">
        <v>19</v>
      </c>
      <c r="O253">
        <v>6.3</v>
      </c>
      <c r="P253">
        <v>7</v>
      </c>
      <c r="Q253">
        <v>0</v>
      </c>
      <c r="R253">
        <v>114</v>
      </c>
      <c r="S253">
        <v>0</v>
      </c>
      <c r="T253">
        <v>10</v>
      </c>
      <c r="U253">
        <v>70</v>
      </c>
      <c r="V253">
        <v>77</v>
      </c>
    </row>
    <row r="254" spans="1:22" x14ac:dyDescent="0.25">
      <c r="A254" t="s">
        <v>44</v>
      </c>
      <c r="B254" t="s">
        <v>23</v>
      </c>
      <c r="C254" t="s">
        <v>24</v>
      </c>
      <c r="D254" t="s">
        <v>27</v>
      </c>
      <c r="E254">
        <v>17</v>
      </c>
      <c r="F254">
        <v>17</v>
      </c>
      <c r="G254">
        <v>0</v>
      </c>
      <c r="H254">
        <v>17</v>
      </c>
      <c r="I254">
        <v>0</v>
      </c>
      <c r="J254">
        <v>6.7</v>
      </c>
      <c r="K254">
        <v>6.7</v>
      </c>
      <c r="L254">
        <v>2.5373134328358207</v>
      </c>
      <c r="M254">
        <v>918</v>
      </c>
      <c r="N254">
        <v>17</v>
      </c>
      <c r="O254">
        <v>14.2</v>
      </c>
      <c r="P254">
        <v>15</v>
      </c>
      <c r="Q254">
        <v>0</v>
      </c>
      <c r="R254">
        <v>238</v>
      </c>
      <c r="S254">
        <v>0</v>
      </c>
      <c r="T254">
        <v>10</v>
      </c>
      <c r="U254">
        <v>70</v>
      </c>
      <c r="V254">
        <v>85</v>
      </c>
    </row>
    <row r="255" spans="1:22" x14ac:dyDescent="0.25">
      <c r="A255" t="s">
        <v>44</v>
      </c>
      <c r="B255" t="s">
        <v>23</v>
      </c>
      <c r="C255" t="s">
        <v>28</v>
      </c>
      <c r="D255" t="s">
        <v>25</v>
      </c>
      <c r="E255">
        <v>13</v>
      </c>
      <c r="F255">
        <v>13</v>
      </c>
      <c r="G255">
        <v>0</v>
      </c>
      <c r="H255">
        <v>13</v>
      </c>
      <c r="I255">
        <v>0</v>
      </c>
      <c r="J255">
        <v>6.6</v>
      </c>
      <c r="K255">
        <v>10.6</v>
      </c>
      <c r="L255">
        <v>1.2264150943396226</v>
      </c>
      <c r="M255">
        <v>674</v>
      </c>
      <c r="N255">
        <v>13</v>
      </c>
      <c r="O255">
        <v>14.6</v>
      </c>
      <c r="P255">
        <v>51</v>
      </c>
      <c r="Q255">
        <v>-0.20547945205479454</v>
      </c>
      <c r="R255">
        <v>290</v>
      </c>
      <c r="S255">
        <v>0</v>
      </c>
      <c r="T255">
        <v>10</v>
      </c>
      <c r="U255">
        <v>70</v>
      </c>
      <c r="V255">
        <v>121</v>
      </c>
    </row>
    <row r="256" spans="1:22" x14ac:dyDescent="0.25">
      <c r="A256" t="s">
        <v>44</v>
      </c>
      <c r="B256" t="s">
        <v>23</v>
      </c>
      <c r="C256" t="s">
        <v>28</v>
      </c>
      <c r="D256" t="s">
        <v>26</v>
      </c>
      <c r="T256">
        <v>10</v>
      </c>
      <c r="U256">
        <v>70</v>
      </c>
      <c r="V256">
        <v>0</v>
      </c>
    </row>
    <row r="257" spans="1:22" x14ac:dyDescent="0.25">
      <c r="A257" t="s">
        <v>44</v>
      </c>
      <c r="B257" t="s">
        <v>23</v>
      </c>
      <c r="C257" t="s">
        <v>28</v>
      </c>
      <c r="D257" t="s">
        <v>27</v>
      </c>
      <c r="T257">
        <v>10</v>
      </c>
      <c r="U257">
        <v>70</v>
      </c>
      <c r="V257">
        <v>0</v>
      </c>
    </row>
    <row r="258" spans="1:22" x14ac:dyDescent="0.25">
      <c r="A258" t="s">
        <v>44</v>
      </c>
      <c r="B258" t="s">
        <v>23</v>
      </c>
      <c r="C258" t="s">
        <v>29</v>
      </c>
      <c r="D258" t="s">
        <v>25</v>
      </c>
      <c r="E258">
        <v>15</v>
      </c>
      <c r="F258">
        <v>15</v>
      </c>
      <c r="G258">
        <v>0</v>
      </c>
      <c r="H258">
        <v>15</v>
      </c>
      <c r="I258">
        <v>0</v>
      </c>
      <c r="J258">
        <v>8.5</v>
      </c>
      <c r="K258">
        <v>8.5</v>
      </c>
      <c r="L258">
        <v>1.7647058823529411</v>
      </c>
      <c r="M258">
        <v>780</v>
      </c>
      <c r="N258">
        <v>15</v>
      </c>
      <c r="O258">
        <v>13.5</v>
      </c>
      <c r="P258">
        <v>14</v>
      </c>
      <c r="Q258">
        <v>0</v>
      </c>
      <c r="R258">
        <v>195</v>
      </c>
      <c r="S258">
        <v>0</v>
      </c>
      <c r="T258">
        <v>10</v>
      </c>
      <c r="U258">
        <v>70</v>
      </c>
      <c r="V258">
        <v>84</v>
      </c>
    </row>
    <row r="259" spans="1:22" x14ac:dyDescent="0.25">
      <c r="A259" t="s">
        <v>44</v>
      </c>
      <c r="B259" t="s">
        <v>23</v>
      </c>
      <c r="C259" t="s">
        <v>29</v>
      </c>
      <c r="D259" t="s">
        <v>26</v>
      </c>
      <c r="E259">
        <v>19</v>
      </c>
      <c r="F259">
        <v>19</v>
      </c>
      <c r="G259">
        <v>0</v>
      </c>
      <c r="H259">
        <v>19</v>
      </c>
      <c r="I259">
        <v>0</v>
      </c>
      <c r="J259">
        <v>6.2</v>
      </c>
      <c r="K259">
        <v>6.2</v>
      </c>
      <c r="L259">
        <v>3.064516129032258</v>
      </c>
      <c r="M259">
        <v>1026</v>
      </c>
      <c r="N259">
        <v>19</v>
      </c>
      <c r="O259">
        <v>15.2</v>
      </c>
      <c r="P259">
        <v>16</v>
      </c>
      <c r="Q259">
        <v>0</v>
      </c>
      <c r="R259">
        <v>285</v>
      </c>
      <c r="S259">
        <v>0</v>
      </c>
      <c r="T259">
        <v>10</v>
      </c>
      <c r="U259">
        <v>70</v>
      </c>
      <c r="V259">
        <v>86</v>
      </c>
    </row>
    <row r="260" spans="1:22" x14ac:dyDescent="0.25">
      <c r="A260" t="s">
        <v>44</v>
      </c>
      <c r="B260" t="s">
        <v>23</v>
      </c>
      <c r="C260" t="s">
        <v>29</v>
      </c>
      <c r="D260" t="s">
        <v>27</v>
      </c>
      <c r="E260">
        <v>17</v>
      </c>
      <c r="F260">
        <v>17</v>
      </c>
      <c r="G260">
        <v>0</v>
      </c>
      <c r="H260">
        <v>17</v>
      </c>
      <c r="I260">
        <v>0</v>
      </c>
      <c r="J260">
        <v>7.7</v>
      </c>
      <c r="K260">
        <v>7.7</v>
      </c>
      <c r="L260">
        <v>2.2077922077922079</v>
      </c>
      <c r="M260">
        <v>901</v>
      </c>
      <c r="N260">
        <v>17</v>
      </c>
      <c r="O260">
        <v>11.7</v>
      </c>
      <c r="P260">
        <v>12</v>
      </c>
      <c r="Q260">
        <v>0</v>
      </c>
      <c r="R260">
        <v>187</v>
      </c>
      <c r="S260">
        <v>0</v>
      </c>
      <c r="T260">
        <v>10</v>
      </c>
      <c r="U260">
        <v>70</v>
      </c>
      <c r="V260">
        <v>82</v>
      </c>
    </row>
    <row r="261" spans="1:22" x14ac:dyDescent="0.25">
      <c r="A261" t="s">
        <v>44</v>
      </c>
      <c r="B261" t="s">
        <v>30</v>
      </c>
      <c r="C261" t="s">
        <v>24</v>
      </c>
      <c r="D261" t="s">
        <v>25</v>
      </c>
      <c r="E261">
        <v>26</v>
      </c>
      <c r="F261">
        <v>26</v>
      </c>
      <c r="G261">
        <v>0</v>
      </c>
      <c r="H261">
        <v>26</v>
      </c>
      <c r="I261">
        <v>0</v>
      </c>
      <c r="J261">
        <v>7.3</v>
      </c>
      <c r="K261">
        <v>7.3</v>
      </c>
      <c r="L261">
        <v>3.5616438356164384</v>
      </c>
      <c r="M261">
        <v>1378</v>
      </c>
      <c r="N261">
        <v>26</v>
      </c>
      <c r="O261">
        <v>10.3</v>
      </c>
      <c r="P261">
        <v>11</v>
      </c>
      <c r="Q261">
        <v>0</v>
      </c>
      <c r="R261">
        <v>260</v>
      </c>
      <c r="S261">
        <v>0</v>
      </c>
      <c r="T261">
        <v>10</v>
      </c>
      <c r="U261">
        <v>70</v>
      </c>
      <c r="V261">
        <v>81</v>
      </c>
    </row>
    <row r="262" spans="1:22" x14ac:dyDescent="0.25">
      <c r="A262" t="s">
        <v>44</v>
      </c>
      <c r="B262" t="s">
        <v>30</v>
      </c>
      <c r="C262" t="s">
        <v>24</v>
      </c>
      <c r="D262" t="s">
        <v>26</v>
      </c>
      <c r="E262">
        <v>22</v>
      </c>
      <c r="F262">
        <v>22</v>
      </c>
      <c r="G262">
        <v>0</v>
      </c>
      <c r="H262">
        <v>22</v>
      </c>
      <c r="I262">
        <v>0</v>
      </c>
      <c r="J262">
        <v>7.3</v>
      </c>
      <c r="K262">
        <v>28.3</v>
      </c>
      <c r="L262">
        <v>0.77738515901060068</v>
      </c>
      <c r="M262">
        <v>1082</v>
      </c>
      <c r="N262">
        <v>22</v>
      </c>
      <c r="O262">
        <v>12.3</v>
      </c>
      <c r="P262">
        <v>13</v>
      </c>
      <c r="Q262">
        <v>0</v>
      </c>
      <c r="R262">
        <v>264</v>
      </c>
      <c r="S262">
        <v>0</v>
      </c>
      <c r="T262">
        <v>10</v>
      </c>
      <c r="U262">
        <v>70</v>
      </c>
      <c r="V262">
        <v>83</v>
      </c>
    </row>
    <row r="263" spans="1:22" x14ac:dyDescent="0.25">
      <c r="A263" t="s">
        <v>44</v>
      </c>
      <c r="B263" t="s">
        <v>30</v>
      </c>
      <c r="C263" t="s">
        <v>24</v>
      </c>
      <c r="D263" t="s">
        <v>27</v>
      </c>
      <c r="E263">
        <v>29</v>
      </c>
      <c r="F263">
        <v>29</v>
      </c>
      <c r="G263">
        <v>0</v>
      </c>
      <c r="H263">
        <v>29</v>
      </c>
      <c r="I263">
        <v>0</v>
      </c>
      <c r="J263">
        <v>6.8</v>
      </c>
      <c r="K263">
        <v>6.8</v>
      </c>
      <c r="L263">
        <v>4.2647058823529411</v>
      </c>
      <c r="M263">
        <v>1566</v>
      </c>
      <c r="N263">
        <v>29</v>
      </c>
      <c r="O263">
        <v>8.8000000000000007</v>
      </c>
      <c r="P263">
        <v>10</v>
      </c>
      <c r="Q263">
        <v>-1.0227272727272727</v>
      </c>
      <c r="R263">
        <v>241</v>
      </c>
      <c r="S263">
        <v>0</v>
      </c>
      <c r="T263">
        <v>10</v>
      </c>
      <c r="U263">
        <v>70</v>
      </c>
      <c r="V263">
        <v>80</v>
      </c>
    </row>
    <row r="264" spans="1:22" x14ac:dyDescent="0.25">
      <c r="A264" t="s">
        <v>44</v>
      </c>
      <c r="B264" t="s">
        <v>30</v>
      </c>
      <c r="C264" t="s">
        <v>28</v>
      </c>
      <c r="D264" t="s">
        <v>25</v>
      </c>
      <c r="E264">
        <v>16</v>
      </c>
      <c r="F264">
        <v>16</v>
      </c>
      <c r="G264">
        <v>0</v>
      </c>
      <c r="H264">
        <v>16</v>
      </c>
      <c r="I264">
        <v>0</v>
      </c>
      <c r="J264">
        <v>5.4</v>
      </c>
      <c r="K264">
        <v>5.4</v>
      </c>
      <c r="L264">
        <v>2.9629629629629628</v>
      </c>
      <c r="M264">
        <v>880</v>
      </c>
      <c r="N264">
        <v>16</v>
      </c>
      <c r="O264">
        <v>11.4</v>
      </c>
      <c r="P264">
        <v>43</v>
      </c>
      <c r="Q264">
        <v>-8.771929824561403E-2</v>
      </c>
      <c r="R264">
        <v>208</v>
      </c>
      <c r="S264">
        <v>1</v>
      </c>
      <c r="T264">
        <v>10</v>
      </c>
      <c r="U264">
        <v>70</v>
      </c>
      <c r="V264">
        <v>113</v>
      </c>
    </row>
    <row r="265" spans="1:22" x14ac:dyDescent="0.25">
      <c r="A265" t="s">
        <v>44</v>
      </c>
      <c r="B265" t="s">
        <v>30</v>
      </c>
      <c r="C265" t="s">
        <v>28</v>
      </c>
      <c r="D265" t="s">
        <v>26</v>
      </c>
      <c r="E265">
        <v>9</v>
      </c>
      <c r="F265">
        <v>9</v>
      </c>
      <c r="G265">
        <v>0</v>
      </c>
      <c r="H265">
        <v>9</v>
      </c>
      <c r="I265">
        <v>0</v>
      </c>
      <c r="J265">
        <v>10.7</v>
      </c>
      <c r="K265">
        <v>10.7</v>
      </c>
      <c r="L265">
        <v>0.8411214953271029</v>
      </c>
      <c r="M265">
        <v>450</v>
      </c>
      <c r="N265">
        <v>9</v>
      </c>
      <c r="O265">
        <v>9.1999999999999993</v>
      </c>
      <c r="P265">
        <v>10</v>
      </c>
      <c r="Q265">
        <v>0</v>
      </c>
      <c r="R265">
        <v>81</v>
      </c>
      <c r="S265">
        <v>0</v>
      </c>
      <c r="T265">
        <v>10</v>
      </c>
      <c r="U265">
        <v>70</v>
      </c>
      <c r="V265">
        <v>80</v>
      </c>
    </row>
    <row r="266" spans="1:22" x14ac:dyDescent="0.25">
      <c r="A266" t="s">
        <v>44</v>
      </c>
      <c r="B266" t="s">
        <v>30</v>
      </c>
      <c r="C266" t="s">
        <v>28</v>
      </c>
      <c r="D266" t="s">
        <v>27</v>
      </c>
      <c r="T266">
        <v>10</v>
      </c>
      <c r="U266">
        <v>70</v>
      </c>
      <c r="V266">
        <v>0</v>
      </c>
    </row>
    <row r="267" spans="1:22" x14ac:dyDescent="0.25">
      <c r="A267" t="s">
        <v>44</v>
      </c>
      <c r="B267" t="s">
        <v>30</v>
      </c>
      <c r="C267" t="s">
        <v>29</v>
      </c>
      <c r="D267" t="s">
        <v>25</v>
      </c>
      <c r="E267">
        <v>25</v>
      </c>
      <c r="F267">
        <v>25</v>
      </c>
      <c r="G267">
        <v>0</v>
      </c>
      <c r="H267">
        <v>25</v>
      </c>
      <c r="I267">
        <v>0</v>
      </c>
      <c r="J267">
        <v>8</v>
      </c>
      <c r="K267">
        <v>8</v>
      </c>
      <c r="L267">
        <v>3.125</v>
      </c>
      <c r="M267">
        <v>1312.5</v>
      </c>
      <c r="N267">
        <v>25</v>
      </c>
      <c r="O267">
        <v>8.5</v>
      </c>
      <c r="P267">
        <v>16</v>
      </c>
      <c r="Q267">
        <v>-1.7647058823529411</v>
      </c>
      <c r="R267">
        <v>312.5</v>
      </c>
      <c r="S267">
        <v>0</v>
      </c>
      <c r="T267">
        <v>10</v>
      </c>
      <c r="U267">
        <v>70</v>
      </c>
      <c r="V267">
        <v>86</v>
      </c>
    </row>
    <row r="268" spans="1:22" x14ac:dyDescent="0.25">
      <c r="A268" t="s">
        <v>44</v>
      </c>
      <c r="B268" t="s">
        <v>30</v>
      </c>
      <c r="C268" t="s">
        <v>29</v>
      </c>
      <c r="D268" t="s">
        <v>26</v>
      </c>
      <c r="E268">
        <v>28</v>
      </c>
      <c r="F268">
        <v>28</v>
      </c>
      <c r="G268">
        <v>0</v>
      </c>
      <c r="H268">
        <v>28</v>
      </c>
      <c r="I268">
        <v>0</v>
      </c>
      <c r="J268">
        <v>6.5</v>
      </c>
      <c r="K268">
        <v>6.5</v>
      </c>
      <c r="L268">
        <v>4.3076923076923075</v>
      </c>
      <c r="M268">
        <v>1512</v>
      </c>
      <c r="N268">
        <v>28</v>
      </c>
      <c r="O268">
        <v>11</v>
      </c>
      <c r="P268">
        <v>27</v>
      </c>
      <c r="Q268">
        <v>-1.4545454545454546</v>
      </c>
      <c r="R268">
        <v>534</v>
      </c>
      <c r="S268">
        <v>0</v>
      </c>
      <c r="T268">
        <v>10</v>
      </c>
      <c r="U268">
        <v>70</v>
      </c>
      <c r="V268">
        <v>97</v>
      </c>
    </row>
    <row r="269" spans="1:22" x14ac:dyDescent="0.25">
      <c r="A269" t="s">
        <v>44</v>
      </c>
      <c r="B269" t="s">
        <v>30</v>
      </c>
      <c r="C269" t="s">
        <v>29</v>
      </c>
      <c r="D269" t="s">
        <v>27</v>
      </c>
      <c r="E269">
        <v>20</v>
      </c>
      <c r="F269">
        <v>20</v>
      </c>
      <c r="G269">
        <v>0</v>
      </c>
      <c r="H269">
        <v>20</v>
      </c>
      <c r="I269">
        <v>0</v>
      </c>
      <c r="J269">
        <v>7</v>
      </c>
      <c r="K269">
        <v>7</v>
      </c>
      <c r="L269">
        <v>2.8571428571428572</v>
      </c>
      <c r="M269">
        <v>1070</v>
      </c>
      <c r="N269">
        <v>20</v>
      </c>
      <c r="O269">
        <v>16.5</v>
      </c>
      <c r="P269">
        <v>17</v>
      </c>
      <c r="Q269">
        <v>0</v>
      </c>
      <c r="R269">
        <v>320</v>
      </c>
      <c r="S269">
        <v>0</v>
      </c>
      <c r="T269">
        <v>10</v>
      </c>
      <c r="U269">
        <v>70</v>
      </c>
      <c r="V269">
        <v>87</v>
      </c>
    </row>
    <row r="270" spans="1:22" x14ac:dyDescent="0.25">
      <c r="A270" t="s">
        <v>45</v>
      </c>
      <c r="B270" t="s">
        <v>23</v>
      </c>
      <c r="C270" t="s">
        <v>24</v>
      </c>
      <c r="D270" t="s">
        <v>25</v>
      </c>
      <c r="E270">
        <v>7</v>
      </c>
      <c r="F270">
        <v>3</v>
      </c>
      <c r="G270">
        <v>1.6095838394505966</v>
      </c>
      <c r="H270">
        <v>0</v>
      </c>
      <c r="I270">
        <v>4</v>
      </c>
      <c r="J270">
        <v>11.3</v>
      </c>
      <c r="K270">
        <v>11.3</v>
      </c>
      <c r="L270">
        <v>0.61946902654867253</v>
      </c>
      <c r="M270">
        <v>241</v>
      </c>
      <c r="N270">
        <v>0</v>
      </c>
      <c r="T270">
        <v>10</v>
      </c>
      <c r="U270">
        <v>70</v>
      </c>
    </row>
    <row r="271" spans="1:22" x14ac:dyDescent="0.25">
      <c r="A271" t="s">
        <v>45</v>
      </c>
      <c r="B271" t="s">
        <v>23</v>
      </c>
      <c r="C271" t="s">
        <v>24</v>
      </c>
      <c r="D271" t="s">
        <v>26</v>
      </c>
      <c r="T271">
        <v>10</v>
      </c>
      <c r="U271">
        <v>70</v>
      </c>
      <c r="V271">
        <v>0</v>
      </c>
    </row>
    <row r="272" spans="1:22" x14ac:dyDescent="0.25">
      <c r="A272" t="s">
        <v>45</v>
      </c>
      <c r="B272" t="s">
        <v>23</v>
      </c>
      <c r="C272" t="s">
        <v>24</v>
      </c>
      <c r="D272" t="s">
        <v>27</v>
      </c>
      <c r="E272">
        <v>6</v>
      </c>
      <c r="F272">
        <v>6</v>
      </c>
      <c r="G272">
        <v>0</v>
      </c>
      <c r="H272">
        <v>0</v>
      </c>
      <c r="I272">
        <v>0</v>
      </c>
      <c r="J272">
        <v>9.9</v>
      </c>
      <c r="K272">
        <v>9.9</v>
      </c>
      <c r="L272">
        <v>0.60606060606060608</v>
      </c>
      <c r="M272">
        <v>246</v>
      </c>
      <c r="N272">
        <v>0</v>
      </c>
      <c r="T272">
        <v>10</v>
      </c>
      <c r="U272">
        <v>70</v>
      </c>
    </row>
    <row r="273" spans="1:22" x14ac:dyDescent="0.25">
      <c r="A273" t="s">
        <v>45</v>
      </c>
      <c r="B273" t="s">
        <v>23</v>
      </c>
      <c r="C273" t="s">
        <v>28</v>
      </c>
      <c r="D273" t="s">
        <v>25</v>
      </c>
      <c r="E273">
        <v>4</v>
      </c>
      <c r="F273">
        <v>4</v>
      </c>
      <c r="G273">
        <v>0</v>
      </c>
      <c r="H273">
        <v>4</v>
      </c>
      <c r="I273">
        <v>0</v>
      </c>
      <c r="J273">
        <v>44.1</v>
      </c>
      <c r="K273">
        <v>44.1</v>
      </c>
      <c r="L273">
        <v>9.0702947845804988E-2</v>
      </c>
      <c r="M273">
        <v>64</v>
      </c>
      <c r="N273">
        <v>4</v>
      </c>
      <c r="O273">
        <v>6.6</v>
      </c>
      <c r="P273">
        <v>7</v>
      </c>
      <c r="Q273">
        <v>0</v>
      </c>
      <c r="R273">
        <v>24</v>
      </c>
      <c r="S273">
        <v>0</v>
      </c>
      <c r="T273">
        <v>10</v>
      </c>
      <c r="U273">
        <v>70</v>
      </c>
      <c r="V273">
        <v>77</v>
      </c>
    </row>
    <row r="274" spans="1:22" x14ac:dyDescent="0.25">
      <c r="A274" t="s">
        <v>45</v>
      </c>
      <c r="B274" t="s">
        <v>23</v>
      </c>
      <c r="C274" t="s">
        <v>28</v>
      </c>
      <c r="D274" t="s">
        <v>26</v>
      </c>
      <c r="T274">
        <v>10</v>
      </c>
      <c r="U274">
        <v>70</v>
      </c>
      <c r="V274">
        <v>0</v>
      </c>
    </row>
    <row r="275" spans="1:22" x14ac:dyDescent="0.25">
      <c r="A275" t="s">
        <v>45</v>
      </c>
      <c r="B275" t="s">
        <v>23</v>
      </c>
      <c r="C275" t="s">
        <v>28</v>
      </c>
      <c r="D275" t="s">
        <v>27</v>
      </c>
      <c r="T275">
        <v>10</v>
      </c>
      <c r="U275">
        <v>70</v>
      </c>
      <c r="V275">
        <v>0</v>
      </c>
    </row>
    <row r="276" spans="1:22" x14ac:dyDescent="0.25">
      <c r="A276" t="s">
        <v>45</v>
      </c>
      <c r="B276" t="s">
        <v>23</v>
      </c>
      <c r="C276" t="s">
        <v>29</v>
      </c>
      <c r="D276" t="s">
        <v>25</v>
      </c>
      <c r="E276">
        <v>26</v>
      </c>
      <c r="F276">
        <v>6</v>
      </c>
      <c r="G276">
        <v>4.2808806871019547</v>
      </c>
      <c r="H276">
        <v>0</v>
      </c>
      <c r="I276">
        <v>20</v>
      </c>
      <c r="J276">
        <v>5.9</v>
      </c>
      <c r="K276">
        <v>5.9</v>
      </c>
      <c r="L276">
        <v>4.406779661016949</v>
      </c>
      <c r="M276">
        <v>578</v>
      </c>
      <c r="N276">
        <v>0</v>
      </c>
      <c r="T276">
        <v>10</v>
      </c>
      <c r="U276">
        <v>70</v>
      </c>
    </row>
    <row r="277" spans="1:22" x14ac:dyDescent="0.25">
      <c r="A277" t="s">
        <v>45</v>
      </c>
      <c r="B277" t="s">
        <v>23</v>
      </c>
      <c r="C277" t="s">
        <v>29</v>
      </c>
      <c r="D277" t="s">
        <v>26</v>
      </c>
      <c r="T277">
        <v>10</v>
      </c>
      <c r="U277">
        <v>70</v>
      </c>
      <c r="V277">
        <v>0</v>
      </c>
    </row>
    <row r="278" spans="1:22" x14ac:dyDescent="0.25">
      <c r="A278" t="s">
        <v>45</v>
      </c>
      <c r="B278" t="s">
        <v>23</v>
      </c>
      <c r="C278" t="s">
        <v>29</v>
      </c>
      <c r="D278" t="s">
        <v>27</v>
      </c>
      <c r="T278">
        <v>10</v>
      </c>
      <c r="U278">
        <v>70</v>
      </c>
      <c r="V278">
        <v>0</v>
      </c>
    </row>
    <row r="279" spans="1:22" x14ac:dyDescent="0.25">
      <c r="A279" t="s">
        <v>45</v>
      </c>
      <c r="B279" t="s">
        <v>30</v>
      </c>
      <c r="C279" t="s">
        <v>24</v>
      </c>
      <c r="D279" t="s">
        <v>25</v>
      </c>
      <c r="E279">
        <v>6</v>
      </c>
      <c r="F279">
        <v>6</v>
      </c>
      <c r="G279">
        <v>0</v>
      </c>
      <c r="H279">
        <v>0</v>
      </c>
      <c r="I279">
        <v>0</v>
      </c>
      <c r="J279">
        <v>17.7</v>
      </c>
      <c r="K279">
        <v>17.7</v>
      </c>
      <c r="L279">
        <v>0.33898305084745767</v>
      </c>
      <c r="M279">
        <v>150</v>
      </c>
      <c r="N279">
        <v>0</v>
      </c>
      <c r="T279">
        <v>10</v>
      </c>
      <c r="U279">
        <v>70</v>
      </c>
    </row>
    <row r="280" spans="1:22" x14ac:dyDescent="0.25">
      <c r="A280" t="s">
        <v>45</v>
      </c>
      <c r="B280" t="s">
        <v>30</v>
      </c>
      <c r="C280" t="s">
        <v>24</v>
      </c>
      <c r="D280" t="s">
        <v>26</v>
      </c>
      <c r="T280">
        <v>10</v>
      </c>
      <c r="U280">
        <v>70</v>
      </c>
      <c r="V280">
        <v>0</v>
      </c>
    </row>
    <row r="281" spans="1:22" x14ac:dyDescent="0.25">
      <c r="A281" t="s">
        <v>45</v>
      </c>
      <c r="B281" t="s">
        <v>30</v>
      </c>
      <c r="C281" t="s">
        <v>24</v>
      </c>
      <c r="D281" t="s">
        <v>27</v>
      </c>
      <c r="E281">
        <v>4</v>
      </c>
      <c r="F281">
        <v>4</v>
      </c>
      <c r="G281">
        <v>0</v>
      </c>
      <c r="H281">
        <v>4</v>
      </c>
      <c r="I281">
        <v>0</v>
      </c>
      <c r="J281">
        <v>14.6</v>
      </c>
      <c r="K281">
        <v>14.6</v>
      </c>
      <c r="L281">
        <v>0.27397260273972601</v>
      </c>
      <c r="M281">
        <v>184</v>
      </c>
      <c r="N281">
        <v>4</v>
      </c>
      <c r="O281">
        <v>0.6</v>
      </c>
      <c r="P281">
        <v>0.6</v>
      </c>
      <c r="Q281">
        <v>0</v>
      </c>
      <c r="R281">
        <v>0</v>
      </c>
      <c r="S281">
        <v>0</v>
      </c>
      <c r="T281">
        <v>10</v>
      </c>
      <c r="U281">
        <v>70</v>
      </c>
      <c r="V281">
        <v>70</v>
      </c>
    </row>
    <row r="282" spans="1:22" x14ac:dyDescent="0.25">
      <c r="A282" t="s">
        <v>45</v>
      </c>
      <c r="B282" t="s">
        <v>30</v>
      </c>
      <c r="C282" t="s">
        <v>28</v>
      </c>
      <c r="D282" t="s">
        <v>25</v>
      </c>
      <c r="E282">
        <v>5</v>
      </c>
      <c r="F282">
        <v>2</v>
      </c>
      <c r="G282">
        <v>1.5008190271852795</v>
      </c>
      <c r="H282">
        <v>0</v>
      </c>
      <c r="I282">
        <v>3</v>
      </c>
      <c r="J282">
        <v>10.199999999999999</v>
      </c>
      <c r="K282">
        <v>10.199999999999999</v>
      </c>
      <c r="L282">
        <v>0.49019607843137258</v>
      </c>
      <c r="M282">
        <v>135</v>
      </c>
      <c r="N282">
        <v>0</v>
      </c>
      <c r="T282">
        <v>10</v>
      </c>
      <c r="U282">
        <v>70</v>
      </c>
    </row>
    <row r="283" spans="1:22" x14ac:dyDescent="0.25">
      <c r="A283" t="s">
        <v>45</v>
      </c>
      <c r="B283" t="s">
        <v>30</v>
      </c>
      <c r="C283" t="s">
        <v>28</v>
      </c>
      <c r="D283" t="s">
        <v>26</v>
      </c>
      <c r="T283">
        <v>10</v>
      </c>
      <c r="U283">
        <v>70</v>
      </c>
      <c r="V283">
        <v>0</v>
      </c>
    </row>
    <row r="284" spans="1:22" x14ac:dyDescent="0.25">
      <c r="A284" t="s">
        <v>45</v>
      </c>
      <c r="B284" t="s">
        <v>30</v>
      </c>
      <c r="C284" t="s">
        <v>28</v>
      </c>
      <c r="D284" t="s">
        <v>27</v>
      </c>
      <c r="T284">
        <v>10</v>
      </c>
      <c r="U284">
        <v>70</v>
      </c>
      <c r="V284">
        <v>0</v>
      </c>
    </row>
    <row r="285" spans="1:22" x14ac:dyDescent="0.25">
      <c r="A285" t="s">
        <v>45</v>
      </c>
      <c r="B285" t="s">
        <v>30</v>
      </c>
      <c r="C285" t="s">
        <v>29</v>
      </c>
      <c r="D285" t="s">
        <v>25</v>
      </c>
      <c r="T285">
        <v>10</v>
      </c>
      <c r="U285">
        <v>70</v>
      </c>
      <c r="V285">
        <v>0</v>
      </c>
    </row>
    <row r="286" spans="1:22" x14ac:dyDescent="0.25">
      <c r="A286" t="s">
        <v>45</v>
      </c>
      <c r="B286" t="s">
        <v>30</v>
      </c>
      <c r="C286" t="s">
        <v>29</v>
      </c>
      <c r="D286" t="s">
        <v>26</v>
      </c>
      <c r="T286">
        <v>10</v>
      </c>
      <c r="U286">
        <v>70</v>
      </c>
      <c r="V286">
        <v>0</v>
      </c>
    </row>
    <row r="287" spans="1:22" x14ac:dyDescent="0.25">
      <c r="A287" t="s">
        <v>45</v>
      </c>
      <c r="B287" t="s">
        <v>30</v>
      </c>
      <c r="C287" t="s">
        <v>29</v>
      </c>
      <c r="D287" t="s">
        <v>27</v>
      </c>
      <c r="E287">
        <v>6</v>
      </c>
      <c r="F287">
        <v>6</v>
      </c>
      <c r="G287">
        <v>0</v>
      </c>
      <c r="H287">
        <v>0</v>
      </c>
      <c r="I287">
        <v>0</v>
      </c>
      <c r="J287">
        <v>11.1</v>
      </c>
      <c r="K287">
        <v>11.1</v>
      </c>
      <c r="L287">
        <v>0.54054054054054057</v>
      </c>
      <c r="M287">
        <v>234</v>
      </c>
      <c r="N287">
        <v>0</v>
      </c>
      <c r="T287">
        <v>10</v>
      </c>
      <c r="U287">
        <v>70</v>
      </c>
    </row>
    <row r="288" spans="1:22" x14ac:dyDescent="0.25">
      <c r="A288" t="s">
        <v>46</v>
      </c>
      <c r="B288" t="s">
        <v>23</v>
      </c>
      <c r="C288" t="s">
        <v>24</v>
      </c>
      <c r="D288" t="s">
        <v>25</v>
      </c>
      <c r="E288">
        <v>48</v>
      </c>
      <c r="F288">
        <v>48</v>
      </c>
      <c r="G288">
        <v>0</v>
      </c>
      <c r="H288">
        <v>48</v>
      </c>
      <c r="I288">
        <v>0</v>
      </c>
      <c r="J288">
        <v>4.2</v>
      </c>
      <c r="K288">
        <v>34.700000000000003</v>
      </c>
      <c r="L288">
        <v>1.3832853025936598</v>
      </c>
      <c r="M288">
        <v>2193</v>
      </c>
      <c r="N288">
        <v>48</v>
      </c>
      <c r="O288">
        <v>3.7</v>
      </c>
      <c r="P288">
        <v>42</v>
      </c>
      <c r="Q288">
        <v>-10.54054054054054</v>
      </c>
      <c r="R288">
        <v>1017</v>
      </c>
      <c r="S288">
        <v>0</v>
      </c>
      <c r="T288">
        <v>10</v>
      </c>
      <c r="U288">
        <v>70</v>
      </c>
      <c r="V288">
        <v>112</v>
      </c>
    </row>
    <row r="289" spans="1:22" x14ac:dyDescent="0.25">
      <c r="A289" t="s">
        <v>46</v>
      </c>
      <c r="B289" t="s">
        <v>23</v>
      </c>
      <c r="C289" t="s">
        <v>24</v>
      </c>
      <c r="D289" t="s">
        <v>26</v>
      </c>
      <c r="E289">
        <v>32</v>
      </c>
      <c r="F289">
        <v>32</v>
      </c>
      <c r="G289">
        <v>0</v>
      </c>
      <c r="H289">
        <v>32</v>
      </c>
      <c r="I289">
        <v>0</v>
      </c>
      <c r="J289">
        <v>4.9000000000000004</v>
      </c>
      <c r="K289">
        <v>7.4</v>
      </c>
      <c r="L289">
        <v>4.3243243243243237</v>
      </c>
      <c r="M289">
        <v>1732</v>
      </c>
      <c r="N289">
        <v>32</v>
      </c>
      <c r="O289">
        <v>5.9</v>
      </c>
      <c r="P289">
        <v>29</v>
      </c>
      <c r="Q289">
        <v>-3.5593220338983049</v>
      </c>
      <c r="R289">
        <v>544</v>
      </c>
      <c r="S289">
        <v>0</v>
      </c>
      <c r="T289">
        <v>10</v>
      </c>
      <c r="U289">
        <v>70</v>
      </c>
      <c r="V289">
        <v>99</v>
      </c>
    </row>
    <row r="290" spans="1:22" x14ac:dyDescent="0.25">
      <c r="A290" t="s">
        <v>46</v>
      </c>
      <c r="B290" t="s">
        <v>23</v>
      </c>
      <c r="C290" t="s">
        <v>24</v>
      </c>
      <c r="D290" t="s">
        <v>27</v>
      </c>
      <c r="E290">
        <v>71</v>
      </c>
      <c r="F290">
        <v>71</v>
      </c>
      <c r="G290">
        <v>0</v>
      </c>
      <c r="H290">
        <v>71</v>
      </c>
      <c r="I290">
        <v>0</v>
      </c>
      <c r="J290">
        <v>4.4000000000000004</v>
      </c>
      <c r="K290">
        <v>29.4</v>
      </c>
      <c r="L290">
        <v>2.4149659863945581</v>
      </c>
      <c r="M290">
        <v>3368</v>
      </c>
      <c r="N290">
        <v>71</v>
      </c>
      <c r="O290">
        <v>3.9</v>
      </c>
      <c r="P290">
        <v>27</v>
      </c>
      <c r="Q290">
        <v>-13.589743589743589</v>
      </c>
      <c r="R290">
        <v>997</v>
      </c>
      <c r="S290">
        <v>0</v>
      </c>
      <c r="T290">
        <v>10</v>
      </c>
      <c r="U290">
        <v>70</v>
      </c>
      <c r="V290">
        <v>97</v>
      </c>
    </row>
    <row r="291" spans="1:22" x14ac:dyDescent="0.25">
      <c r="A291" t="s">
        <v>46</v>
      </c>
      <c r="B291" t="s">
        <v>23</v>
      </c>
      <c r="C291" t="s">
        <v>28</v>
      </c>
      <c r="D291" t="s">
        <v>25</v>
      </c>
      <c r="E291">
        <v>64</v>
      </c>
      <c r="F291">
        <v>64</v>
      </c>
      <c r="G291">
        <v>0</v>
      </c>
      <c r="H291">
        <v>64</v>
      </c>
      <c r="I291">
        <v>0</v>
      </c>
      <c r="J291">
        <v>6.5</v>
      </c>
      <c r="K291">
        <v>30.5</v>
      </c>
      <c r="L291">
        <v>2.098360655737705</v>
      </c>
      <c r="M291">
        <v>2850</v>
      </c>
      <c r="N291">
        <v>67</v>
      </c>
      <c r="O291">
        <v>3.5</v>
      </c>
      <c r="P291">
        <v>25</v>
      </c>
      <c r="Q291">
        <v>-19.142857142857142</v>
      </c>
      <c r="R291">
        <v>809.5</v>
      </c>
      <c r="S291">
        <v>0</v>
      </c>
      <c r="T291">
        <v>10</v>
      </c>
      <c r="U291">
        <v>70</v>
      </c>
      <c r="V291">
        <v>95</v>
      </c>
    </row>
    <row r="292" spans="1:22" x14ac:dyDescent="0.25">
      <c r="A292" t="s">
        <v>46</v>
      </c>
      <c r="B292" t="s">
        <v>23</v>
      </c>
      <c r="C292" t="s">
        <v>28</v>
      </c>
      <c r="D292" t="s">
        <v>26</v>
      </c>
      <c r="E292">
        <v>28</v>
      </c>
      <c r="F292">
        <v>28</v>
      </c>
      <c r="G292">
        <v>0</v>
      </c>
      <c r="H292">
        <v>28</v>
      </c>
      <c r="I292">
        <v>0</v>
      </c>
      <c r="J292">
        <v>11</v>
      </c>
      <c r="K292">
        <v>41.5</v>
      </c>
      <c r="L292">
        <v>0.67469879518072284</v>
      </c>
      <c r="M292">
        <v>1174</v>
      </c>
      <c r="N292">
        <v>28</v>
      </c>
      <c r="O292">
        <v>6</v>
      </c>
      <c r="P292">
        <v>18</v>
      </c>
      <c r="Q292">
        <v>-3</v>
      </c>
      <c r="R292">
        <v>361</v>
      </c>
      <c r="S292">
        <v>0</v>
      </c>
      <c r="T292">
        <v>10</v>
      </c>
      <c r="U292">
        <v>70</v>
      </c>
      <c r="V292">
        <v>88</v>
      </c>
    </row>
    <row r="293" spans="1:22" x14ac:dyDescent="0.25">
      <c r="A293" t="s">
        <v>46</v>
      </c>
      <c r="B293" t="s">
        <v>23</v>
      </c>
      <c r="C293" t="s">
        <v>28</v>
      </c>
      <c r="D293" t="s">
        <v>27</v>
      </c>
      <c r="E293">
        <v>40</v>
      </c>
      <c r="F293">
        <v>40</v>
      </c>
      <c r="G293">
        <v>0</v>
      </c>
      <c r="H293">
        <v>40</v>
      </c>
      <c r="I293">
        <v>0</v>
      </c>
      <c r="J293">
        <v>9.1999999999999993</v>
      </c>
      <c r="K293">
        <v>31.7</v>
      </c>
      <c r="L293">
        <v>1.2618296529968454</v>
      </c>
      <c r="M293">
        <v>1532</v>
      </c>
      <c r="N293">
        <v>40</v>
      </c>
      <c r="O293">
        <v>40.200000000000003</v>
      </c>
      <c r="P293">
        <v>42</v>
      </c>
      <c r="Q293">
        <v>-0.62189054726368154</v>
      </c>
      <c r="R293">
        <v>1625</v>
      </c>
      <c r="S293">
        <v>0</v>
      </c>
      <c r="T293">
        <v>10</v>
      </c>
      <c r="U293">
        <v>70</v>
      </c>
      <c r="V293">
        <v>112</v>
      </c>
    </row>
    <row r="294" spans="1:22" x14ac:dyDescent="0.25">
      <c r="A294" t="s">
        <v>46</v>
      </c>
      <c r="B294" t="s">
        <v>23</v>
      </c>
      <c r="C294" t="s">
        <v>29</v>
      </c>
      <c r="D294" t="s">
        <v>25</v>
      </c>
      <c r="E294">
        <v>100</v>
      </c>
      <c r="F294">
        <v>100</v>
      </c>
      <c r="G294">
        <v>0</v>
      </c>
      <c r="H294">
        <v>100</v>
      </c>
      <c r="I294">
        <v>0</v>
      </c>
      <c r="J294">
        <v>6</v>
      </c>
      <c r="K294">
        <v>32.5</v>
      </c>
      <c r="L294">
        <v>3.0769230769230771</v>
      </c>
      <c r="M294">
        <v>4802.5</v>
      </c>
      <c r="N294">
        <v>100</v>
      </c>
      <c r="O294">
        <v>6</v>
      </c>
      <c r="P294">
        <v>30</v>
      </c>
      <c r="Q294">
        <v>-13.833333333333334</v>
      </c>
      <c r="R294">
        <v>1902</v>
      </c>
      <c r="S294">
        <v>0</v>
      </c>
      <c r="T294">
        <v>10</v>
      </c>
      <c r="U294">
        <v>70</v>
      </c>
      <c r="V294">
        <v>100</v>
      </c>
    </row>
    <row r="295" spans="1:22" x14ac:dyDescent="0.25">
      <c r="A295" t="s">
        <v>46</v>
      </c>
      <c r="B295" t="s">
        <v>23</v>
      </c>
      <c r="C295" t="s">
        <v>29</v>
      </c>
      <c r="D295" t="s">
        <v>26</v>
      </c>
      <c r="E295">
        <v>80</v>
      </c>
      <c r="F295">
        <v>80</v>
      </c>
      <c r="G295">
        <v>0</v>
      </c>
      <c r="H295">
        <v>80</v>
      </c>
      <c r="I295">
        <v>0</v>
      </c>
      <c r="J295">
        <v>6.6</v>
      </c>
      <c r="K295">
        <v>56.6</v>
      </c>
      <c r="L295">
        <v>1.4134275618374559</v>
      </c>
      <c r="M295">
        <v>2268</v>
      </c>
      <c r="N295">
        <v>80</v>
      </c>
      <c r="O295">
        <v>12.1</v>
      </c>
      <c r="P295">
        <v>50</v>
      </c>
      <c r="Q295">
        <v>-4.9586776859504136</v>
      </c>
      <c r="R295">
        <v>2487</v>
      </c>
      <c r="S295">
        <v>0</v>
      </c>
      <c r="T295">
        <v>10</v>
      </c>
      <c r="U295">
        <v>70</v>
      </c>
      <c r="V295">
        <v>120</v>
      </c>
    </row>
    <row r="296" spans="1:22" x14ac:dyDescent="0.25">
      <c r="A296" t="s">
        <v>46</v>
      </c>
      <c r="B296" t="s">
        <v>23</v>
      </c>
      <c r="C296" t="s">
        <v>29</v>
      </c>
      <c r="D296" t="s">
        <v>27</v>
      </c>
      <c r="E296">
        <v>98</v>
      </c>
      <c r="F296">
        <v>98</v>
      </c>
      <c r="G296">
        <v>0</v>
      </c>
      <c r="H296">
        <v>98</v>
      </c>
      <c r="I296">
        <v>0</v>
      </c>
      <c r="J296">
        <v>7.3</v>
      </c>
      <c r="K296">
        <v>49.3</v>
      </c>
      <c r="L296">
        <v>1.9878296146044625</v>
      </c>
      <c r="M296">
        <v>3895</v>
      </c>
      <c r="N296">
        <v>98</v>
      </c>
      <c r="O296">
        <v>4.3</v>
      </c>
      <c r="P296">
        <v>42</v>
      </c>
      <c r="Q296">
        <v>-19.302325581395351</v>
      </c>
      <c r="R296">
        <v>2040</v>
      </c>
      <c r="S296">
        <v>0</v>
      </c>
      <c r="T296">
        <v>10</v>
      </c>
      <c r="U296">
        <v>70</v>
      </c>
      <c r="V296">
        <v>112</v>
      </c>
    </row>
    <row r="297" spans="1:22" x14ac:dyDescent="0.25">
      <c r="A297" t="s">
        <v>46</v>
      </c>
      <c r="B297" t="s">
        <v>30</v>
      </c>
      <c r="C297" t="s">
        <v>24</v>
      </c>
      <c r="D297" t="s">
        <v>25</v>
      </c>
      <c r="E297">
        <v>73</v>
      </c>
      <c r="F297">
        <v>73</v>
      </c>
      <c r="G297">
        <v>0</v>
      </c>
      <c r="H297">
        <v>73</v>
      </c>
      <c r="I297">
        <v>0</v>
      </c>
      <c r="J297">
        <v>6.6</v>
      </c>
      <c r="K297">
        <v>44.1</v>
      </c>
      <c r="L297">
        <v>1.655328798185941</v>
      </c>
      <c r="M297">
        <v>2529</v>
      </c>
      <c r="N297">
        <v>73</v>
      </c>
      <c r="O297">
        <v>5.6</v>
      </c>
      <c r="P297">
        <v>16</v>
      </c>
      <c r="Q297">
        <v>-11.071428571428573</v>
      </c>
      <c r="R297">
        <v>698</v>
      </c>
      <c r="S297">
        <v>0</v>
      </c>
      <c r="T297">
        <v>10</v>
      </c>
      <c r="U297">
        <v>70</v>
      </c>
      <c r="V297">
        <v>86</v>
      </c>
    </row>
    <row r="298" spans="1:22" x14ac:dyDescent="0.25">
      <c r="A298" t="s">
        <v>46</v>
      </c>
      <c r="B298" t="s">
        <v>30</v>
      </c>
      <c r="C298" t="s">
        <v>24</v>
      </c>
      <c r="D298" t="s">
        <v>26</v>
      </c>
      <c r="E298">
        <v>52</v>
      </c>
      <c r="F298">
        <v>52</v>
      </c>
      <c r="G298">
        <v>0</v>
      </c>
      <c r="H298">
        <v>52</v>
      </c>
      <c r="I298">
        <v>0</v>
      </c>
      <c r="J298">
        <v>6.7</v>
      </c>
      <c r="K298">
        <v>27.7</v>
      </c>
      <c r="L298">
        <v>1.8772563176895307</v>
      </c>
      <c r="M298">
        <v>2343</v>
      </c>
      <c r="N298">
        <v>52</v>
      </c>
      <c r="O298">
        <v>18.2</v>
      </c>
      <c r="P298">
        <v>24</v>
      </c>
      <c r="Q298">
        <v>-1.7582417582417582</v>
      </c>
      <c r="R298">
        <v>1045</v>
      </c>
      <c r="S298">
        <v>0</v>
      </c>
      <c r="T298">
        <v>10</v>
      </c>
      <c r="U298">
        <v>70</v>
      </c>
      <c r="V298">
        <v>94</v>
      </c>
    </row>
    <row r="299" spans="1:22" x14ac:dyDescent="0.25">
      <c r="A299" t="s">
        <v>46</v>
      </c>
      <c r="B299" t="s">
        <v>30</v>
      </c>
      <c r="C299" t="s">
        <v>24</v>
      </c>
      <c r="D299" t="s">
        <v>27</v>
      </c>
      <c r="E299">
        <v>52</v>
      </c>
      <c r="F299">
        <v>52</v>
      </c>
      <c r="G299">
        <v>0</v>
      </c>
      <c r="H299">
        <v>52</v>
      </c>
      <c r="I299">
        <v>0</v>
      </c>
      <c r="J299">
        <v>9.6</v>
      </c>
      <c r="K299">
        <v>39.6</v>
      </c>
      <c r="L299">
        <v>1.3131313131313131</v>
      </c>
      <c r="M299">
        <v>1845</v>
      </c>
      <c r="N299">
        <v>52</v>
      </c>
      <c r="O299">
        <v>5.6</v>
      </c>
      <c r="P299">
        <v>22</v>
      </c>
      <c r="Q299">
        <v>-6.0714285714285721</v>
      </c>
      <c r="R299">
        <v>720</v>
      </c>
      <c r="S299">
        <v>0</v>
      </c>
      <c r="T299">
        <v>10</v>
      </c>
      <c r="U299">
        <v>70</v>
      </c>
      <c r="V299">
        <v>92</v>
      </c>
    </row>
    <row r="300" spans="1:22" x14ac:dyDescent="0.25">
      <c r="A300" t="s">
        <v>46</v>
      </c>
      <c r="B300" t="s">
        <v>30</v>
      </c>
      <c r="C300" t="s">
        <v>28</v>
      </c>
      <c r="D300" t="s">
        <v>25</v>
      </c>
      <c r="E300">
        <v>71</v>
      </c>
      <c r="F300">
        <v>71</v>
      </c>
      <c r="G300">
        <v>0</v>
      </c>
      <c r="H300">
        <v>71</v>
      </c>
      <c r="I300">
        <v>0</v>
      </c>
      <c r="J300">
        <v>6.5</v>
      </c>
      <c r="K300">
        <v>47</v>
      </c>
      <c r="L300">
        <v>1.5106382978723405</v>
      </c>
      <c r="M300">
        <v>2893.5</v>
      </c>
      <c r="N300">
        <v>71</v>
      </c>
      <c r="O300">
        <v>4</v>
      </c>
      <c r="P300">
        <v>47</v>
      </c>
      <c r="Q300">
        <v>-13</v>
      </c>
      <c r="R300">
        <v>2276.5</v>
      </c>
      <c r="S300">
        <v>0</v>
      </c>
      <c r="T300">
        <v>10</v>
      </c>
      <c r="U300">
        <v>70</v>
      </c>
      <c r="V300">
        <v>117</v>
      </c>
    </row>
    <row r="301" spans="1:22" x14ac:dyDescent="0.25">
      <c r="A301" t="s">
        <v>46</v>
      </c>
      <c r="B301" t="s">
        <v>30</v>
      </c>
      <c r="C301" t="s">
        <v>28</v>
      </c>
      <c r="D301" t="s">
        <v>26</v>
      </c>
      <c r="E301">
        <v>52</v>
      </c>
      <c r="F301">
        <v>52</v>
      </c>
      <c r="G301">
        <v>0</v>
      </c>
      <c r="H301">
        <v>52</v>
      </c>
      <c r="I301">
        <v>0</v>
      </c>
      <c r="J301">
        <v>10</v>
      </c>
      <c r="K301">
        <v>40</v>
      </c>
      <c r="L301">
        <v>1.3</v>
      </c>
      <c r="M301">
        <v>2026</v>
      </c>
      <c r="N301">
        <v>52</v>
      </c>
      <c r="O301">
        <v>4</v>
      </c>
      <c r="P301">
        <v>16</v>
      </c>
      <c r="Q301">
        <v>-8.25</v>
      </c>
      <c r="R301">
        <v>502.5</v>
      </c>
      <c r="S301">
        <v>0</v>
      </c>
      <c r="T301">
        <v>10</v>
      </c>
      <c r="U301">
        <v>70</v>
      </c>
      <c r="V301">
        <v>86</v>
      </c>
    </row>
    <row r="302" spans="1:22" x14ac:dyDescent="0.25">
      <c r="A302" t="s">
        <v>46</v>
      </c>
      <c r="B302" t="s">
        <v>30</v>
      </c>
      <c r="C302" t="s">
        <v>28</v>
      </c>
      <c r="D302" t="s">
        <v>27</v>
      </c>
      <c r="E302">
        <v>29</v>
      </c>
      <c r="F302">
        <v>29</v>
      </c>
      <c r="G302">
        <v>0</v>
      </c>
      <c r="H302">
        <v>29</v>
      </c>
      <c r="I302">
        <v>0</v>
      </c>
      <c r="J302">
        <v>11.2</v>
      </c>
      <c r="K302">
        <v>22.7</v>
      </c>
      <c r="L302">
        <v>1.277533039647577</v>
      </c>
      <c r="M302">
        <v>1289</v>
      </c>
      <c r="N302">
        <v>29</v>
      </c>
      <c r="O302">
        <v>4.7</v>
      </c>
      <c r="P302">
        <v>20</v>
      </c>
      <c r="Q302">
        <v>-3.8297872340425529</v>
      </c>
      <c r="R302">
        <v>232</v>
      </c>
      <c r="S302">
        <v>0</v>
      </c>
      <c r="T302">
        <v>10</v>
      </c>
      <c r="U302">
        <v>70</v>
      </c>
      <c r="V302">
        <v>90</v>
      </c>
    </row>
    <row r="303" spans="1:22" x14ac:dyDescent="0.25">
      <c r="A303" t="s">
        <v>46</v>
      </c>
      <c r="B303" t="s">
        <v>30</v>
      </c>
      <c r="C303" t="s">
        <v>29</v>
      </c>
      <c r="D303" t="s">
        <v>25</v>
      </c>
      <c r="E303">
        <v>87</v>
      </c>
      <c r="F303">
        <v>54</v>
      </c>
      <c r="G303">
        <v>11.343108580686406</v>
      </c>
      <c r="H303">
        <v>54</v>
      </c>
      <c r="I303">
        <v>33</v>
      </c>
      <c r="J303">
        <v>7.4</v>
      </c>
      <c r="K303">
        <v>35.9</v>
      </c>
      <c r="L303">
        <v>2.4233983286908081</v>
      </c>
      <c r="M303">
        <v>3459</v>
      </c>
      <c r="N303">
        <v>54</v>
      </c>
      <c r="O303">
        <v>8.9</v>
      </c>
      <c r="P303">
        <v>24.9</v>
      </c>
      <c r="Q303">
        <v>-5.0561797752808983</v>
      </c>
      <c r="R303">
        <v>976</v>
      </c>
      <c r="S303">
        <v>0</v>
      </c>
      <c r="T303">
        <v>10</v>
      </c>
      <c r="U303">
        <v>70</v>
      </c>
      <c r="V303">
        <v>94</v>
      </c>
    </row>
    <row r="304" spans="1:22" x14ac:dyDescent="0.25">
      <c r="A304" t="s">
        <v>46</v>
      </c>
      <c r="B304" t="s">
        <v>30</v>
      </c>
      <c r="C304" t="s">
        <v>29</v>
      </c>
      <c r="D304" t="s">
        <v>26</v>
      </c>
      <c r="E304">
        <v>97</v>
      </c>
      <c r="F304">
        <v>97</v>
      </c>
      <c r="G304">
        <v>0</v>
      </c>
      <c r="H304">
        <v>97</v>
      </c>
      <c r="I304">
        <v>0</v>
      </c>
      <c r="J304">
        <v>6.7</v>
      </c>
      <c r="K304">
        <v>43.7</v>
      </c>
      <c r="L304">
        <v>2.2196796338672766</v>
      </c>
      <c r="M304">
        <v>3930</v>
      </c>
      <c r="N304">
        <v>97</v>
      </c>
      <c r="O304">
        <v>3.7</v>
      </c>
      <c r="P304">
        <v>22.7</v>
      </c>
      <c r="Q304">
        <v>-18.648648648648649</v>
      </c>
      <c r="R304">
        <v>1152</v>
      </c>
      <c r="S304">
        <v>0</v>
      </c>
      <c r="T304">
        <v>10</v>
      </c>
      <c r="U304">
        <v>70</v>
      </c>
      <c r="V304">
        <v>92</v>
      </c>
    </row>
    <row r="305" spans="1:22" x14ac:dyDescent="0.25">
      <c r="A305" t="s">
        <v>46</v>
      </c>
      <c r="B305" t="s">
        <v>30</v>
      </c>
      <c r="C305" t="s">
        <v>29</v>
      </c>
      <c r="D305" t="s">
        <v>27</v>
      </c>
      <c r="E305">
        <v>78</v>
      </c>
      <c r="F305">
        <v>78</v>
      </c>
      <c r="G305">
        <v>0</v>
      </c>
      <c r="H305">
        <v>78</v>
      </c>
      <c r="I305">
        <v>0</v>
      </c>
      <c r="J305">
        <v>6.4</v>
      </c>
      <c r="K305">
        <v>36.9</v>
      </c>
      <c r="L305">
        <v>2.1138211382113821</v>
      </c>
      <c r="M305">
        <v>3698</v>
      </c>
      <c r="N305">
        <v>78</v>
      </c>
      <c r="O305">
        <v>5.4</v>
      </c>
      <c r="P305">
        <v>23</v>
      </c>
      <c r="Q305">
        <v>-10.925925925925926</v>
      </c>
      <c r="R305">
        <v>1129</v>
      </c>
      <c r="S305">
        <v>0</v>
      </c>
      <c r="T305">
        <v>10</v>
      </c>
      <c r="U305">
        <v>70</v>
      </c>
      <c r="V305">
        <v>93</v>
      </c>
    </row>
    <row r="306" spans="1:22" x14ac:dyDescent="0.25">
      <c r="A306" t="s">
        <v>47</v>
      </c>
      <c r="B306" t="s">
        <v>23</v>
      </c>
      <c r="C306" t="s">
        <v>24</v>
      </c>
      <c r="D306" t="s">
        <v>25</v>
      </c>
      <c r="E306">
        <v>52</v>
      </c>
      <c r="F306">
        <v>13</v>
      </c>
      <c r="G306">
        <v>14.972940663905408</v>
      </c>
      <c r="H306">
        <v>13</v>
      </c>
      <c r="I306">
        <v>39</v>
      </c>
      <c r="J306">
        <v>3.5</v>
      </c>
      <c r="K306">
        <v>3.5</v>
      </c>
      <c r="L306">
        <v>14.857142857142858</v>
      </c>
      <c r="M306">
        <v>1934.5</v>
      </c>
      <c r="N306">
        <v>13</v>
      </c>
      <c r="O306">
        <v>11.5</v>
      </c>
      <c r="P306">
        <v>12</v>
      </c>
      <c r="Q306">
        <v>0</v>
      </c>
      <c r="R306">
        <v>143</v>
      </c>
      <c r="S306">
        <v>0</v>
      </c>
      <c r="T306">
        <v>10</v>
      </c>
      <c r="U306">
        <v>70</v>
      </c>
      <c r="V306">
        <v>82</v>
      </c>
    </row>
    <row r="307" spans="1:22" x14ac:dyDescent="0.25">
      <c r="A307" t="s">
        <v>47</v>
      </c>
      <c r="B307" t="s">
        <v>23</v>
      </c>
      <c r="C307" t="s">
        <v>24</v>
      </c>
      <c r="D307" t="s">
        <v>26</v>
      </c>
      <c r="E307">
        <v>18</v>
      </c>
      <c r="F307">
        <v>18</v>
      </c>
      <c r="G307">
        <v>0</v>
      </c>
      <c r="H307">
        <v>18</v>
      </c>
      <c r="I307">
        <v>0</v>
      </c>
      <c r="J307">
        <v>7.9</v>
      </c>
      <c r="K307">
        <v>7.9</v>
      </c>
      <c r="L307">
        <v>2.2784810126582276</v>
      </c>
      <c r="M307">
        <v>954</v>
      </c>
      <c r="N307">
        <v>18</v>
      </c>
      <c r="O307">
        <v>19.399999999999999</v>
      </c>
      <c r="P307">
        <v>20</v>
      </c>
      <c r="Q307">
        <v>0</v>
      </c>
      <c r="R307">
        <v>342</v>
      </c>
      <c r="S307">
        <v>0</v>
      </c>
      <c r="T307">
        <v>10</v>
      </c>
      <c r="U307">
        <v>70</v>
      </c>
      <c r="V307">
        <v>90</v>
      </c>
    </row>
    <row r="308" spans="1:22" x14ac:dyDescent="0.25">
      <c r="A308" t="s">
        <v>47</v>
      </c>
      <c r="B308" t="s">
        <v>23</v>
      </c>
      <c r="C308" t="s">
        <v>24</v>
      </c>
      <c r="D308" t="s">
        <v>27</v>
      </c>
      <c r="E308">
        <v>43</v>
      </c>
      <c r="F308">
        <v>33</v>
      </c>
      <c r="G308">
        <v>5.0034818171894893</v>
      </c>
      <c r="H308">
        <v>33</v>
      </c>
      <c r="I308">
        <v>10</v>
      </c>
      <c r="J308">
        <v>8.1</v>
      </c>
      <c r="K308">
        <v>8.1</v>
      </c>
      <c r="L308">
        <v>5.3086419753086425</v>
      </c>
      <c r="M308">
        <v>1966</v>
      </c>
      <c r="N308">
        <v>33</v>
      </c>
      <c r="O308">
        <v>27.5</v>
      </c>
      <c r="P308">
        <v>34</v>
      </c>
      <c r="Q308">
        <v>-0.43636363636363634</v>
      </c>
      <c r="R308">
        <v>963</v>
      </c>
      <c r="S308">
        <v>0</v>
      </c>
      <c r="T308">
        <v>10</v>
      </c>
      <c r="U308">
        <v>70</v>
      </c>
      <c r="V308">
        <v>104</v>
      </c>
    </row>
    <row r="309" spans="1:22" x14ac:dyDescent="0.25">
      <c r="A309" t="s">
        <v>47</v>
      </c>
      <c r="B309" t="s">
        <v>23</v>
      </c>
      <c r="C309" t="s">
        <v>28</v>
      </c>
      <c r="D309" t="s">
        <v>25</v>
      </c>
      <c r="E309">
        <v>15</v>
      </c>
      <c r="F309">
        <v>10</v>
      </c>
      <c r="G309">
        <v>2.50206999812541</v>
      </c>
      <c r="H309">
        <v>10</v>
      </c>
      <c r="I309">
        <v>5</v>
      </c>
      <c r="J309">
        <v>6.9</v>
      </c>
      <c r="K309">
        <v>6.9</v>
      </c>
      <c r="L309">
        <v>2.1739130434782608</v>
      </c>
      <c r="M309">
        <v>675</v>
      </c>
      <c r="N309">
        <v>10</v>
      </c>
      <c r="O309">
        <v>36.9</v>
      </c>
      <c r="P309">
        <v>37</v>
      </c>
      <c r="Q309">
        <v>0</v>
      </c>
      <c r="R309">
        <v>360</v>
      </c>
      <c r="S309">
        <v>0</v>
      </c>
      <c r="T309">
        <v>10</v>
      </c>
      <c r="U309">
        <v>70</v>
      </c>
      <c r="V309">
        <v>107</v>
      </c>
    </row>
    <row r="310" spans="1:22" x14ac:dyDescent="0.25">
      <c r="A310" t="s">
        <v>47</v>
      </c>
      <c r="B310" t="s">
        <v>23</v>
      </c>
      <c r="C310" t="s">
        <v>28</v>
      </c>
      <c r="D310" t="s">
        <v>26</v>
      </c>
      <c r="E310">
        <v>9</v>
      </c>
      <c r="F310">
        <v>9</v>
      </c>
      <c r="G310">
        <v>0</v>
      </c>
      <c r="H310">
        <v>9</v>
      </c>
      <c r="I310">
        <v>0</v>
      </c>
      <c r="J310">
        <v>3.6</v>
      </c>
      <c r="K310">
        <v>3.6</v>
      </c>
      <c r="L310">
        <v>2.5</v>
      </c>
      <c r="M310">
        <v>513</v>
      </c>
      <c r="N310">
        <v>9</v>
      </c>
      <c r="O310">
        <v>7.1</v>
      </c>
      <c r="P310">
        <v>8</v>
      </c>
      <c r="Q310">
        <v>0</v>
      </c>
      <c r="R310">
        <v>63</v>
      </c>
      <c r="S310">
        <v>0</v>
      </c>
      <c r="T310">
        <v>10</v>
      </c>
      <c r="U310">
        <v>70</v>
      </c>
      <c r="V310">
        <v>78</v>
      </c>
    </row>
    <row r="311" spans="1:22" x14ac:dyDescent="0.25">
      <c r="A311" t="s">
        <v>47</v>
      </c>
      <c r="B311" t="s">
        <v>23</v>
      </c>
      <c r="C311" t="s">
        <v>28</v>
      </c>
      <c r="D311" t="s">
        <v>27</v>
      </c>
      <c r="E311">
        <v>13</v>
      </c>
      <c r="F311">
        <v>13</v>
      </c>
      <c r="G311">
        <v>0</v>
      </c>
      <c r="H311">
        <v>13</v>
      </c>
      <c r="I311">
        <v>0</v>
      </c>
      <c r="J311">
        <v>5.9</v>
      </c>
      <c r="K311">
        <v>5.9</v>
      </c>
      <c r="L311">
        <v>2.2033898305084745</v>
      </c>
      <c r="M311">
        <v>715</v>
      </c>
      <c r="N311">
        <v>13</v>
      </c>
      <c r="O311">
        <v>17.399999999999999</v>
      </c>
      <c r="P311">
        <v>18</v>
      </c>
      <c r="Q311">
        <v>0</v>
      </c>
      <c r="R311">
        <v>221</v>
      </c>
      <c r="S311">
        <v>0</v>
      </c>
      <c r="T311">
        <v>10</v>
      </c>
      <c r="U311">
        <v>70</v>
      </c>
      <c r="V311">
        <v>88</v>
      </c>
    </row>
    <row r="312" spans="1:22" x14ac:dyDescent="0.25">
      <c r="A312" t="s">
        <v>47</v>
      </c>
      <c r="B312" t="s">
        <v>23</v>
      </c>
      <c r="C312" t="s">
        <v>29</v>
      </c>
      <c r="D312" t="s">
        <v>25</v>
      </c>
      <c r="E312">
        <v>24</v>
      </c>
      <c r="F312">
        <v>11</v>
      </c>
      <c r="G312">
        <v>5.4372670732403527</v>
      </c>
      <c r="H312">
        <v>11</v>
      </c>
      <c r="I312">
        <v>13</v>
      </c>
      <c r="J312">
        <v>4.5</v>
      </c>
      <c r="K312">
        <v>4.5</v>
      </c>
      <c r="L312">
        <v>5.333333333333333</v>
      </c>
      <c r="M312">
        <v>1055</v>
      </c>
      <c r="N312">
        <v>11</v>
      </c>
      <c r="O312">
        <v>15</v>
      </c>
      <c r="P312">
        <v>16</v>
      </c>
      <c r="Q312">
        <v>0</v>
      </c>
      <c r="R312">
        <v>159.5</v>
      </c>
      <c r="S312">
        <v>0</v>
      </c>
      <c r="T312">
        <v>10</v>
      </c>
      <c r="U312">
        <v>70</v>
      </c>
      <c r="V312">
        <v>86</v>
      </c>
    </row>
    <row r="313" spans="1:22" x14ac:dyDescent="0.25">
      <c r="A313" t="s">
        <v>47</v>
      </c>
      <c r="B313" t="s">
        <v>23</v>
      </c>
      <c r="C313" t="s">
        <v>29</v>
      </c>
      <c r="D313" t="s">
        <v>26</v>
      </c>
      <c r="E313">
        <v>38</v>
      </c>
      <c r="F313">
        <v>29</v>
      </c>
      <c r="G313">
        <v>4.4719012304745487</v>
      </c>
      <c r="H313">
        <v>29</v>
      </c>
      <c r="I313">
        <v>9</v>
      </c>
      <c r="J313">
        <v>7.9</v>
      </c>
      <c r="K313">
        <v>16.399999999999999</v>
      </c>
      <c r="L313">
        <v>2.3170731707317076</v>
      </c>
      <c r="M313">
        <v>1780</v>
      </c>
      <c r="N313">
        <v>29</v>
      </c>
      <c r="O313">
        <v>36.9</v>
      </c>
      <c r="P313">
        <v>48</v>
      </c>
      <c r="Q313">
        <v>-0.35230352303523038</v>
      </c>
      <c r="R313">
        <v>1187</v>
      </c>
      <c r="S313">
        <v>0</v>
      </c>
      <c r="T313">
        <v>10</v>
      </c>
      <c r="U313">
        <v>70</v>
      </c>
      <c r="V313">
        <v>118</v>
      </c>
    </row>
    <row r="314" spans="1:22" x14ac:dyDescent="0.25">
      <c r="A314" t="s">
        <v>47</v>
      </c>
      <c r="B314" t="s">
        <v>23</v>
      </c>
      <c r="C314" t="s">
        <v>29</v>
      </c>
      <c r="D314" t="s">
        <v>27</v>
      </c>
      <c r="E314">
        <v>34</v>
      </c>
      <c r="F314">
        <v>34</v>
      </c>
      <c r="G314">
        <v>0</v>
      </c>
      <c r="H314">
        <v>34</v>
      </c>
      <c r="I314">
        <v>0</v>
      </c>
      <c r="J314">
        <v>10.5</v>
      </c>
      <c r="K314">
        <v>10.5</v>
      </c>
      <c r="L314">
        <v>3.2380952380952381</v>
      </c>
      <c r="M314">
        <v>1700</v>
      </c>
      <c r="N314">
        <v>34</v>
      </c>
      <c r="O314">
        <v>14.5</v>
      </c>
      <c r="P314">
        <v>34</v>
      </c>
      <c r="Q314">
        <v>-1.1724137931034482</v>
      </c>
      <c r="R314">
        <v>807.5</v>
      </c>
      <c r="S314">
        <v>0</v>
      </c>
      <c r="T314">
        <v>10</v>
      </c>
      <c r="U314">
        <v>70</v>
      </c>
      <c r="V314">
        <v>104</v>
      </c>
    </row>
    <row r="315" spans="1:22" x14ac:dyDescent="0.25">
      <c r="A315" t="s">
        <v>47</v>
      </c>
      <c r="B315" t="s">
        <v>30</v>
      </c>
      <c r="C315" t="s">
        <v>24</v>
      </c>
      <c r="D315" t="s">
        <v>25</v>
      </c>
      <c r="E315">
        <v>39</v>
      </c>
      <c r="F315">
        <v>16</v>
      </c>
      <c r="G315">
        <v>8.1309225459915773</v>
      </c>
      <c r="H315">
        <v>16</v>
      </c>
      <c r="I315">
        <v>23</v>
      </c>
      <c r="J315">
        <v>6.3</v>
      </c>
      <c r="K315">
        <v>6.3</v>
      </c>
      <c r="L315">
        <v>6.1904761904761907</v>
      </c>
      <c r="M315">
        <v>1635</v>
      </c>
      <c r="N315">
        <v>16</v>
      </c>
      <c r="O315">
        <v>6.8</v>
      </c>
      <c r="P315">
        <v>19</v>
      </c>
      <c r="Q315">
        <v>-1.3235294117647058</v>
      </c>
      <c r="R315">
        <v>204</v>
      </c>
      <c r="S315">
        <v>0</v>
      </c>
      <c r="T315">
        <v>10</v>
      </c>
      <c r="U315">
        <v>70</v>
      </c>
      <c r="V315">
        <v>89</v>
      </c>
    </row>
    <row r="316" spans="1:22" x14ac:dyDescent="0.25">
      <c r="A316" t="s">
        <v>47</v>
      </c>
      <c r="B316" t="s">
        <v>30</v>
      </c>
      <c r="C316" t="s">
        <v>24</v>
      </c>
      <c r="D316" t="s">
        <v>26</v>
      </c>
      <c r="E316">
        <v>10</v>
      </c>
      <c r="F316">
        <v>10</v>
      </c>
      <c r="G316">
        <v>0</v>
      </c>
      <c r="H316">
        <v>10</v>
      </c>
      <c r="I316">
        <v>0</v>
      </c>
      <c r="J316">
        <v>8.9</v>
      </c>
      <c r="K316">
        <v>8.9</v>
      </c>
      <c r="L316">
        <v>1.1235955056179774</v>
      </c>
      <c r="M316">
        <v>520</v>
      </c>
      <c r="N316">
        <v>10</v>
      </c>
      <c r="O316">
        <v>11.4</v>
      </c>
      <c r="P316">
        <v>12</v>
      </c>
      <c r="Q316">
        <v>0</v>
      </c>
      <c r="R316">
        <v>110</v>
      </c>
      <c r="S316">
        <v>0</v>
      </c>
      <c r="T316">
        <v>10</v>
      </c>
      <c r="U316">
        <v>70</v>
      </c>
      <c r="V316">
        <v>82</v>
      </c>
    </row>
    <row r="317" spans="1:22" x14ac:dyDescent="0.25">
      <c r="A317" t="s">
        <v>47</v>
      </c>
      <c r="B317" t="s">
        <v>30</v>
      </c>
      <c r="C317" t="s">
        <v>24</v>
      </c>
      <c r="D317" t="s">
        <v>27</v>
      </c>
      <c r="E317">
        <v>36</v>
      </c>
      <c r="F317">
        <v>28</v>
      </c>
      <c r="G317">
        <v>3.9445396562244683</v>
      </c>
      <c r="H317">
        <v>28</v>
      </c>
      <c r="I317">
        <v>8</v>
      </c>
      <c r="J317">
        <v>7</v>
      </c>
      <c r="K317">
        <v>7</v>
      </c>
      <c r="L317">
        <v>5.1428571428571432</v>
      </c>
      <c r="M317">
        <v>1674</v>
      </c>
      <c r="N317">
        <v>28</v>
      </c>
      <c r="O317">
        <v>62.5</v>
      </c>
      <c r="P317">
        <v>60</v>
      </c>
      <c r="Q317">
        <v>0</v>
      </c>
      <c r="R317">
        <v>1680</v>
      </c>
      <c r="S317">
        <v>28</v>
      </c>
      <c r="T317">
        <v>10</v>
      </c>
      <c r="U317">
        <v>70</v>
      </c>
      <c r="V317">
        <v>130</v>
      </c>
    </row>
    <row r="318" spans="1:22" x14ac:dyDescent="0.25">
      <c r="A318" t="s">
        <v>47</v>
      </c>
      <c r="B318" t="s">
        <v>30</v>
      </c>
      <c r="C318" t="s">
        <v>28</v>
      </c>
      <c r="D318" t="s">
        <v>25</v>
      </c>
      <c r="E318">
        <v>17</v>
      </c>
      <c r="F318">
        <v>12</v>
      </c>
      <c r="G318">
        <v>2.4229101012282266</v>
      </c>
      <c r="H318">
        <v>12</v>
      </c>
      <c r="I318">
        <v>5</v>
      </c>
      <c r="J318">
        <v>7.3</v>
      </c>
      <c r="K318">
        <v>7.3</v>
      </c>
      <c r="L318">
        <v>2.3287671232876712</v>
      </c>
      <c r="M318">
        <v>801</v>
      </c>
      <c r="N318">
        <v>12</v>
      </c>
      <c r="O318">
        <v>10.3</v>
      </c>
      <c r="P318">
        <v>19</v>
      </c>
      <c r="Q318">
        <v>-0.67961165048543681</v>
      </c>
      <c r="R318">
        <v>176</v>
      </c>
      <c r="S318">
        <v>0</v>
      </c>
      <c r="T318">
        <v>10</v>
      </c>
      <c r="U318">
        <v>70</v>
      </c>
      <c r="V318">
        <v>89</v>
      </c>
    </row>
    <row r="319" spans="1:22" x14ac:dyDescent="0.25">
      <c r="A319" t="s">
        <v>47</v>
      </c>
      <c r="B319" t="s">
        <v>30</v>
      </c>
      <c r="C319" t="s">
        <v>28</v>
      </c>
      <c r="D319" t="s">
        <v>26</v>
      </c>
      <c r="T319">
        <v>10</v>
      </c>
      <c r="U319">
        <v>70</v>
      </c>
      <c r="V319">
        <v>0</v>
      </c>
    </row>
    <row r="320" spans="1:22" x14ac:dyDescent="0.25">
      <c r="A320" t="s">
        <v>47</v>
      </c>
      <c r="B320" t="s">
        <v>30</v>
      </c>
      <c r="C320" t="s">
        <v>28</v>
      </c>
      <c r="D320" t="s">
        <v>27</v>
      </c>
      <c r="E320">
        <v>13</v>
      </c>
      <c r="F320">
        <v>10</v>
      </c>
      <c r="G320">
        <v>1.4065687444303088</v>
      </c>
      <c r="H320">
        <v>10</v>
      </c>
      <c r="I320">
        <v>3</v>
      </c>
      <c r="J320">
        <v>7.5</v>
      </c>
      <c r="K320">
        <v>7.5</v>
      </c>
      <c r="L320">
        <v>1.7333333333333334</v>
      </c>
      <c r="M320">
        <v>636.5</v>
      </c>
      <c r="N320">
        <v>10</v>
      </c>
      <c r="O320">
        <v>33.5</v>
      </c>
      <c r="P320">
        <v>34</v>
      </c>
      <c r="Q320">
        <v>0</v>
      </c>
      <c r="R320">
        <v>330</v>
      </c>
      <c r="S320">
        <v>0</v>
      </c>
      <c r="T320">
        <v>10</v>
      </c>
      <c r="U320">
        <v>70</v>
      </c>
      <c r="V320">
        <v>104</v>
      </c>
    </row>
    <row r="321" spans="1:22" x14ac:dyDescent="0.25">
      <c r="A321" t="s">
        <v>47</v>
      </c>
      <c r="B321" t="s">
        <v>30</v>
      </c>
      <c r="C321" t="s">
        <v>29</v>
      </c>
      <c r="D321" t="s">
        <v>25</v>
      </c>
      <c r="E321">
        <v>37</v>
      </c>
      <c r="F321">
        <v>30</v>
      </c>
      <c r="G321">
        <v>3.4085170486662149</v>
      </c>
      <c r="H321">
        <v>30</v>
      </c>
      <c r="I321">
        <v>7</v>
      </c>
      <c r="J321">
        <v>7.3</v>
      </c>
      <c r="K321">
        <v>7.3</v>
      </c>
      <c r="L321">
        <v>5.0684931506849313</v>
      </c>
      <c r="M321">
        <v>1814</v>
      </c>
      <c r="N321">
        <v>30</v>
      </c>
      <c r="O321">
        <v>11.3</v>
      </c>
      <c r="P321">
        <v>28</v>
      </c>
      <c r="Q321">
        <v>-1.1504424778761062</v>
      </c>
      <c r="R321">
        <v>538</v>
      </c>
      <c r="S321">
        <v>0</v>
      </c>
      <c r="T321">
        <v>10</v>
      </c>
      <c r="U321">
        <v>70</v>
      </c>
      <c r="V321">
        <v>98</v>
      </c>
    </row>
    <row r="322" spans="1:22" x14ac:dyDescent="0.25">
      <c r="A322" t="s">
        <v>47</v>
      </c>
      <c r="B322" t="s">
        <v>30</v>
      </c>
      <c r="C322" t="s">
        <v>29</v>
      </c>
      <c r="D322" t="s">
        <v>26</v>
      </c>
      <c r="E322">
        <v>36</v>
      </c>
      <c r="F322">
        <v>17</v>
      </c>
      <c r="G322">
        <v>6.672148496669057</v>
      </c>
      <c r="H322">
        <v>17</v>
      </c>
      <c r="I322">
        <v>19</v>
      </c>
      <c r="J322">
        <v>8.4</v>
      </c>
      <c r="K322">
        <v>8.4</v>
      </c>
      <c r="L322">
        <v>4.2857142857142856</v>
      </c>
      <c r="M322">
        <v>1604</v>
      </c>
      <c r="N322">
        <v>17</v>
      </c>
      <c r="O322">
        <v>15.4</v>
      </c>
      <c r="P322">
        <v>16</v>
      </c>
      <c r="Q322">
        <v>0</v>
      </c>
      <c r="R322">
        <v>255</v>
      </c>
      <c r="S322">
        <v>0</v>
      </c>
      <c r="T322">
        <v>10</v>
      </c>
      <c r="U322">
        <v>70</v>
      </c>
      <c r="V322">
        <v>86</v>
      </c>
    </row>
    <row r="323" spans="1:22" x14ac:dyDescent="0.25">
      <c r="A323" t="s">
        <v>47</v>
      </c>
      <c r="B323" t="s">
        <v>30</v>
      </c>
      <c r="C323" t="s">
        <v>29</v>
      </c>
      <c r="D323" t="s">
        <v>27</v>
      </c>
      <c r="E323">
        <v>17</v>
      </c>
      <c r="F323">
        <v>17</v>
      </c>
      <c r="G323">
        <v>0</v>
      </c>
      <c r="H323">
        <v>17</v>
      </c>
      <c r="I323">
        <v>0</v>
      </c>
      <c r="J323">
        <v>7.6</v>
      </c>
      <c r="K323">
        <v>7.6</v>
      </c>
      <c r="L323">
        <v>2.236842105263158</v>
      </c>
      <c r="M323">
        <v>901</v>
      </c>
      <c r="N323">
        <v>17</v>
      </c>
      <c r="O323">
        <v>14.6</v>
      </c>
      <c r="P323">
        <v>15</v>
      </c>
      <c r="Q323">
        <v>0</v>
      </c>
      <c r="R323">
        <v>238</v>
      </c>
      <c r="S323">
        <v>0</v>
      </c>
      <c r="T323">
        <v>10</v>
      </c>
      <c r="U323">
        <v>70</v>
      </c>
      <c r="V323">
        <v>85</v>
      </c>
    </row>
    <row r="324" spans="1:22" x14ac:dyDescent="0.25">
      <c r="A324" t="s">
        <v>48</v>
      </c>
      <c r="B324" t="s">
        <v>23</v>
      </c>
      <c r="C324" t="s">
        <v>24</v>
      </c>
      <c r="D324" t="s">
        <v>25</v>
      </c>
      <c r="E324">
        <v>50</v>
      </c>
      <c r="F324">
        <v>50</v>
      </c>
      <c r="G324">
        <v>0</v>
      </c>
      <c r="H324">
        <v>50</v>
      </c>
      <c r="I324">
        <v>0</v>
      </c>
      <c r="J324">
        <v>5.9</v>
      </c>
      <c r="K324">
        <v>7.9</v>
      </c>
      <c r="L324">
        <v>6.3291139240506329</v>
      </c>
      <c r="M324">
        <v>2730</v>
      </c>
      <c r="N324">
        <v>50</v>
      </c>
      <c r="O324">
        <v>6.9</v>
      </c>
      <c r="P324">
        <v>16</v>
      </c>
      <c r="Q324">
        <v>-4.63768115942029</v>
      </c>
      <c r="R324">
        <v>486</v>
      </c>
      <c r="S324">
        <v>0</v>
      </c>
      <c r="T324">
        <v>10</v>
      </c>
      <c r="U324">
        <v>70</v>
      </c>
      <c r="V324">
        <v>86</v>
      </c>
    </row>
    <row r="325" spans="1:22" x14ac:dyDescent="0.25">
      <c r="A325" t="s">
        <v>48</v>
      </c>
      <c r="B325" t="s">
        <v>23</v>
      </c>
      <c r="C325" t="s">
        <v>24</v>
      </c>
      <c r="D325" t="s">
        <v>26</v>
      </c>
      <c r="E325">
        <v>59</v>
      </c>
      <c r="F325">
        <v>59</v>
      </c>
      <c r="G325">
        <v>0</v>
      </c>
      <c r="H325">
        <v>59</v>
      </c>
      <c r="I325">
        <v>0</v>
      </c>
      <c r="J325">
        <v>6.6</v>
      </c>
      <c r="K325">
        <v>6.6</v>
      </c>
      <c r="L325">
        <v>8.9393939393939394</v>
      </c>
      <c r="M325">
        <v>3186</v>
      </c>
      <c r="N325">
        <v>59</v>
      </c>
      <c r="O325">
        <v>6.1</v>
      </c>
      <c r="P325">
        <v>17.600000000000001</v>
      </c>
      <c r="Q325">
        <v>-7.3770491803278695</v>
      </c>
      <c r="R325">
        <v>717</v>
      </c>
      <c r="S325">
        <v>0</v>
      </c>
      <c r="T325">
        <v>10</v>
      </c>
      <c r="U325">
        <v>70</v>
      </c>
      <c r="V325">
        <v>87</v>
      </c>
    </row>
    <row r="326" spans="1:22" x14ac:dyDescent="0.25">
      <c r="A326" t="s">
        <v>48</v>
      </c>
      <c r="B326" t="s">
        <v>23</v>
      </c>
      <c r="C326" t="s">
        <v>24</v>
      </c>
      <c r="D326" t="s">
        <v>27</v>
      </c>
      <c r="E326">
        <v>41</v>
      </c>
      <c r="F326">
        <v>41</v>
      </c>
      <c r="G326">
        <v>0</v>
      </c>
      <c r="H326">
        <v>41</v>
      </c>
      <c r="I326">
        <v>0</v>
      </c>
      <c r="J326">
        <v>6</v>
      </c>
      <c r="K326">
        <v>6</v>
      </c>
      <c r="L326">
        <v>6.833333333333333</v>
      </c>
      <c r="M326">
        <v>2234.5</v>
      </c>
      <c r="N326">
        <v>41</v>
      </c>
      <c r="O326">
        <v>10</v>
      </c>
      <c r="P326">
        <v>21</v>
      </c>
      <c r="Q326">
        <v>-3.4</v>
      </c>
      <c r="R326">
        <v>696.5</v>
      </c>
      <c r="S326">
        <v>0</v>
      </c>
      <c r="T326">
        <v>10</v>
      </c>
      <c r="U326">
        <v>70</v>
      </c>
      <c r="V326">
        <v>91</v>
      </c>
    </row>
    <row r="327" spans="1:22" x14ac:dyDescent="0.25">
      <c r="A327" t="s">
        <v>48</v>
      </c>
      <c r="B327" t="s">
        <v>23</v>
      </c>
      <c r="C327" t="s">
        <v>28</v>
      </c>
      <c r="D327" t="s">
        <v>25</v>
      </c>
      <c r="E327">
        <v>43</v>
      </c>
      <c r="F327">
        <v>43</v>
      </c>
      <c r="G327">
        <v>0</v>
      </c>
      <c r="H327">
        <v>43</v>
      </c>
      <c r="I327">
        <v>0</v>
      </c>
      <c r="J327">
        <v>5.9</v>
      </c>
      <c r="K327">
        <v>5.9</v>
      </c>
      <c r="L327">
        <v>7.2881355932203382</v>
      </c>
      <c r="M327">
        <v>2365</v>
      </c>
      <c r="N327">
        <v>43</v>
      </c>
      <c r="O327">
        <v>8.4</v>
      </c>
      <c r="P327">
        <v>13</v>
      </c>
      <c r="Q327">
        <v>-2.0238095238095237</v>
      </c>
      <c r="R327">
        <v>412</v>
      </c>
      <c r="S327">
        <v>0</v>
      </c>
      <c r="T327">
        <v>10</v>
      </c>
      <c r="U327">
        <v>70</v>
      </c>
      <c r="V327">
        <v>83</v>
      </c>
    </row>
    <row r="328" spans="1:22" x14ac:dyDescent="0.25">
      <c r="A328" t="s">
        <v>48</v>
      </c>
      <c r="B328" t="s">
        <v>23</v>
      </c>
      <c r="C328" t="s">
        <v>28</v>
      </c>
      <c r="D328" t="s">
        <v>26</v>
      </c>
      <c r="E328">
        <v>18</v>
      </c>
      <c r="F328">
        <v>18</v>
      </c>
      <c r="G328">
        <v>0</v>
      </c>
      <c r="H328">
        <v>18</v>
      </c>
      <c r="I328">
        <v>0</v>
      </c>
      <c r="J328">
        <v>5.2</v>
      </c>
      <c r="K328">
        <v>6.7</v>
      </c>
      <c r="L328">
        <v>2.6865671641791042</v>
      </c>
      <c r="M328">
        <v>988</v>
      </c>
      <c r="N328">
        <v>18</v>
      </c>
      <c r="O328">
        <v>6.7</v>
      </c>
      <c r="P328">
        <v>7</v>
      </c>
      <c r="Q328">
        <v>0</v>
      </c>
      <c r="R328">
        <v>108</v>
      </c>
      <c r="S328">
        <v>0</v>
      </c>
      <c r="T328">
        <v>10</v>
      </c>
      <c r="U328">
        <v>70</v>
      </c>
      <c r="V328">
        <v>77</v>
      </c>
    </row>
    <row r="329" spans="1:22" x14ac:dyDescent="0.25">
      <c r="A329" t="s">
        <v>48</v>
      </c>
      <c r="B329" t="s">
        <v>23</v>
      </c>
      <c r="C329" t="s">
        <v>28</v>
      </c>
      <c r="D329" t="s">
        <v>27</v>
      </c>
      <c r="E329">
        <v>24</v>
      </c>
      <c r="F329">
        <v>24</v>
      </c>
      <c r="G329">
        <v>0</v>
      </c>
      <c r="H329">
        <v>24</v>
      </c>
      <c r="I329">
        <v>0</v>
      </c>
      <c r="J329">
        <v>6</v>
      </c>
      <c r="K329">
        <v>6</v>
      </c>
      <c r="L329">
        <v>4</v>
      </c>
      <c r="M329">
        <v>1308</v>
      </c>
      <c r="N329">
        <v>24</v>
      </c>
      <c r="O329">
        <v>15.5</v>
      </c>
      <c r="P329">
        <v>16</v>
      </c>
      <c r="Q329">
        <v>0</v>
      </c>
      <c r="R329">
        <v>360</v>
      </c>
      <c r="S329">
        <v>0</v>
      </c>
      <c r="T329">
        <v>10</v>
      </c>
      <c r="U329">
        <v>70</v>
      </c>
      <c r="V329">
        <v>86</v>
      </c>
    </row>
    <row r="330" spans="1:22" x14ac:dyDescent="0.25">
      <c r="A330" t="s">
        <v>48</v>
      </c>
      <c r="B330" t="s">
        <v>23</v>
      </c>
      <c r="C330" t="s">
        <v>29</v>
      </c>
      <c r="D330" t="s">
        <v>25</v>
      </c>
      <c r="E330">
        <v>61</v>
      </c>
      <c r="F330">
        <v>61</v>
      </c>
      <c r="G330">
        <v>0</v>
      </c>
      <c r="H330">
        <v>61</v>
      </c>
      <c r="I330">
        <v>0</v>
      </c>
      <c r="J330">
        <v>6.8</v>
      </c>
      <c r="K330">
        <v>6.8</v>
      </c>
      <c r="L330">
        <v>8.9705882352941178</v>
      </c>
      <c r="M330">
        <v>3294</v>
      </c>
      <c r="N330">
        <v>61</v>
      </c>
      <c r="O330">
        <v>5.3</v>
      </c>
      <c r="P330">
        <v>13</v>
      </c>
      <c r="Q330">
        <v>-8.1132075471698109</v>
      </c>
      <c r="R330">
        <v>531</v>
      </c>
      <c r="S330">
        <v>0</v>
      </c>
      <c r="T330">
        <v>10</v>
      </c>
      <c r="U330">
        <v>70</v>
      </c>
      <c r="V330">
        <v>83</v>
      </c>
    </row>
    <row r="331" spans="1:22" x14ac:dyDescent="0.25">
      <c r="A331" t="s">
        <v>48</v>
      </c>
      <c r="B331" t="s">
        <v>23</v>
      </c>
      <c r="C331" t="s">
        <v>29</v>
      </c>
      <c r="D331" t="s">
        <v>26</v>
      </c>
      <c r="E331">
        <v>42</v>
      </c>
      <c r="F331">
        <v>42</v>
      </c>
      <c r="G331">
        <v>0</v>
      </c>
      <c r="H331">
        <v>42</v>
      </c>
      <c r="I331">
        <v>0</v>
      </c>
      <c r="J331">
        <v>8.4</v>
      </c>
      <c r="K331">
        <v>8.4</v>
      </c>
      <c r="L331">
        <v>5</v>
      </c>
      <c r="M331">
        <v>2184</v>
      </c>
      <c r="N331">
        <v>42</v>
      </c>
      <c r="O331">
        <v>7.4</v>
      </c>
      <c r="P331">
        <v>20</v>
      </c>
      <c r="Q331">
        <v>-3.9189189189189189</v>
      </c>
      <c r="R331">
        <v>579</v>
      </c>
      <c r="S331">
        <v>0</v>
      </c>
      <c r="T331">
        <v>10</v>
      </c>
      <c r="U331">
        <v>70</v>
      </c>
      <c r="V331">
        <v>90</v>
      </c>
    </row>
    <row r="332" spans="1:22" x14ac:dyDescent="0.25">
      <c r="A332" t="s">
        <v>48</v>
      </c>
      <c r="B332" t="s">
        <v>23</v>
      </c>
      <c r="C332" t="s">
        <v>29</v>
      </c>
      <c r="D332" t="s">
        <v>27</v>
      </c>
      <c r="E332">
        <v>42</v>
      </c>
      <c r="F332">
        <v>42</v>
      </c>
      <c r="G332">
        <v>0</v>
      </c>
      <c r="H332">
        <v>42</v>
      </c>
      <c r="I332">
        <v>0</v>
      </c>
      <c r="J332">
        <v>6.1</v>
      </c>
      <c r="K332">
        <v>6.1</v>
      </c>
      <c r="L332">
        <v>6.8852459016393448</v>
      </c>
      <c r="M332">
        <v>2268</v>
      </c>
      <c r="N332">
        <v>42</v>
      </c>
      <c r="O332">
        <v>6.1</v>
      </c>
      <c r="P332">
        <v>14.1</v>
      </c>
      <c r="Q332">
        <v>-4.4262295081967213</v>
      </c>
      <c r="R332">
        <v>468</v>
      </c>
      <c r="S332">
        <v>0</v>
      </c>
      <c r="T332">
        <v>10</v>
      </c>
      <c r="U332">
        <v>70</v>
      </c>
      <c r="V332">
        <v>84</v>
      </c>
    </row>
    <row r="333" spans="1:22" x14ac:dyDescent="0.25">
      <c r="A333" t="s">
        <v>48</v>
      </c>
      <c r="B333" t="s">
        <v>30</v>
      </c>
      <c r="C333" t="s">
        <v>24</v>
      </c>
      <c r="D333" t="s">
        <v>25</v>
      </c>
      <c r="E333">
        <v>62</v>
      </c>
      <c r="F333">
        <v>62</v>
      </c>
      <c r="G333">
        <v>0</v>
      </c>
      <c r="H333">
        <v>62</v>
      </c>
      <c r="I333">
        <v>0</v>
      </c>
      <c r="J333">
        <v>5.8</v>
      </c>
      <c r="K333">
        <v>6.8</v>
      </c>
      <c r="L333">
        <v>9.117647058823529</v>
      </c>
      <c r="M333">
        <v>3409</v>
      </c>
      <c r="N333">
        <v>62</v>
      </c>
      <c r="O333">
        <v>6.3</v>
      </c>
      <c r="P333">
        <v>16</v>
      </c>
      <c r="Q333">
        <v>-7.3015873015873014</v>
      </c>
      <c r="R333">
        <v>665</v>
      </c>
      <c r="S333">
        <v>0</v>
      </c>
      <c r="T333">
        <v>10</v>
      </c>
      <c r="U333">
        <v>70</v>
      </c>
      <c r="V333">
        <v>86</v>
      </c>
    </row>
    <row r="334" spans="1:22" x14ac:dyDescent="0.25">
      <c r="A334" t="s">
        <v>48</v>
      </c>
      <c r="B334" t="s">
        <v>30</v>
      </c>
      <c r="C334" t="s">
        <v>24</v>
      </c>
      <c r="D334" t="s">
        <v>26</v>
      </c>
      <c r="E334">
        <v>48</v>
      </c>
      <c r="F334">
        <v>48</v>
      </c>
      <c r="G334">
        <v>0</v>
      </c>
      <c r="H334">
        <v>48</v>
      </c>
      <c r="I334">
        <v>0</v>
      </c>
      <c r="J334">
        <v>5.9</v>
      </c>
      <c r="K334">
        <v>7.9</v>
      </c>
      <c r="L334">
        <v>6.0759493670886071</v>
      </c>
      <c r="M334">
        <v>2629</v>
      </c>
      <c r="N334">
        <v>48</v>
      </c>
      <c r="O334">
        <v>5.4</v>
      </c>
      <c r="P334">
        <v>17</v>
      </c>
      <c r="Q334">
        <v>-6.6666666666666661</v>
      </c>
      <c r="R334">
        <v>541</v>
      </c>
      <c r="S334">
        <v>0</v>
      </c>
      <c r="T334">
        <v>10</v>
      </c>
      <c r="U334">
        <v>70</v>
      </c>
      <c r="V334">
        <v>87</v>
      </c>
    </row>
    <row r="335" spans="1:22" x14ac:dyDescent="0.25">
      <c r="A335" t="s">
        <v>48</v>
      </c>
      <c r="B335" t="s">
        <v>30</v>
      </c>
      <c r="C335" t="s">
        <v>24</v>
      </c>
      <c r="D335" t="s">
        <v>27</v>
      </c>
      <c r="E335">
        <v>51</v>
      </c>
      <c r="F335">
        <v>51</v>
      </c>
      <c r="G335">
        <v>0</v>
      </c>
      <c r="H335">
        <v>51</v>
      </c>
      <c r="I335">
        <v>0</v>
      </c>
      <c r="J335">
        <v>7</v>
      </c>
      <c r="K335">
        <v>8.5</v>
      </c>
      <c r="L335">
        <v>6</v>
      </c>
      <c r="M335">
        <v>2719.5</v>
      </c>
      <c r="N335">
        <v>51</v>
      </c>
      <c r="O335">
        <v>5.5</v>
      </c>
      <c r="P335">
        <v>22</v>
      </c>
      <c r="Q335">
        <v>-8</v>
      </c>
      <c r="R335">
        <v>679</v>
      </c>
      <c r="S335">
        <v>0</v>
      </c>
      <c r="T335">
        <v>10</v>
      </c>
      <c r="U335">
        <v>70</v>
      </c>
      <c r="V335">
        <v>92</v>
      </c>
    </row>
    <row r="336" spans="1:22" x14ac:dyDescent="0.25">
      <c r="A336" t="s">
        <v>48</v>
      </c>
      <c r="B336" t="s">
        <v>30</v>
      </c>
      <c r="C336" t="s">
        <v>28</v>
      </c>
      <c r="D336" t="s">
        <v>25</v>
      </c>
      <c r="E336">
        <v>39</v>
      </c>
      <c r="F336">
        <v>39</v>
      </c>
      <c r="G336">
        <v>0</v>
      </c>
      <c r="H336">
        <v>39</v>
      </c>
      <c r="I336">
        <v>0</v>
      </c>
      <c r="J336">
        <v>5.2</v>
      </c>
      <c r="K336">
        <v>5.2</v>
      </c>
      <c r="L336">
        <v>7.5</v>
      </c>
      <c r="M336">
        <v>2145</v>
      </c>
      <c r="N336">
        <v>39</v>
      </c>
      <c r="O336">
        <v>77.7</v>
      </c>
      <c r="P336">
        <v>60</v>
      </c>
      <c r="Q336">
        <v>-0.10296010296010295</v>
      </c>
      <c r="R336">
        <v>2340</v>
      </c>
      <c r="S336">
        <v>39</v>
      </c>
      <c r="T336">
        <v>10</v>
      </c>
      <c r="U336">
        <v>70</v>
      </c>
      <c r="V336">
        <v>130</v>
      </c>
    </row>
    <row r="337" spans="1:22" x14ac:dyDescent="0.25">
      <c r="A337" t="s">
        <v>48</v>
      </c>
      <c r="B337" t="s">
        <v>30</v>
      </c>
      <c r="C337" t="s">
        <v>28</v>
      </c>
      <c r="D337" t="s">
        <v>26</v>
      </c>
      <c r="E337">
        <v>19</v>
      </c>
      <c r="F337">
        <v>19</v>
      </c>
      <c r="G337">
        <v>0</v>
      </c>
      <c r="H337">
        <v>19</v>
      </c>
      <c r="I337">
        <v>0</v>
      </c>
      <c r="J337">
        <v>4.8</v>
      </c>
      <c r="K337">
        <v>6.3</v>
      </c>
      <c r="L337">
        <v>3.0158730158730158</v>
      </c>
      <c r="M337">
        <v>1054</v>
      </c>
      <c r="N337">
        <v>19</v>
      </c>
      <c r="O337">
        <v>5.8</v>
      </c>
      <c r="P337">
        <v>10</v>
      </c>
      <c r="Q337">
        <v>-2.0689655172413794</v>
      </c>
      <c r="R337">
        <v>143</v>
      </c>
      <c r="S337">
        <v>0</v>
      </c>
      <c r="T337">
        <v>10</v>
      </c>
      <c r="U337">
        <v>70</v>
      </c>
      <c r="V337">
        <v>80</v>
      </c>
    </row>
    <row r="338" spans="1:22" x14ac:dyDescent="0.25">
      <c r="A338" t="s">
        <v>48</v>
      </c>
      <c r="B338" t="s">
        <v>30</v>
      </c>
      <c r="C338" t="s">
        <v>28</v>
      </c>
      <c r="D338" t="s">
        <v>27</v>
      </c>
      <c r="E338">
        <v>18</v>
      </c>
      <c r="F338">
        <v>18</v>
      </c>
      <c r="G338">
        <v>0</v>
      </c>
      <c r="H338">
        <v>18</v>
      </c>
      <c r="I338">
        <v>0</v>
      </c>
      <c r="J338">
        <v>4.2</v>
      </c>
      <c r="K338">
        <v>4.2</v>
      </c>
      <c r="L338">
        <v>4.2857142857142856</v>
      </c>
      <c r="M338">
        <v>1008</v>
      </c>
      <c r="N338">
        <v>18</v>
      </c>
      <c r="O338">
        <v>58.7</v>
      </c>
      <c r="P338">
        <v>59</v>
      </c>
      <c r="Q338">
        <v>0</v>
      </c>
      <c r="R338">
        <v>1044</v>
      </c>
      <c r="S338">
        <v>0</v>
      </c>
      <c r="T338">
        <v>10</v>
      </c>
      <c r="U338">
        <v>70</v>
      </c>
      <c r="V338">
        <v>129</v>
      </c>
    </row>
    <row r="339" spans="1:22" x14ac:dyDescent="0.25">
      <c r="A339" t="s">
        <v>48</v>
      </c>
      <c r="B339" t="s">
        <v>30</v>
      </c>
      <c r="C339" t="s">
        <v>29</v>
      </c>
      <c r="D339" t="s">
        <v>25</v>
      </c>
      <c r="E339">
        <v>46</v>
      </c>
      <c r="F339">
        <v>46</v>
      </c>
      <c r="G339">
        <v>0</v>
      </c>
      <c r="H339">
        <v>46</v>
      </c>
      <c r="I339">
        <v>0</v>
      </c>
      <c r="J339">
        <v>6.3</v>
      </c>
      <c r="K339">
        <v>6.3</v>
      </c>
      <c r="L339">
        <v>7.3015873015873014</v>
      </c>
      <c r="M339">
        <v>2484</v>
      </c>
      <c r="N339">
        <v>46</v>
      </c>
      <c r="O339">
        <v>6.3</v>
      </c>
      <c r="P339">
        <v>11</v>
      </c>
      <c r="Q339">
        <v>-4.6031746031746037</v>
      </c>
      <c r="R339">
        <v>392</v>
      </c>
      <c r="S339">
        <v>0</v>
      </c>
      <c r="T339">
        <v>10</v>
      </c>
      <c r="U339">
        <v>70</v>
      </c>
      <c r="V339">
        <v>81</v>
      </c>
    </row>
    <row r="340" spans="1:22" x14ac:dyDescent="0.25">
      <c r="A340" t="s">
        <v>48</v>
      </c>
      <c r="B340" t="s">
        <v>30</v>
      </c>
      <c r="C340" t="s">
        <v>29</v>
      </c>
      <c r="D340" t="s">
        <v>26</v>
      </c>
      <c r="E340">
        <v>46</v>
      </c>
      <c r="F340">
        <v>46</v>
      </c>
      <c r="G340">
        <v>0</v>
      </c>
      <c r="H340">
        <v>46</v>
      </c>
      <c r="I340">
        <v>0</v>
      </c>
      <c r="J340">
        <v>6</v>
      </c>
      <c r="K340">
        <v>6</v>
      </c>
      <c r="L340">
        <v>7.666666666666667</v>
      </c>
      <c r="M340">
        <v>2507</v>
      </c>
      <c r="N340">
        <v>46</v>
      </c>
      <c r="O340">
        <v>6.5</v>
      </c>
      <c r="P340">
        <v>16</v>
      </c>
      <c r="Q340">
        <v>-5.0769230769230766</v>
      </c>
      <c r="R340">
        <v>507</v>
      </c>
      <c r="S340">
        <v>0</v>
      </c>
      <c r="T340">
        <v>10</v>
      </c>
      <c r="U340">
        <v>70</v>
      </c>
      <c r="V340">
        <v>86</v>
      </c>
    </row>
    <row r="341" spans="1:22" x14ac:dyDescent="0.25">
      <c r="A341" t="s">
        <v>48</v>
      </c>
      <c r="B341" t="s">
        <v>30</v>
      </c>
      <c r="C341" t="s">
        <v>29</v>
      </c>
      <c r="D341" t="s">
        <v>27</v>
      </c>
      <c r="E341">
        <v>48</v>
      </c>
      <c r="F341">
        <v>48</v>
      </c>
      <c r="G341">
        <v>0</v>
      </c>
      <c r="H341">
        <v>48</v>
      </c>
      <c r="I341">
        <v>0</v>
      </c>
      <c r="J341">
        <v>5.3</v>
      </c>
      <c r="K341">
        <v>5.3</v>
      </c>
      <c r="L341">
        <v>9.0566037735849054</v>
      </c>
      <c r="M341">
        <v>2640</v>
      </c>
      <c r="N341">
        <v>48</v>
      </c>
      <c r="O341">
        <v>7.3</v>
      </c>
      <c r="P341">
        <v>18</v>
      </c>
      <c r="Q341">
        <v>-4.3835616438356162</v>
      </c>
      <c r="R341">
        <v>592</v>
      </c>
      <c r="S341">
        <v>0</v>
      </c>
      <c r="T341">
        <v>10</v>
      </c>
      <c r="U341">
        <v>70</v>
      </c>
      <c r="V341">
        <v>88</v>
      </c>
    </row>
    <row r="342" spans="1:22" x14ac:dyDescent="0.25">
      <c r="A342" t="s">
        <v>49</v>
      </c>
      <c r="B342" t="s">
        <v>23</v>
      </c>
      <c r="C342" t="s">
        <v>24</v>
      </c>
      <c r="D342" t="s">
        <v>25</v>
      </c>
      <c r="E342">
        <v>78</v>
      </c>
      <c r="F342">
        <v>78</v>
      </c>
      <c r="G342">
        <v>0</v>
      </c>
      <c r="H342">
        <v>78</v>
      </c>
      <c r="I342">
        <v>0</v>
      </c>
      <c r="J342">
        <v>9.4</v>
      </c>
      <c r="K342">
        <v>34.9</v>
      </c>
      <c r="L342">
        <v>2.2349570200573066</v>
      </c>
      <c r="M342">
        <v>3466</v>
      </c>
      <c r="N342">
        <v>100</v>
      </c>
      <c r="O342">
        <v>0.9</v>
      </c>
      <c r="P342">
        <v>60</v>
      </c>
      <c r="Q342">
        <v>-111.11111111111111</v>
      </c>
      <c r="R342">
        <v>4675</v>
      </c>
      <c r="S342">
        <v>47</v>
      </c>
      <c r="T342">
        <v>10</v>
      </c>
      <c r="U342">
        <v>70</v>
      </c>
      <c r="V342">
        <v>130</v>
      </c>
    </row>
    <row r="343" spans="1:22" x14ac:dyDescent="0.25">
      <c r="A343" t="s">
        <v>49</v>
      </c>
      <c r="B343" t="s">
        <v>23</v>
      </c>
      <c r="C343" t="s">
        <v>24</v>
      </c>
      <c r="D343" t="s">
        <v>26</v>
      </c>
      <c r="E343">
        <v>95</v>
      </c>
      <c r="F343">
        <v>95</v>
      </c>
      <c r="G343">
        <v>0</v>
      </c>
      <c r="H343">
        <v>95</v>
      </c>
      <c r="I343">
        <v>0</v>
      </c>
      <c r="J343">
        <v>8.9</v>
      </c>
      <c r="K343">
        <v>57.9</v>
      </c>
      <c r="L343">
        <v>1.6407599309153713</v>
      </c>
      <c r="M343">
        <v>3303</v>
      </c>
      <c r="N343">
        <v>95</v>
      </c>
      <c r="O343">
        <v>7.9</v>
      </c>
      <c r="P343">
        <v>34</v>
      </c>
      <c r="Q343">
        <v>-6.5822784810126578</v>
      </c>
      <c r="R343">
        <v>1711</v>
      </c>
      <c r="S343">
        <v>0</v>
      </c>
      <c r="T343">
        <v>10</v>
      </c>
      <c r="U343">
        <v>70</v>
      </c>
      <c r="V343">
        <v>104</v>
      </c>
    </row>
    <row r="344" spans="1:22" x14ac:dyDescent="0.25">
      <c r="A344" t="s">
        <v>49</v>
      </c>
      <c r="B344" t="s">
        <v>23</v>
      </c>
      <c r="C344" t="s">
        <v>24</v>
      </c>
      <c r="D344" t="s">
        <v>27</v>
      </c>
      <c r="E344">
        <v>100</v>
      </c>
      <c r="F344">
        <v>100</v>
      </c>
      <c r="G344">
        <v>0</v>
      </c>
      <c r="H344">
        <v>100</v>
      </c>
      <c r="I344">
        <v>0</v>
      </c>
      <c r="J344">
        <v>10.3</v>
      </c>
      <c r="K344">
        <v>46.3</v>
      </c>
      <c r="L344">
        <v>2.1598272138228944</v>
      </c>
      <c r="M344">
        <v>3731</v>
      </c>
      <c r="N344">
        <v>100</v>
      </c>
      <c r="O344">
        <v>13.3</v>
      </c>
      <c r="P344">
        <v>60</v>
      </c>
      <c r="Q344">
        <v>-5.0375939849624061</v>
      </c>
      <c r="R344">
        <v>3571</v>
      </c>
      <c r="S344">
        <v>1</v>
      </c>
      <c r="T344">
        <v>10</v>
      </c>
      <c r="U344">
        <v>70</v>
      </c>
      <c r="V344">
        <v>130</v>
      </c>
    </row>
    <row r="345" spans="1:22" x14ac:dyDescent="0.25">
      <c r="A345" t="s">
        <v>49</v>
      </c>
      <c r="B345" t="s">
        <v>23</v>
      </c>
      <c r="C345" t="s">
        <v>28</v>
      </c>
      <c r="D345" t="s">
        <v>25</v>
      </c>
      <c r="E345">
        <v>75</v>
      </c>
      <c r="F345">
        <v>75</v>
      </c>
      <c r="G345">
        <v>0</v>
      </c>
      <c r="H345">
        <v>75</v>
      </c>
      <c r="I345">
        <v>0</v>
      </c>
      <c r="J345">
        <v>10</v>
      </c>
      <c r="K345">
        <v>48</v>
      </c>
      <c r="L345">
        <v>1.5625</v>
      </c>
      <c r="M345">
        <v>2689.5</v>
      </c>
      <c r="N345">
        <v>75</v>
      </c>
      <c r="O345">
        <v>48.3</v>
      </c>
      <c r="P345">
        <v>60</v>
      </c>
      <c r="Q345">
        <v>-0.84886128364389235</v>
      </c>
      <c r="R345">
        <v>4092</v>
      </c>
      <c r="S345">
        <v>41</v>
      </c>
      <c r="T345">
        <v>10</v>
      </c>
      <c r="U345">
        <v>70</v>
      </c>
      <c r="V345">
        <v>130</v>
      </c>
    </row>
    <row r="346" spans="1:22" x14ac:dyDescent="0.25">
      <c r="A346" t="s">
        <v>49</v>
      </c>
      <c r="B346" t="s">
        <v>23</v>
      </c>
      <c r="C346" t="s">
        <v>28</v>
      </c>
      <c r="D346" t="s">
        <v>26</v>
      </c>
      <c r="E346">
        <v>97</v>
      </c>
      <c r="F346">
        <v>97</v>
      </c>
      <c r="G346">
        <v>0</v>
      </c>
      <c r="H346">
        <v>97</v>
      </c>
      <c r="I346">
        <v>0</v>
      </c>
      <c r="J346">
        <v>7.9</v>
      </c>
      <c r="K346">
        <v>45.9</v>
      </c>
      <c r="L346">
        <v>2.1132897603485841</v>
      </c>
      <c r="M346">
        <v>3456</v>
      </c>
      <c r="N346">
        <v>97</v>
      </c>
      <c r="O346">
        <v>19.899999999999999</v>
      </c>
      <c r="P346">
        <v>41</v>
      </c>
      <c r="Q346">
        <v>-2.6633165829145731</v>
      </c>
      <c r="R346">
        <v>2956</v>
      </c>
      <c r="S346">
        <v>0</v>
      </c>
      <c r="T346">
        <v>10</v>
      </c>
      <c r="U346">
        <v>70</v>
      </c>
      <c r="V346">
        <v>111</v>
      </c>
    </row>
    <row r="347" spans="1:22" x14ac:dyDescent="0.25">
      <c r="A347" t="s">
        <v>49</v>
      </c>
      <c r="B347" t="s">
        <v>23</v>
      </c>
      <c r="C347" t="s">
        <v>28</v>
      </c>
      <c r="D347" t="s">
        <v>27</v>
      </c>
      <c r="E347">
        <v>68</v>
      </c>
      <c r="F347">
        <v>68</v>
      </c>
      <c r="G347">
        <v>0</v>
      </c>
      <c r="H347">
        <v>68</v>
      </c>
      <c r="I347">
        <v>0</v>
      </c>
      <c r="J347">
        <v>10.3</v>
      </c>
      <c r="K347">
        <v>53.3</v>
      </c>
      <c r="L347">
        <v>1.275797373358349</v>
      </c>
      <c r="M347">
        <v>2476</v>
      </c>
      <c r="N347">
        <v>68</v>
      </c>
      <c r="O347">
        <v>15.3</v>
      </c>
      <c r="P347">
        <v>34</v>
      </c>
      <c r="Q347">
        <v>-2.2875816993464051</v>
      </c>
      <c r="R347">
        <v>1650</v>
      </c>
      <c r="S347">
        <v>0</v>
      </c>
      <c r="T347">
        <v>10</v>
      </c>
      <c r="U347">
        <v>70</v>
      </c>
      <c r="V347">
        <v>104</v>
      </c>
    </row>
    <row r="348" spans="1:22" x14ac:dyDescent="0.25">
      <c r="A348" t="s">
        <v>49</v>
      </c>
      <c r="B348" t="s">
        <v>23</v>
      </c>
      <c r="C348" t="s">
        <v>29</v>
      </c>
      <c r="D348" t="s">
        <v>25</v>
      </c>
      <c r="E348">
        <v>73</v>
      </c>
      <c r="F348">
        <v>73</v>
      </c>
      <c r="G348">
        <v>0</v>
      </c>
      <c r="H348">
        <v>73</v>
      </c>
      <c r="I348">
        <v>0</v>
      </c>
      <c r="J348">
        <v>6.7</v>
      </c>
      <c r="K348">
        <v>45.7</v>
      </c>
      <c r="L348">
        <v>1.5973741794310721</v>
      </c>
      <c r="M348">
        <v>3009</v>
      </c>
      <c r="N348">
        <v>73</v>
      </c>
      <c r="O348">
        <v>14.7</v>
      </c>
      <c r="P348">
        <v>60</v>
      </c>
      <c r="Q348">
        <v>-2.9931972789115648</v>
      </c>
      <c r="R348">
        <v>2855</v>
      </c>
      <c r="S348">
        <v>0</v>
      </c>
      <c r="T348">
        <v>10</v>
      </c>
      <c r="U348">
        <v>70</v>
      </c>
      <c r="V348">
        <v>130</v>
      </c>
    </row>
    <row r="349" spans="1:22" x14ac:dyDescent="0.25">
      <c r="A349" t="s">
        <v>49</v>
      </c>
      <c r="B349" t="s">
        <v>23</v>
      </c>
      <c r="C349" t="s">
        <v>29</v>
      </c>
      <c r="D349" t="s">
        <v>26</v>
      </c>
      <c r="E349">
        <v>97</v>
      </c>
      <c r="F349">
        <v>97</v>
      </c>
      <c r="G349">
        <v>0</v>
      </c>
      <c r="H349">
        <v>97</v>
      </c>
      <c r="I349">
        <v>0</v>
      </c>
      <c r="J349">
        <v>6.2</v>
      </c>
      <c r="K349">
        <v>42.2</v>
      </c>
      <c r="L349">
        <v>2.2985781990521326</v>
      </c>
      <c r="M349">
        <v>3924</v>
      </c>
      <c r="N349">
        <v>97</v>
      </c>
      <c r="O349">
        <v>12.7</v>
      </c>
      <c r="P349">
        <v>35.700000000000003</v>
      </c>
      <c r="Q349">
        <v>-3.8582677165354333</v>
      </c>
      <c r="R349">
        <v>1966</v>
      </c>
      <c r="S349">
        <v>0</v>
      </c>
      <c r="T349">
        <v>10</v>
      </c>
      <c r="U349">
        <v>70</v>
      </c>
      <c r="V349">
        <v>105</v>
      </c>
    </row>
    <row r="350" spans="1:22" x14ac:dyDescent="0.25">
      <c r="A350" t="s">
        <v>49</v>
      </c>
      <c r="B350" t="s">
        <v>23</v>
      </c>
      <c r="C350" t="s">
        <v>29</v>
      </c>
      <c r="D350" t="s">
        <v>27</v>
      </c>
      <c r="E350">
        <v>98</v>
      </c>
      <c r="F350">
        <v>98</v>
      </c>
      <c r="G350">
        <v>0</v>
      </c>
      <c r="H350">
        <v>98</v>
      </c>
      <c r="I350">
        <v>0</v>
      </c>
      <c r="J350">
        <v>6.8</v>
      </c>
      <c r="K350">
        <v>51.8</v>
      </c>
      <c r="L350">
        <v>1.8918918918918919</v>
      </c>
      <c r="M350">
        <v>3747</v>
      </c>
      <c r="N350">
        <v>98</v>
      </c>
      <c r="O350">
        <v>23.3</v>
      </c>
      <c r="P350">
        <v>50</v>
      </c>
      <c r="Q350">
        <v>-2.0171673819742488</v>
      </c>
      <c r="R350">
        <v>3294</v>
      </c>
      <c r="S350">
        <v>0</v>
      </c>
      <c r="T350">
        <v>10</v>
      </c>
      <c r="U350">
        <v>70</v>
      </c>
      <c r="V350">
        <v>120</v>
      </c>
    </row>
    <row r="351" spans="1:22" x14ac:dyDescent="0.25">
      <c r="A351" t="s">
        <v>49</v>
      </c>
      <c r="B351" t="s">
        <v>30</v>
      </c>
      <c r="C351" t="s">
        <v>24</v>
      </c>
      <c r="D351" t="s">
        <v>25</v>
      </c>
      <c r="E351">
        <v>86</v>
      </c>
      <c r="F351">
        <v>86</v>
      </c>
      <c r="G351">
        <v>0</v>
      </c>
      <c r="H351">
        <v>86</v>
      </c>
      <c r="I351">
        <v>0</v>
      </c>
      <c r="J351">
        <v>6.6</v>
      </c>
      <c r="K351">
        <v>51.1</v>
      </c>
      <c r="L351">
        <v>1.6829745596868884</v>
      </c>
      <c r="M351">
        <v>3384</v>
      </c>
      <c r="N351">
        <v>100</v>
      </c>
      <c r="O351">
        <v>0.1</v>
      </c>
      <c r="P351">
        <v>60</v>
      </c>
      <c r="Q351">
        <v>-1000</v>
      </c>
      <c r="R351">
        <v>2423</v>
      </c>
      <c r="S351">
        <v>3</v>
      </c>
      <c r="T351">
        <v>10</v>
      </c>
      <c r="U351">
        <v>70</v>
      </c>
      <c r="V351">
        <v>130</v>
      </c>
    </row>
    <row r="352" spans="1:22" x14ac:dyDescent="0.25">
      <c r="A352" t="s">
        <v>49</v>
      </c>
      <c r="B352" t="s">
        <v>30</v>
      </c>
      <c r="C352" t="s">
        <v>24</v>
      </c>
      <c r="D352" t="s">
        <v>26</v>
      </c>
      <c r="E352">
        <v>94</v>
      </c>
      <c r="F352">
        <v>94</v>
      </c>
      <c r="G352">
        <v>0</v>
      </c>
      <c r="H352">
        <v>94</v>
      </c>
      <c r="I352">
        <v>0</v>
      </c>
      <c r="J352">
        <v>8.1999999999999993</v>
      </c>
      <c r="K352">
        <v>41.2</v>
      </c>
      <c r="L352">
        <v>2.2815533980582523</v>
      </c>
      <c r="M352">
        <v>3920</v>
      </c>
      <c r="N352">
        <v>94</v>
      </c>
      <c r="O352">
        <v>5.7</v>
      </c>
      <c r="P352">
        <v>56</v>
      </c>
      <c r="Q352">
        <v>-11.929824561403509</v>
      </c>
      <c r="R352">
        <v>2647</v>
      </c>
      <c r="S352">
        <v>1</v>
      </c>
      <c r="T352">
        <v>10</v>
      </c>
      <c r="U352">
        <v>70</v>
      </c>
      <c r="V352">
        <v>126</v>
      </c>
    </row>
    <row r="353" spans="1:22" x14ac:dyDescent="0.25">
      <c r="A353" t="s">
        <v>49</v>
      </c>
      <c r="B353" t="s">
        <v>30</v>
      </c>
      <c r="C353" t="s">
        <v>24</v>
      </c>
      <c r="D353" t="s">
        <v>27</v>
      </c>
      <c r="E353">
        <v>100</v>
      </c>
      <c r="F353">
        <v>100</v>
      </c>
      <c r="G353">
        <v>0</v>
      </c>
      <c r="H353">
        <v>100</v>
      </c>
      <c r="I353">
        <v>0</v>
      </c>
      <c r="J353">
        <v>6.3</v>
      </c>
      <c r="K353">
        <v>49.8</v>
      </c>
      <c r="L353">
        <v>2.0080321285140563</v>
      </c>
      <c r="M353">
        <v>3818</v>
      </c>
      <c r="N353">
        <v>100</v>
      </c>
      <c r="O353">
        <v>6.8</v>
      </c>
      <c r="P353">
        <v>28</v>
      </c>
      <c r="Q353">
        <v>-8.9705882352941178</v>
      </c>
      <c r="R353">
        <v>1557</v>
      </c>
      <c r="S353">
        <v>0</v>
      </c>
      <c r="T353">
        <v>10</v>
      </c>
      <c r="U353">
        <v>70</v>
      </c>
      <c r="V353">
        <v>98</v>
      </c>
    </row>
    <row r="354" spans="1:22" x14ac:dyDescent="0.25">
      <c r="A354" t="s">
        <v>49</v>
      </c>
      <c r="B354" t="s">
        <v>30</v>
      </c>
      <c r="C354" t="s">
        <v>28</v>
      </c>
      <c r="D354" t="s">
        <v>25</v>
      </c>
      <c r="E354">
        <v>77</v>
      </c>
      <c r="F354">
        <v>77</v>
      </c>
      <c r="G354">
        <v>0</v>
      </c>
      <c r="H354">
        <v>77</v>
      </c>
      <c r="I354">
        <v>0</v>
      </c>
      <c r="J354">
        <v>7.9</v>
      </c>
      <c r="K354">
        <v>48.4</v>
      </c>
      <c r="L354">
        <v>1.5909090909090911</v>
      </c>
      <c r="M354">
        <v>2988</v>
      </c>
      <c r="N354">
        <v>89</v>
      </c>
      <c r="O354">
        <v>3.4</v>
      </c>
      <c r="P354">
        <v>60</v>
      </c>
      <c r="Q354">
        <v>-26.176470588235293</v>
      </c>
      <c r="R354">
        <v>3552</v>
      </c>
      <c r="S354">
        <v>20</v>
      </c>
      <c r="T354">
        <v>10</v>
      </c>
      <c r="U354">
        <v>70</v>
      </c>
      <c r="V354">
        <v>130</v>
      </c>
    </row>
    <row r="355" spans="1:22" x14ac:dyDescent="0.25">
      <c r="A355" t="s">
        <v>49</v>
      </c>
      <c r="B355" t="s">
        <v>30</v>
      </c>
      <c r="C355" t="s">
        <v>28</v>
      </c>
      <c r="D355" t="s">
        <v>26</v>
      </c>
      <c r="E355">
        <v>96</v>
      </c>
      <c r="F355">
        <v>96</v>
      </c>
      <c r="G355">
        <v>0</v>
      </c>
      <c r="H355">
        <v>96</v>
      </c>
      <c r="I355">
        <v>0</v>
      </c>
      <c r="J355">
        <v>9</v>
      </c>
      <c r="K355">
        <v>33.5</v>
      </c>
      <c r="L355">
        <v>2.8656716417910446</v>
      </c>
      <c r="M355">
        <v>4042.5</v>
      </c>
      <c r="N355">
        <v>96</v>
      </c>
      <c r="O355">
        <v>6.5</v>
      </c>
      <c r="P355">
        <v>60</v>
      </c>
      <c r="Q355">
        <v>-8.7692307692307701</v>
      </c>
      <c r="R355">
        <v>2224</v>
      </c>
      <c r="S355">
        <v>5</v>
      </c>
      <c r="T355">
        <v>10</v>
      </c>
      <c r="U355">
        <v>70</v>
      </c>
      <c r="V355">
        <v>130</v>
      </c>
    </row>
    <row r="356" spans="1:22" x14ac:dyDescent="0.25">
      <c r="A356" t="s">
        <v>49</v>
      </c>
      <c r="B356" t="s">
        <v>30</v>
      </c>
      <c r="C356" t="s">
        <v>28</v>
      </c>
      <c r="D356" t="s">
        <v>27</v>
      </c>
      <c r="E356">
        <v>100</v>
      </c>
      <c r="F356">
        <v>100</v>
      </c>
      <c r="G356">
        <v>0</v>
      </c>
      <c r="H356">
        <v>100</v>
      </c>
      <c r="I356">
        <v>0</v>
      </c>
      <c r="J356">
        <v>6.1</v>
      </c>
      <c r="K356">
        <v>30.6</v>
      </c>
      <c r="L356">
        <v>3.2679738562091503</v>
      </c>
      <c r="M356">
        <v>4120</v>
      </c>
      <c r="N356">
        <v>100</v>
      </c>
      <c r="O356">
        <v>9.6</v>
      </c>
      <c r="P356">
        <v>29</v>
      </c>
      <c r="Q356">
        <v>-7.5</v>
      </c>
      <c r="R356">
        <v>2060</v>
      </c>
      <c r="S356">
        <v>0</v>
      </c>
      <c r="T356">
        <v>10</v>
      </c>
      <c r="U356">
        <v>70</v>
      </c>
      <c r="V356">
        <v>99</v>
      </c>
    </row>
    <row r="357" spans="1:22" x14ac:dyDescent="0.25">
      <c r="A357" t="s">
        <v>49</v>
      </c>
      <c r="B357" t="s">
        <v>30</v>
      </c>
      <c r="C357" t="s">
        <v>29</v>
      </c>
      <c r="D357" t="s">
        <v>25</v>
      </c>
      <c r="E357">
        <v>100</v>
      </c>
      <c r="F357">
        <v>100</v>
      </c>
      <c r="G357">
        <v>0</v>
      </c>
      <c r="H357">
        <v>100</v>
      </c>
      <c r="I357">
        <v>0</v>
      </c>
      <c r="J357">
        <v>7.3</v>
      </c>
      <c r="K357">
        <v>31.8</v>
      </c>
      <c r="L357">
        <v>3.1446540880503142</v>
      </c>
      <c r="M357">
        <v>4646</v>
      </c>
      <c r="N357">
        <v>100</v>
      </c>
      <c r="O357">
        <v>6.3</v>
      </c>
      <c r="P357">
        <v>40</v>
      </c>
      <c r="Q357">
        <v>-11.587301587301587</v>
      </c>
      <c r="R357">
        <v>1718</v>
      </c>
      <c r="S357">
        <v>1</v>
      </c>
      <c r="T357">
        <v>10</v>
      </c>
      <c r="U357">
        <v>70</v>
      </c>
      <c r="V357">
        <v>110</v>
      </c>
    </row>
    <row r="358" spans="1:22" x14ac:dyDescent="0.25">
      <c r="A358" t="s">
        <v>49</v>
      </c>
      <c r="B358" t="s">
        <v>30</v>
      </c>
      <c r="C358" t="s">
        <v>29</v>
      </c>
      <c r="D358" t="s">
        <v>26</v>
      </c>
      <c r="E358">
        <v>94</v>
      </c>
      <c r="F358">
        <v>94</v>
      </c>
      <c r="G358">
        <v>0</v>
      </c>
      <c r="H358">
        <v>94</v>
      </c>
      <c r="I358">
        <v>0</v>
      </c>
      <c r="J358">
        <v>6.2</v>
      </c>
      <c r="K358">
        <v>43.7</v>
      </c>
      <c r="L358">
        <v>2.1510297482837526</v>
      </c>
      <c r="M358">
        <v>3985</v>
      </c>
      <c r="N358">
        <v>94</v>
      </c>
      <c r="O358">
        <v>4.7</v>
      </c>
      <c r="P358">
        <v>48</v>
      </c>
      <c r="Q358">
        <v>-14.680851063829786</v>
      </c>
      <c r="R358">
        <v>1916</v>
      </c>
      <c r="S358">
        <v>1</v>
      </c>
      <c r="T358">
        <v>10</v>
      </c>
      <c r="U358">
        <v>70</v>
      </c>
      <c r="V358">
        <v>118</v>
      </c>
    </row>
    <row r="359" spans="1:22" x14ac:dyDescent="0.25">
      <c r="A359" t="s">
        <v>49</v>
      </c>
      <c r="B359" t="s">
        <v>30</v>
      </c>
      <c r="C359" t="s">
        <v>29</v>
      </c>
      <c r="D359" t="s">
        <v>27</v>
      </c>
      <c r="E359">
        <v>100</v>
      </c>
      <c r="F359">
        <v>100</v>
      </c>
      <c r="G359">
        <v>0</v>
      </c>
      <c r="H359">
        <v>100</v>
      </c>
      <c r="I359">
        <v>0</v>
      </c>
      <c r="J359">
        <v>8.8000000000000007</v>
      </c>
      <c r="K359">
        <v>39.200000000000003</v>
      </c>
      <c r="L359">
        <v>2.5510204081632653</v>
      </c>
      <c r="M359">
        <v>4226</v>
      </c>
      <c r="N359">
        <v>100</v>
      </c>
      <c r="O359">
        <v>16.7</v>
      </c>
      <c r="P359">
        <v>43</v>
      </c>
      <c r="Q359">
        <v>-3.4131736526946108</v>
      </c>
      <c r="R359">
        <v>2692</v>
      </c>
      <c r="S359">
        <v>0</v>
      </c>
      <c r="T359">
        <v>10</v>
      </c>
      <c r="U359">
        <v>70</v>
      </c>
      <c r="V359">
        <v>113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4E98-27CF-4245-8B6F-7C26D8997E50}">
  <dimension ref="A1:IV361"/>
  <sheetViews>
    <sheetView topLeftCell="A145" zoomScale="82" zoomScaleNormal="82" workbookViewId="0">
      <selection activeCell="H287" sqref="H287"/>
    </sheetView>
  </sheetViews>
  <sheetFormatPr defaultRowHeight="15" x14ac:dyDescent="0.25"/>
  <cols>
    <col min="1" max="1" width="12.85546875" customWidth="1"/>
    <col min="2" max="2" width="10.85546875" customWidth="1"/>
    <col min="4" max="4" width="9.42578125" customWidth="1"/>
    <col min="5" max="5" width="10.85546875" hidden="1" customWidth="1"/>
    <col min="6" max="6" width="9.85546875" hidden="1" customWidth="1"/>
    <col min="7" max="7" width="9.5703125" hidden="1" customWidth="1"/>
    <col min="8" max="8" width="19.42578125" customWidth="1"/>
    <col min="10" max="10" width="17.7109375" customWidth="1"/>
    <col min="11" max="11" width="14.5703125" customWidth="1"/>
    <col min="12" max="12" width="16.42578125" customWidth="1"/>
    <col min="14" max="14" width="12.5703125" customWidth="1"/>
    <col min="15" max="15" width="22.85546875" customWidth="1"/>
    <col min="16" max="16" width="23.140625" customWidth="1"/>
    <col min="17" max="17" width="21.5703125" customWidth="1"/>
    <col min="18" max="18" width="12.140625" customWidth="1"/>
    <col min="19" max="19" width="24.7109375" customWidth="1"/>
    <col min="20" max="20" width="15" customWidth="1"/>
    <col min="21" max="21" width="14.140625" customWidth="1"/>
    <col min="22" max="22" width="13.42578125" customWidth="1"/>
    <col min="23" max="31" width="11.28515625" customWidth="1"/>
    <col min="32" max="121" width="12.28515625" customWidth="1"/>
    <col min="122" max="256" width="13.28515625" customWidth="1"/>
  </cols>
  <sheetData>
    <row r="1" spans="1:25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56</v>
      </c>
      <c r="X1" t="s">
        <v>57</v>
      </c>
      <c r="Y1" t="s">
        <v>58</v>
      </c>
      <c r="Z1" t="s">
        <v>59</v>
      </c>
      <c r="AA1" t="s">
        <v>60</v>
      </c>
      <c r="AB1" t="s">
        <v>61</v>
      </c>
      <c r="AC1" t="s">
        <v>62</v>
      </c>
      <c r="AD1" t="s">
        <v>63</v>
      </c>
      <c r="AE1" t="s">
        <v>64</v>
      </c>
      <c r="AF1" t="s">
        <v>65</v>
      </c>
      <c r="AG1" t="s">
        <v>66</v>
      </c>
      <c r="AH1" t="s">
        <v>67</v>
      </c>
      <c r="AI1" t="s">
        <v>68</v>
      </c>
      <c r="AJ1" t="s">
        <v>69</v>
      </c>
      <c r="AK1" t="s">
        <v>70</v>
      </c>
      <c r="AL1" t="s">
        <v>71</v>
      </c>
      <c r="AM1" t="s">
        <v>72</v>
      </c>
      <c r="AN1" t="s">
        <v>73</v>
      </c>
      <c r="AO1" t="s">
        <v>74</v>
      </c>
      <c r="AP1" t="s">
        <v>75</v>
      </c>
      <c r="AQ1" t="s">
        <v>76</v>
      </c>
      <c r="AR1" t="s">
        <v>77</v>
      </c>
      <c r="AS1" t="s">
        <v>78</v>
      </c>
      <c r="AT1" t="s">
        <v>79</v>
      </c>
      <c r="AU1" t="s">
        <v>80</v>
      </c>
      <c r="AV1" t="s">
        <v>81</v>
      </c>
      <c r="AW1" t="s">
        <v>82</v>
      </c>
      <c r="AX1" t="s">
        <v>83</v>
      </c>
      <c r="AY1" t="s">
        <v>84</v>
      </c>
      <c r="AZ1" t="s">
        <v>85</v>
      </c>
      <c r="BA1" t="s">
        <v>86</v>
      </c>
      <c r="BB1" t="s">
        <v>87</v>
      </c>
      <c r="BC1" t="s">
        <v>88</v>
      </c>
      <c r="BD1" t="s">
        <v>89</v>
      </c>
      <c r="BE1" t="s">
        <v>90</v>
      </c>
      <c r="BF1" t="s">
        <v>91</v>
      </c>
      <c r="BG1" t="s">
        <v>92</v>
      </c>
      <c r="BH1" t="s">
        <v>93</v>
      </c>
      <c r="BI1" t="s">
        <v>94</v>
      </c>
      <c r="BJ1" t="s">
        <v>95</v>
      </c>
      <c r="BK1" t="s">
        <v>96</v>
      </c>
      <c r="BL1" t="s">
        <v>97</v>
      </c>
      <c r="BM1" t="s">
        <v>98</v>
      </c>
      <c r="BN1" t="s">
        <v>99</v>
      </c>
      <c r="BO1" t="s">
        <v>100</v>
      </c>
      <c r="BP1" t="s">
        <v>101</v>
      </c>
      <c r="BQ1" t="s">
        <v>102</v>
      </c>
      <c r="BR1" t="s">
        <v>103</v>
      </c>
      <c r="BS1" t="s">
        <v>104</v>
      </c>
      <c r="BT1" t="s">
        <v>105</v>
      </c>
      <c r="BU1" t="s">
        <v>106</v>
      </c>
      <c r="BV1" t="s">
        <v>107</v>
      </c>
      <c r="BW1" t="s">
        <v>108</v>
      </c>
      <c r="BX1" t="s">
        <v>109</v>
      </c>
      <c r="BY1" t="s">
        <v>110</v>
      </c>
      <c r="BZ1" t="s">
        <v>111</v>
      </c>
      <c r="CA1" t="s">
        <v>112</v>
      </c>
      <c r="CB1" t="s">
        <v>113</v>
      </c>
      <c r="CC1" t="s">
        <v>114</v>
      </c>
      <c r="CD1" t="s">
        <v>115</v>
      </c>
      <c r="CE1" t="s">
        <v>116</v>
      </c>
      <c r="CF1" t="s">
        <v>117</v>
      </c>
      <c r="CG1" t="s">
        <v>118</v>
      </c>
      <c r="CH1" t="s">
        <v>119</v>
      </c>
      <c r="CI1" t="s">
        <v>120</v>
      </c>
      <c r="CJ1" t="s">
        <v>121</v>
      </c>
      <c r="CK1" t="s">
        <v>122</v>
      </c>
      <c r="CL1" t="s">
        <v>123</v>
      </c>
      <c r="CM1" t="s">
        <v>124</v>
      </c>
      <c r="CN1" t="s">
        <v>125</v>
      </c>
      <c r="CO1" t="s">
        <v>126</v>
      </c>
      <c r="CP1" t="s">
        <v>127</v>
      </c>
      <c r="CQ1" t="s">
        <v>128</v>
      </c>
      <c r="CR1" t="s">
        <v>129</v>
      </c>
      <c r="CS1" t="s">
        <v>130</v>
      </c>
      <c r="CT1" t="s">
        <v>131</v>
      </c>
      <c r="CU1" t="s">
        <v>132</v>
      </c>
      <c r="CV1" t="s">
        <v>133</v>
      </c>
      <c r="CW1" t="s">
        <v>134</v>
      </c>
      <c r="CX1" t="s">
        <v>135</v>
      </c>
      <c r="CY1" t="s">
        <v>136</v>
      </c>
      <c r="CZ1" t="s">
        <v>137</v>
      </c>
      <c r="DA1" t="s">
        <v>138</v>
      </c>
      <c r="DB1" t="s">
        <v>139</v>
      </c>
      <c r="DC1" t="s">
        <v>140</v>
      </c>
      <c r="DD1" t="s">
        <v>141</v>
      </c>
      <c r="DE1" t="s">
        <v>142</v>
      </c>
      <c r="DF1" t="s">
        <v>143</v>
      </c>
      <c r="DG1" t="s">
        <v>144</v>
      </c>
      <c r="DH1" t="s">
        <v>145</v>
      </c>
      <c r="DI1" t="s">
        <v>146</v>
      </c>
      <c r="DJ1" t="s">
        <v>147</v>
      </c>
      <c r="DK1" t="s">
        <v>148</v>
      </c>
      <c r="DL1" t="s">
        <v>149</v>
      </c>
      <c r="DM1" t="s">
        <v>150</v>
      </c>
      <c r="DN1" t="s">
        <v>151</v>
      </c>
      <c r="DO1" t="s">
        <v>152</v>
      </c>
      <c r="DP1" t="s">
        <v>153</v>
      </c>
      <c r="DQ1" t="s">
        <v>154</v>
      </c>
      <c r="DR1" t="s">
        <v>155</v>
      </c>
      <c r="DS1" t="s">
        <v>156</v>
      </c>
      <c r="DT1" t="s">
        <v>157</v>
      </c>
      <c r="DU1" t="s">
        <v>158</v>
      </c>
      <c r="DV1" t="s">
        <v>159</v>
      </c>
      <c r="DW1" t="s">
        <v>160</v>
      </c>
      <c r="DX1" t="s">
        <v>161</v>
      </c>
      <c r="DY1" t="s">
        <v>162</v>
      </c>
      <c r="DZ1" t="s">
        <v>163</v>
      </c>
      <c r="EA1" t="s">
        <v>164</v>
      </c>
      <c r="EB1" t="s">
        <v>165</v>
      </c>
      <c r="EC1" t="s">
        <v>166</v>
      </c>
      <c r="ED1" t="s">
        <v>167</v>
      </c>
      <c r="EE1" t="s">
        <v>168</v>
      </c>
      <c r="EF1" t="s">
        <v>169</v>
      </c>
      <c r="EG1" t="s">
        <v>170</v>
      </c>
      <c r="EH1" t="s">
        <v>171</v>
      </c>
      <c r="EI1" t="s">
        <v>172</v>
      </c>
      <c r="EJ1" t="s">
        <v>173</v>
      </c>
      <c r="EK1" t="s">
        <v>174</v>
      </c>
      <c r="EL1" t="s">
        <v>175</v>
      </c>
      <c r="EM1" t="s">
        <v>176</v>
      </c>
      <c r="EN1" t="s">
        <v>177</v>
      </c>
      <c r="EO1" t="s">
        <v>178</v>
      </c>
      <c r="EP1" t="s">
        <v>179</v>
      </c>
      <c r="EQ1" t="s">
        <v>180</v>
      </c>
      <c r="ER1" t="s">
        <v>181</v>
      </c>
      <c r="ES1" t="s">
        <v>182</v>
      </c>
      <c r="ET1" t="s">
        <v>183</v>
      </c>
      <c r="EU1" t="s">
        <v>184</v>
      </c>
      <c r="EV1" t="s">
        <v>185</v>
      </c>
      <c r="EW1" t="s">
        <v>186</v>
      </c>
      <c r="EX1" t="s">
        <v>187</v>
      </c>
      <c r="EY1" t="s">
        <v>188</v>
      </c>
      <c r="EZ1" t="s">
        <v>189</v>
      </c>
      <c r="FA1" t="s">
        <v>190</v>
      </c>
      <c r="FB1" t="s">
        <v>191</v>
      </c>
      <c r="FC1" t="s">
        <v>192</v>
      </c>
      <c r="FD1" t="s">
        <v>193</v>
      </c>
      <c r="FE1" t="s">
        <v>194</v>
      </c>
      <c r="FF1" t="s">
        <v>195</v>
      </c>
      <c r="FG1" t="s">
        <v>196</v>
      </c>
      <c r="FH1" t="s">
        <v>197</v>
      </c>
      <c r="FI1" t="s">
        <v>198</v>
      </c>
      <c r="FJ1" t="s">
        <v>199</v>
      </c>
      <c r="FK1" t="s">
        <v>200</v>
      </c>
      <c r="FL1" t="s">
        <v>201</v>
      </c>
      <c r="FM1" t="s">
        <v>202</v>
      </c>
      <c r="FN1" t="s">
        <v>203</v>
      </c>
      <c r="FO1" t="s">
        <v>204</v>
      </c>
      <c r="FP1" t="s">
        <v>205</v>
      </c>
      <c r="FQ1" t="s">
        <v>206</v>
      </c>
      <c r="FR1" t="s">
        <v>207</v>
      </c>
      <c r="FS1" t="s">
        <v>208</v>
      </c>
      <c r="FT1" t="s">
        <v>209</v>
      </c>
      <c r="FU1" t="s">
        <v>210</v>
      </c>
      <c r="FV1" t="s">
        <v>211</v>
      </c>
      <c r="FW1" t="s">
        <v>212</v>
      </c>
      <c r="FX1" t="s">
        <v>213</v>
      </c>
      <c r="FY1" t="s">
        <v>214</v>
      </c>
      <c r="FZ1" t="s">
        <v>215</v>
      </c>
      <c r="GA1" t="s">
        <v>216</v>
      </c>
      <c r="GB1" t="s">
        <v>217</v>
      </c>
      <c r="GC1" t="s">
        <v>218</v>
      </c>
      <c r="GD1" t="s">
        <v>219</v>
      </c>
      <c r="GE1" t="s">
        <v>220</v>
      </c>
      <c r="GF1" t="s">
        <v>221</v>
      </c>
      <c r="GG1" t="s">
        <v>222</v>
      </c>
      <c r="GH1" t="s">
        <v>223</v>
      </c>
      <c r="GI1" t="s">
        <v>224</v>
      </c>
      <c r="GJ1" t="s">
        <v>225</v>
      </c>
      <c r="GK1" t="s">
        <v>226</v>
      </c>
      <c r="GL1" t="s">
        <v>227</v>
      </c>
      <c r="GM1" t="s">
        <v>228</v>
      </c>
      <c r="GN1" t="s">
        <v>229</v>
      </c>
      <c r="GO1" t="s">
        <v>230</v>
      </c>
      <c r="GP1" t="s">
        <v>231</v>
      </c>
      <c r="GQ1" t="s">
        <v>232</v>
      </c>
      <c r="GR1" t="s">
        <v>233</v>
      </c>
      <c r="GS1" t="s">
        <v>234</v>
      </c>
      <c r="GT1" t="s">
        <v>235</v>
      </c>
      <c r="GU1" t="s">
        <v>236</v>
      </c>
      <c r="GV1" t="s">
        <v>237</v>
      </c>
      <c r="GW1" t="s">
        <v>238</v>
      </c>
      <c r="GX1" t="s">
        <v>239</v>
      </c>
      <c r="GY1" t="s">
        <v>240</v>
      </c>
      <c r="GZ1" t="s">
        <v>241</v>
      </c>
      <c r="HA1" t="s">
        <v>242</v>
      </c>
      <c r="HB1" t="s">
        <v>243</v>
      </c>
      <c r="HC1" t="s">
        <v>244</v>
      </c>
      <c r="HD1" t="s">
        <v>245</v>
      </c>
      <c r="HE1" t="s">
        <v>246</v>
      </c>
      <c r="HF1" t="s">
        <v>247</v>
      </c>
      <c r="HG1" t="s">
        <v>248</v>
      </c>
      <c r="HH1" t="s">
        <v>249</v>
      </c>
      <c r="HI1" t="s">
        <v>250</v>
      </c>
      <c r="HJ1" t="s">
        <v>251</v>
      </c>
      <c r="HK1" t="s">
        <v>252</v>
      </c>
      <c r="HL1" t="s">
        <v>253</v>
      </c>
      <c r="HM1" t="s">
        <v>254</v>
      </c>
      <c r="HN1" t="s">
        <v>255</v>
      </c>
      <c r="HO1" t="s">
        <v>256</v>
      </c>
      <c r="HP1" t="s">
        <v>257</v>
      </c>
      <c r="HQ1" t="s">
        <v>258</v>
      </c>
      <c r="HR1" t="s">
        <v>259</v>
      </c>
      <c r="HS1" t="s">
        <v>260</v>
      </c>
      <c r="HT1" t="s">
        <v>261</v>
      </c>
      <c r="HU1" t="s">
        <v>262</v>
      </c>
      <c r="HV1" t="s">
        <v>263</v>
      </c>
      <c r="HW1" t="s">
        <v>264</v>
      </c>
      <c r="HX1" t="s">
        <v>265</v>
      </c>
      <c r="HY1" t="s">
        <v>266</v>
      </c>
      <c r="HZ1" t="s">
        <v>267</v>
      </c>
      <c r="IA1" t="s">
        <v>268</v>
      </c>
      <c r="IB1" t="s">
        <v>269</v>
      </c>
      <c r="IC1" t="s">
        <v>270</v>
      </c>
      <c r="ID1" t="s">
        <v>271</v>
      </c>
      <c r="IE1" t="s">
        <v>272</v>
      </c>
      <c r="IF1" t="s">
        <v>273</v>
      </c>
      <c r="IG1" t="s">
        <v>274</v>
      </c>
      <c r="IH1" t="s">
        <v>275</v>
      </c>
      <c r="II1" t="s">
        <v>276</v>
      </c>
      <c r="IJ1" t="s">
        <v>277</v>
      </c>
      <c r="IK1" t="s">
        <v>278</v>
      </c>
      <c r="IL1" t="s">
        <v>279</v>
      </c>
      <c r="IM1" t="s">
        <v>280</v>
      </c>
      <c r="IN1" t="s">
        <v>281</v>
      </c>
      <c r="IO1" t="s">
        <v>282</v>
      </c>
      <c r="IP1" t="s">
        <v>283</v>
      </c>
      <c r="IQ1" t="s">
        <v>284</v>
      </c>
      <c r="IR1" t="s">
        <v>285</v>
      </c>
      <c r="IS1" t="s">
        <v>286</v>
      </c>
      <c r="IT1" t="s">
        <v>287</v>
      </c>
      <c r="IU1" t="s">
        <v>288</v>
      </c>
      <c r="IV1" t="s">
        <v>289</v>
      </c>
    </row>
    <row r="2" spans="1:256" x14ac:dyDescent="0.25">
      <c r="A2" t="s">
        <v>22</v>
      </c>
      <c r="B2" t="s">
        <v>23</v>
      </c>
      <c r="C2" t="s">
        <v>24</v>
      </c>
      <c r="D2" t="s">
        <v>25</v>
      </c>
      <c r="E2">
        <v>39</v>
      </c>
      <c r="F2">
        <v>39</v>
      </c>
      <c r="G2">
        <v>0</v>
      </c>
      <c r="H2">
        <v>39</v>
      </c>
      <c r="I2">
        <v>0</v>
      </c>
      <c r="J2">
        <v>4.9000000000000004</v>
      </c>
      <c r="K2">
        <v>31.9</v>
      </c>
      <c r="L2">
        <v>1.2225705329153607</v>
      </c>
      <c r="M2">
        <v>2049</v>
      </c>
      <c r="N2">
        <v>39</v>
      </c>
      <c r="O2">
        <v>4.9000000000000004</v>
      </c>
      <c r="P2">
        <v>57.4</v>
      </c>
      <c r="Q2">
        <v>-4.8979591836734686</v>
      </c>
      <c r="R2">
        <v>753</v>
      </c>
      <c r="S2">
        <v>0</v>
      </c>
      <c r="T2">
        <v>10</v>
      </c>
      <c r="U2">
        <v>70</v>
      </c>
      <c r="V2">
        <v>127</v>
      </c>
      <c r="W2">
        <f t="shared" ref="W2:W65" si="0">AVERAGE(E2:E8)</f>
        <v>38</v>
      </c>
    </row>
    <row r="3" spans="1:256" x14ac:dyDescent="0.25">
      <c r="A3" t="s">
        <v>22</v>
      </c>
      <c r="B3" t="s">
        <v>23</v>
      </c>
      <c r="C3" t="s">
        <v>24</v>
      </c>
      <c r="D3" t="s">
        <v>26</v>
      </c>
      <c r="E3">
        <v>37</v>
      </c>
      <c r="F3">
        <v>37</v>
      </c>
      <c r="G3">
        <v>0</v>
      </c>
      <c r="H3">
        <v>37</v>
      </c>
      <c r="I3">
        <v>0</v>
      </c>
      <c r="J3">
        <v>2.2999999999999998</v>
      </c>
      <c r="K3">
        <v>5.3</v>
      </c>
      <c r="L3">
        <v>6.9811320754716988</v>
      </c>
      <c r="M3">
        <v>2110</v>
      </c>
      <c r="N3">
        <v>37</v>
      </c>
      <c r="O3">
        <v>7.8</v>
      </c>
      <c r="P3">
        <v>60</v>
      </c>
      <c r="Q3">
        <v>-3.4615384615384617</v>
      </c>
      <c r="R3">
        <v>1203</v>
      </c>
      <c r="S3">
        <v>8</v>
      </c>
      <c r="T3">
        <v>10</v>
      </c>
      <c r="U3">
        <v>70</v>
      </c>
      <c r="V3">
        <v>130</v>
      </c>
      <c r="W3" s="10">
        <f>AVERAGE(E3:E9)</f>
        <v>39</v>
      </c>
    </row>
    <row r="4" spans="1:256" x14ac:dyDescent="0.25">
      <c r="A4" t="s">
        <v>22</v>
      </c>
      <c r="B4" t="s">
        <v>23</v>
      </c>
      <c r="C4" t="s">
        <v>24</v>
      </c>
      <c r="D4" t="s">
        <v>27</v>
      </c>
      <c r="E4">
        <v>34</v>
      </c>
      <c r="F4">
        <v>34</v>
      </c>
      <c r="G4">
        <v>0</v>
      </c>
      <c r="H4">
        <v>34</v>
      </c>
      <c r="I4">
        <v>0</v>
      </c>
      <c r="J4">
        <v>4.0999999999999996</v>
      </c>
      <c r="K4">
        <v>5.6</v>
      </c>
      <c r="L4">
        <v>6.0714285714285721</v>
      </c>
      <c r="M4">
        <v>1896</v>
      </c>
      <c r="N4">
        <v>34</v>
      </c>
      <c r="O4">
        <v>2.1</v>
      </c>
      <c r="P4">
        <v>28.1</v>
      </c>
      <c r="Q4">
        <v>-13.809523809523808</v>
      </c>
      <c r="R4">
        <v>437</v>
      </c>
      <c r="S4">
        <v>0</v>
      </c>
      <c r="T4">
        <v>10</v>
      </c>
      <c r="U4">
        <v>70</v>
      </c>
      <c r="V4">
        <v>98</v>
      </c>
      <c r="W4" s="10">
        <f>AVERAGE(E4:E10)</f>
        <v>38.142857142857146</v>
      </c>
    </row>
    <row r="5" spans="1:256" x14ac:dyDescent="0.25">
      <c r="A5" t="s">
        <v>22</v>
      </c>
      <c r="B5" t="s">
        <v>23</v>
      </c>
      <c r="C5" t="s">
        <v>28</v>
      </c>
      <c r="D5" t="s">
        <v>25</v>
      </c>
      <c r="E5">
        <v>48</v>
      </c>
      <c r="F5">
        <v>38</v>
      </c>
      <c r="G5">
        <v>4.8223471908754636</v>
      </c>
      <c r="H5">
        <v>38</v>
      </c>
      <c r="I5">
        <v>10</v>
      </c>
      <c r="J5">
        <v>5.5</v>
      </c>
      <c r="K5">
        <v>5.5</v>
      </c>
      <c r="L5">
        <v>8.7272727272727266</v>
      </c>
      <c r="M5">
        <v>2290</v>
      </c>
      <c r="N5">
        <v>38</v>
      </c>
      <c r="O5">
        <v>6</v>
      </c>
      <c r="P5">
        <v>60</v>
      </c>
      <c r="Q5">
        <v>-4.666666666666667</v>
      </c>
      <c r="R5">
        <v>1012</v>
      </c>
      <c r="S5">
        <v>6</v>
      </c>
      <c r="T5">
        <v>10</v>
      </c>
      <c r="U5">
        <v>70</v>
      </c>
      <c r="V5">
        <v>130</v>
      </c>
      <c r="W5">
        <f t="shared" si="0"/>
        <v>38.428571428571431</v>
      </c>
    </row>
    <row r="6" spans="1:256" x14ac:dyDescent="0.25">
      <c r="A6" t="s">
        <v>22</v>
      </c>
      <c r="B6" t="s">
        <v>23</v>
      </c>
      <c r="C6" t="s">
        <v>28</v>
      </c>
      <c r="D6" t="s">
        <v>26</v>
      </c>
      <c r="E6">
        <v>30</v>
      </c>
      <c r="F6">
        <v>30</v>
      </c>
      <c r="G6">
        <v>0</v>
      </c>
      <c r="H6">
        <v>30</v>
      </c>
      <c r="I6">
        <v>0</v>
      </c>
      <c r="J6">
        <v>5.7</v>
      </c>
      <c r="K6">
        <v>8.1</v>
      </c>
      <c r="L6">
        <v>3.7037037037037037</v>
      </c>
      <c r="M6">
        <v>1626</v>
      </c>
      <c r="N6">
        <v>30</v>
      </c>
      <c r="O6">
        <v>7.2</v>
      </c>
      <c r="P6">
        <v>18.100000000000001</v>
      </c>
      <c r="Q6">
        <v>-1.9444444444444444</v>
      </c>
      <c r="R6">
        <v>364</v>
      </c>
      <c r="S6">
        <v>0</v>
      </c>
      <c r="T6">
        <v>10</v>
      </c>
      <c r="U6">
        <v>70</v>
      </c>
      <c r="V6">
        <v>88</v>
      </c>
      <c r="W6" s="10"/>
    </row>
    <row r="7" spans="1:256" x14ac:dyDescent="0.25">
      <c r="A7" t="s">
        <v>22</v>
      </c>
      <c r="B7" t="s">
        <v>23</v>
      </c>
      <c r="C7" t="s">
        <v>28</v>
      </c>
      <c r="D7" t="s">
        <v>27</v>
      </c>
      <c r="E7">
        <v>36</v>
      </c>
      <c r="F7">
        <v>25</v>
      </c>
      <c r="G7">
        <v>2.0415778004155589</v>
      </c>
      <c r="H7">
        <v>25</v>
      </c>
      <c r="I7">
        <v>11</v>
      </c>
      <c r="J7">
        <v>5.9</v>
      </c>
      <c r="K7">
        <v>5.9</v>
      </c>
      <c r="L7">
        <v>6.101694915254237</v>
      </c>
      <c r="M7">
        <v>1759.5</v>
      </c>
      <c r="N7">
        <v>25</v>
      </c>
      <c r="O7">
        <v>10.4</v>
      </c>
      <c r="P7">
        <v>33.4</v>
      </c>
      <c r="Q7">
        <v>-1.4423076923076923</v>
      </c>
      <c r="R7">
        <v>490</v>
      </c>
      <c r="S7">
        <v>0</v>
      </c>
      <c r="T7">
        <v>10</v>
      </c>
      <c r="U7">
        <v>70</v>
      </c>
      <c r="V7">
        <v>103</v>
      </c>
      <c r="W7" s="10"/>
    </row>
    <row r="8" spans="1:256" x14ac:dyDescent="0.25">
      <c r="A8" t="s">
        <v>22</v>
      </c>
      <c r="B8" t="s">
        <v>23</v>
      </c>
      <c r="C8" t="s">
        <v>29</v>
      </c>
      <c r="D8" t="s">
        <v>25</v>
      </c>
      <c r="E8">
        <v>42</v>
      </c>
      <c r="F8">
        <v>42</v>
      </c>
      <c r="G8">
        <v>0</v>
      </c>
      <c r="H8">
        <v>42</v>
      </c>
      <c r="I8">
        <v>0</v>
      </c>
      <c r="J8">
        <v>3.3</v>
      </c>
      <c r="K8">
        <v>4.8</v>
      </c>
      <c r="L8">
        <v>8.75</v>
      </c>
      <c r="M8">
        <v>2384</v>
      </c>
      <c r="N8">
        <v>42</v>
      </c>
      <c r="O8">
        <v>4.8</v>
      </c>
      <c r="P8">
        <v>47.8</v>
      </c>
      <c r="Q8">
        <v>-6.25</v>
      </c>
      <c r="R8">
        <v>1079</v>
      </c>
      <c r="S8">
        <v>0</v>
      </c>
      <c r="T8">
        <v>10</v>
      </c>
      <c r="U8">
        <v>70</v>
      </c>
      <c r="V8">
        <v>117</v>
      </c>
      <c r="W8">
        <f t="shared" si="0"/>
        <v>38.428571428571431</v>
      </c>
    </row>
    <row r="9" spans="1:256" x14ac:dyDescent="0.25">
      <c r="A9" t="s">
        <v>22</v>
      </c>
      <c r="B9" t="s">
        <v>23</v>
      </c>
      <c r="C9" t="s">
        <v>29</v>
      </c>
      <c r="D9" t="s">
        <v>26</v>
      </c>
      <c r="E9">
        <v>46</v>
      </c>
      <c r="F9">
        <v>46</v>
      </c>
      <c r="G9">
        <v>0</v>
      </c>
      <c r="H9">
        <v>46</v>
      </c>
      <c r="I9">
        <v>0</v>
      </c>
      <c r="J9">
        <v>4.8</v>
      </c>
      <c r="K9">
        <v>8.8000000000000007</v>
      </c>
      <c r="L9">
        <v>5.2272727272727266</v>
      </c>
      <c r="M9">
        <v>2516</v>
      </c>
      <c r="N9">
        <v>46</v>
      </c>
      <c r="O9">
        <v>5.8</v>
      </c>
      <c r="P9">
        <v>43.8</v>
      </c>
      <c r="Q9">
        <v>-5.6896551724137936</v>
      </c>
      <c r="R9">
        <v>1171</v>
      </c>
      <c r="S9">
        <v>0</v>
      </c>
      <c r="T9">
        <v>10</v>
      </c>
      <c r="U9">
        <v>70</v>
      </c>
      <c r="V9">
        <v>113</v>
      </c>
      <c r="W9" s="10"/>
    </row>
    <row r="10" spans="1:256" x14ac:dyDescent="0.25">
      <c r="A10" t="s">
        <v>22</v>
      </c>
      <c r="B10" t="s">
        <v>23</v>
      </c>
      <c r="C10" t="s">
        <v>29</v>
      </c>
      <c r="D10" t="s">
        <v>27</v>
      </c>
      <c r="E10">
        <v>31</v>
      </c>
      <c r="F10">
        <v>31</v>
      </c>
      <c r="G10">
        <v>0</v>
      </c>
      <c r="H10">
        <v>31</v>
      </c>
      <c r="I10">
        <v>0</v>
      </c>
      <c r="J10">
        <v>3.2</v>
      </c>
      <c r="K10">
        <v>3.7</v>
      </c>
      <c r="L10">
        <v>8.3783783783783772</v>
      </c>
      <c r="M10">
        <v>1767</v>
      </c>
      <c r="N10">
        <v>31</v>
      </c>
      <c r="O10">
        <v>1.2</v>
      </c>
      <c r="P10">
        <v>60</v>
      </c>
      <c r="Q10">
        <v>-21.666666666666668</v>
      </c>
      <c r="R10">
        <v>869</v>
      </c>
      <c r="S10">
        <v>8</v>
      </c>
      <c r="T10">
        <v>10</v>
      </c>
      <c r="U10">
        <v>70</v>
      </c>
      <c r="V10">
        <v>130</v>
      </c>
      <c r="W10" s="10"/>
    </row>
    <row r="11" spans="1:256" x14ac:dyDescent="0.25">
      <c r="A11" t="s">
        <v>22</v>
      </c>
      <c r="B11" t="s">
        <v>30</v>
      </c>
      <c r="C11" t="s">
        <v>24</v>
      </c>
      <c r="D11" t="s">
        <v>25</v>
      </c>
      <c r="E11">
        <v>36</v>
      </c>
      <c r="F11">
        <v>36</v>
      </c>
      <c r="G11">
        <v>0</v>
      </c>
      <c r="H11">
        <v>36</v>
      </c>
      <c r="I11">
        <v>0</v>
      </c>
      <c r="J11">
        <v>4.4000000000000004</v>
      </c>
      <c r="K11">
        <v>9.9</v>
      </c>
      <c r="L11">
        <v>3.6363636363636362</v>
      </c>
      <c r="M11">
        <v>1956</v>
      </c>
      <c r="N11">
        <v>36</v>
      </c>
      <c r="O11">
        <v>8.9</v>
      </c>
      <c r="P11">
        <v>33.9</v>
      </c>
      <c r="Q11">
        <v>-2.8089887640449436</v>
      </c>
      <c r="R11">
        <v>665</v>
      </c>
      <c r="S11">
        <v>0</v>
      </c>
      <c r="T11">
        <v>10</v>
      </c>
      <c r="U11">
        <v>70</v>
      </c>
      <c r="V11">
        <v>103</v>
      </c>
      <c r="W11">
        <f t="shared" si="0"/>
        <v>36.142857142857146</v>
      </c>
    </row>
    <row r="12" spans="1:256" x14ac:dyDescent="0.25">
      <c r="A12" t="s">
        <v>22</v>
      </c>
      <c r="B12" t="s">
        <v>30</v>
      </c>
      <c r="C12" t="s">
        <v>24</v>
      </c>
      <c r="D12" t="s">
        <v>26</v>
      </c>
      <c r="E12">
        <v>41</v>
      </c>
      <c r="F12">
        <v>41</v>
      </c>
      <c r="G12">
        <v>0</v>
      </c>
      <c r="H12">
        <v>41</v>
      </c>
      <c r="I12">
        <v>0</v>
      </c>
      <c r="J12">
        <v>5.2</v>
      </c>
      <c r="K12">
        <v>7.2</v>
      </c>
      <c r="L12">
        <v>5.6944444444444446</v>
      </c>
      <c r="M12">
        <v>2229</v>
      </c>
      <c r="N12">
        <v>41</v>
      </c>
      <c r="O12">
        <v>4.2</v>
      </c>
      <c r="P12">
        <v>31.7</v>
      </c>
      <c r="Q12">
        <v>-6.6666666666666661</v>
      </c>
      <c r="R12">
        <v>599</v>
      </c>
      <c r="S12">
        <v>0</v>
      </c>
      <c r="T12">
        <v>10</v>
      </c>
      <c r="U12">
        <v>70</v>
      </c>
      <c r="V12">
        <v>101</v>
      </c>
      <c r="W12" s="10">
        <f t="shared" si="0"/>
        <v>35.428571428571431</v>
      </c>
    </row>
    <row r="13" spans="1:256" x14ac:dyDescent="0.25">
      <c r="A13" t="s">
        <v>22</v>
      </c>
      <c r="B13" t="s">
        <v>30</v>
      </c>
      <c r="C13" t="s">
        <v>24</v>
      </c>
      <c r="D13" t="s">
        <v>27</v>
      </c>
      <c r="E13">
        <v>45</v>
      </c>
      <c r="F13">
        <v>38</v>
      </c>
      <c r="G13">
        <v>0.30521450413786316</v>
      </c>
      <c r="H13">
        <v>38</v>
      </c>
      <c r="I13">
        <v>7</v>
      </c>
      <c r="J13">
        <v>2.5</v>
      </c>
      <c r="K13">
        <v>7.5</v>
      </c>
      <c r="L13">
        <v>6</v>
      </c>
      <c r="M13">
        <v>2534.5</v>
      </c>
      <c r="N13">
        <v>38</v>
      </c>
      <c r="O13">
        <v>6.5</v>
      </c>
      <c r="P13">
        <v>49.5</v>
      </c>
      <c r="Q13">
        <v>-4.7692307692307692</v>
      </c>
      <c r="R13">
        <v>1163.5</v>
      </c>
      <c r="S13">
        <v>0</v>
      </c>
      <c r="T13">
        <v>10</v>
      </c>
      <c r="U13">
        <v>70</v>
      </c>
      <c r="V13">
        <v>119</v>
      </c>
      <c r="W13" s="10">
        <f t="shared" si="0"/>
        <v>37</v>
      </c>
    </row>
    <row r="14" spans="1:256" x14ac:dyDescent="0.25">
      <c r="A14" t="s">
        <v>22</v>
      </c>
      <c r="B14" t="s">
        <v>30</v>
      </c>
      <c r="C14" t="s">
        <v>28</v>
      </c>
      <c r="D14" t="s">
        <v>25</v>
      </c>
      <c r="E14">
        <v>28</v>
      </c>
      <c r="F14">
        <v>21</v>
      </c>
      <c r="G14">
        <v>2.0824067413196756</v>
      </c>
      <c r="H14">
        <v>21</v>
      </c>
      <c r="I14">
        <v>7</v>
      </c>
      <c r="J14">
        <v>1.9</v>
      </c>
      <c r="K14">
        <v>1.9</v>
      </c>
      <c r="L14">
        <v>14.736842105263159</v>
      </c>
      <c r="M14">
        <v>1610</v>
      </c>
      <c r="N14">
        <v>21</v>
      </c>
      <c r="O14">
        <v>5.4</v>
      </c>
      <c r="P14">
        <v>11.9</v>
      </c>
      <c r="Q14">
        <v>-1.8518518518518516</v>
      </c>
      <c r="R14">
        <v>165</v>
      </c>
      <c r="S14">
        <v>0</v>
      </c>
      <c r="T14">
        <v>10</v>
      </c>
      <c r="U14">
        <v>70</v>
      </c>
      <c r="V14">
        <v>81</v>
      </c>
      <c r="W14">
        <f t="shared" si="0"/>
        <v>36.285714285714285</v>
      </c>
    </row>
    <row r="15" spans="1:256" x14ac:dyDescent="0.25">
      <c r="A15" t="s">
        <v>22</v>
      </c>
      <c r="B15" t="s">
        <v>30</v>
      </c>
      <c r="C15" t="s">
        <v>28</v>
      </c>
      <c r="D15" t="s">
        <v>26</v>
      </c>
      <c r="E15">
        <v>32</v>
      </c>
      <c r="F15">
        <v>32</v>
      </c>
      <c r="G15">
        <v>0</v>
      </c>
      <c r="H15">
        <v>32</v>
      </c>
      <c r="I15">
        <v>0</v>
      </c>
      <c r="J15">
        <v>9.6999999999999993</v>
      </c>
      <c r="K15">
        <v>9.6999999999999993</v>
      </c>
      <c r="L15">
        <v>3.2989690721649487</v>
      </c>
      <c r="M15">
        <v>1632</v>
      </c>
      <c r="N15">
        <v>32</v>
      </c>
      <c r="O15">
        <v>11.2</v>
      </c>
      <c r="P15">
        <v>24.7</v>
      </c>
      <c r="Q15">
        <v>-1.9642857142857144</v>
      </c>
      <c r="R15">
        <v>582</v>
      </c>
      <c r="S15">
        <v>0</v>
      </c>
      <c r="T15">
        <v>10</v>
      </c>
      <c r="U15">
        <v>70</v>
      </c>
      <c r="V15">
        <v>94</v>
      </c>
      <c r="W15" s="10"/>
    </row>
    <row r="16" spans="1:256" x14ac:dyDescent="0.25">
      <c r="A16" t="s">
        <v>22</v>
      </c>
      <c r="B16" t="s">
        <v>30</v>
      </c>
      <c r="C16" t="s">
        <v>28</v>
      </c>
      <c r="D16" t="s">
        <v>27</v>
      </c>
      <c r="E16">
        <v>32</v>
      </c>
      <c r="F16">
        <v>20</v>
      </c>
      <c r="G16">
        <v>3.3716243086029909</v>
      </c>
      <c r="H16">
        <v>20</v>
      </c>
      <c r="I16">
        <v>12</v>
      </c>
      <c r="J16">
        <v>0</v>
      </c>
      <c r="K16">
        <v>-3.6</v>
      </c>
      <c r="L16">
        <v>-8.8888888888888893</v>
      </c>
      <c r="M16">
        <v>1826</v>
      </c>
      <c r="N16">
        <v>20</v>
      </c>
      <c r="O16">
        <v>6.9</v>
      </c>
      <c r="P16">
        <v>11.9</v>
      </c>
      <c r="Q16">
        <v>-1.3043478260869565</v>
      </c>
      <c r="R16">
        <v>165</v>
      </c>
      <c r="S16">
        <v>0</v>
      </c>
      <c r="T16">
        <v>10</v>
      </c>
      <c r="U16">
        <v>70</v>
      </c>
      <c r="V16">
        <v>81</v>
      </c>
      <c r="W16" s="10"/>
    </row>
    <row r="17" spans="1:23" x14ac:dyDescent="0.25">
      <c r="A17" t="s">
        <v>22</v>
      </c>
      <c r="B17" t="s">
        <v>30</v>
      </c>
      <c r="C17" t="s">
        <v>29</v>
      </c>
      <c r="D17" t="s">
        <v>25</v>
      </c>
      <c r="E17">
        <v>39</v>
      </c>
      <c r="F17">
        <v>39</v>
      </c>
      <c r="G17">
        <v>0</v>
      </c>
      <c r="H17">
        <v>39</v>
      </c>
      <c r="I17">
        <v>0</v>
      </c>
      <c r="J17">
        <v>5.8</v>
      </c>
      <c r="K17">
        <v>9.8000000000000007</v>
      </c>
      <c r="L17">
        <v>3.9795918367346936</v>
      </c>
      <c r="M17">
        <v>2077</v>
      </c>
      <c r="N17">
        <v>39</v>
      </c>
      <c r="O17">
        <v>4.8</v>
      </c>
      <c r="P17">
        <v>17.3</v>
      </c>
      <c r="Q17">
        <v>-5.2083333333333339</v>
      </c>
      <c r="R17">
        <v>397</v>
      </c>
      <c r="S17">
        <v>0</v>
      </c>
      <c r="T17">
        <v>10</v>
      </c>
      <c r="U17">
        <v>70</v>
      </c>
      <c r="V17">
        <v>87</v>
      </c>
      <c r="W17">
        <f t="shared" si="0"/>
        <v>46.857142857142854</v>
      </c>
    </row>
    <row r="18" spans="1:23" x14ac:dyDescent="0.25">
      <c r="A18" t="s">
        <v>22</v>
      </c>
      <c r="B18" t="s">
        <v>30</v>
      </c>
      <c r="C18" t="s">
        <v>29</v>
      </c>
      <c r="D18" t="s">
        <v>26</v>
      </c>
      <c r="E18">
        <v>31</v>
      </c>
      <c r="F18">
        <v>25</v>
      </c>
      <c r="G18">
        <v>2.4219591695435576</v>
      </c>
      <c r="H18">
        <v>30</v>
      </c>
      <c r="I18">
        <v>6</v>
      </c>
      <c r="J18">
        <v>6</v>
      </c>
      <c r="K18">
        <v>6</v>
      </c>
      <c r="L18">
        <v>5.166666666666667</v>
      </c>
      <c r="M18">
        <v>1431</v>
      </c>
      <c r="N18">
        <v>30</v>
      </c>
      <c r="O18">
        <v>7.5</v>
      </c>
      <c r="P18">
        <v>31.5</v>
      </c>
      <c r="Q18">
        <v>-2.4</v>
      </c>
      <c r="R18">
        <v>586</v>
      </c>
      <c r="S18">
        <v>0</v>
      </c>
      <c r="T18">
        <v>10</v>
      </c>
      <c r="U18">
        <v>70</v>
      </c>
      <c r="V18">
        <v>101</v>
      </c>
      <c r="W18" s="10"/>
    </row>
    <row r="19" spans="1:23" x14ac:dyDescent="0.25">
      <c r="A19" t="s">
        <v>31</v>
      </c>
      <c r="B19" t="s">
        <v>23</v>
      </c>
      <c r="C19" t="s">
        <v>24</v>
      </c>
      <c r="D19" t="s">
        <v>25</v>
      </c>
      <c r="E19">
        <v>52</v>
      </c>
      <c r="F19">
        <v>52</v>
      </c>
      <c r="G19">
        <v>0</v>
      </c>
      <c r="H19">
        <v>52</v>
      </c>
      <c r="I19">
        <v>0</v>
      </c>
      <c r="J19">
        <v>5.0999999999999996</v>
      </c>
      <c r="K19">
        <v>15.6</v>
      </c>
      <c r="L19">
        <v>3.3333333333333335</v>
      </c>
      <c r="M19">
        <v>2830</v>
      </c>
      <c r="N19">
        <v>52</v>
      </c>
      <c r="O19">
        <v>4</v>
      </c>
      <c r="P19">
        <v>29</v>
      </c>
      <c r="Q19">
        <v>-10.25</v>
      </c>
      <c r="R19">
        <v>421</v>
      </c>
      <c r="S19">
        <v>5</v>
      </c>
      <c r="T19">
        <v>10</v>
      </c>
      <c r="U19">
        <v>70</v>
      </c>
      <c r="V19">
        <v>99</v>
      </c>
      <c r="W19">
        <f t="shared" si="0"/>
        <v>52.428571428571431</v>
      </c>
    </row>
    <row r="20" spans="1:23" x14ac:dyDescent="0.25">
      <c r="A20" t="s">
        <v>31</v>
      </c>
      <c r="B20" t="s">
        <v>23</v>
      </c>
      <c r="C20" t="s">
        <v>24</v>
      </c>
      <c r="D20" t="s">
        <v>26</v>
      </c>
      <c r="E20">
        <v>40</v>
      </c>
      <c r="F20">
        <v>31</v>
      </c>
      <c r="G20">
        <v>4.4598788788107413</v>
      </c>
      <c r="H20">
        <v>31</v>
      </c>
      <c r="I20">
        <v>9</v>
      </c>
      <c r="J20">
        <v>7</v>
      </c>
      <c r="K20">
        <v>17</v>
      </c>
      <c r="L20">
        <v>2.3529411764705883</v>
      </c>
      <c r="M20">
        <v>1844</v>
      </c>
      <c r="N20">
        <v>32</v>
      </c>
      <c r="O20">
        <v>2.5</v>
      </c>
      <c r="P20">
        <v>60</v>
      </c>
      <c r="Q20">
        <v>-12.8</v>
      </c>
      <c r="R20">
        <v>999.5</v>
      </c>
      <c r="S20">
        <v>13</v>
      </c>
      <c r="T20">
        <v>10</v>
      </c>
      <c r="U20">
        <v>70</v>
      </c>
      <c r="V20">
        <v>130</v>
      </c>
      <c r="W20" s="10">
        <f>AVERAGE(E20:E26)</f>
        <v>55.857142857142854</v>
      </c>
    </row>
    <row r="21" spans="1:23" x14ac:dyDescent="0.25">
      <c r="A21" t="s">
        <v>31</v>
      </c>
      <c r="B21" t="s">
        <v>23</v>
      </c>
      <c r="C21" t="s">
        <v>24</v>
      </c>
      <c r="D21" t="s">
        <v>27</v>
      </c>
      <c r="E21">
        <v>48</v>
      </c>
      <c r="F21">
        <v>48</v>
      </c>
      <c r="G21">
        <v>0</v>
      </c>
      <c r="H21">
        <v>48</v>
      </c>
      <c r="I21">
        <v>0</v>
      </c>
      <c r="J21">
        <v>5.4</v>
      </c>
      <c r="K21">
        <v>40.9</v>
      </c>
      <c r="L21">
        <v>1.1735941320293399</v>
      </c>
      <c r="M21">
        <v>2290</v>
      </c>
      <c r="N21">
        <v>48</v>
      </c>
      <c r="O21">
        <v>5.9</v>
      </c>
      <c r="P21">
        <v>60</v>
      </c>
      <c r="Q21">
        <v>-6.101694915254237</v>
      </c>
      <c r="R21">
        <v>1594</v>
      </c>
      <c r="S21">
        <v>18</v>
      </c>
      <c r="T21">
        <v>10</v>
      </c>
      <c r="U21">
        <v>70</v>
      </c>
      <c r="V21">
        <v>130</v>
      </c>
      <c r="W21" s="10">
        <f t="shared" si="0"/>
        <v>59</v>
      </c>
    </row>
    <row r="22" spans="1:23" x14ac:dyDescent="0.25">
      <c r="A22" t="s">
        <v>31</v>
      </c>
      <c r="B22" t="s">
        <v>23</v>
      </c>
      <c r="C22" t="s">
        <v>28</v>
      </c>
      <c r="D22" t="s">
        <v>25</v>
      </c>
      <c r="E22">
        <v>62</v>
      </c>
      <c r="F22">
        <v>48</v>
      </c>
      <c r="G22">
        <v>4.9147061856411112</v>
      </c>
      <c r="H22">
        <v>48</v>
      </c>
      <c r="I22">
        <v>14</v>
      </c>
      <c r="J22">
        <v>4</v>
      </c>
      <c r="K22">
        <v>31.5</v>
      </c>
      <c r="L22">
        <v>1.9682539682539681</v>
      </c>
      <c r="M22">
        <v>3330</v>
      </c>
      <c r="N22">
        <v>48</v>
      </c>
      <c r="O22">
        <v>12</v>
      </c>
      <c r="P22">
        <v>60</v>
      </c>
      <c r="Q22">
        <v>-3.4166666666666665</v>
      </c>
      <c r="R22">
        <v>1956.5</v>
      </c>
      <c r="S22">
        <v>22</v>
      </c>
      <c r="T22">
        <v>10</v>
      </c>
      <c r="U22">
        <v>70</v>
      </c>
      <c r="V22">
        <v>130</v>
      </c>
      <c r="W22">
        <f t="shared" si="0"/>
        <v>56.857142857142854</v>
      </c>
    </row>
    <row r="23" spans="1:23" x14ac:dyDescent="0.25">
      <c r="A23" t="s">
        <v>31</v>
      </c>
      <c r="B23" t="s">
        <v>23</v>
      </c>
      <c r="C23" t="s">
        <v>28</v>
      </c>
      <c r="D23" t="s">
        <v>26</v>
      </c>
      <c r="E23">
        <v>56</v>
      </c>
      <c r="F23">
        <v>48</v>
      </c>
      <c r="G23">
        <v>2.5902474711191203</v>
      </c>
      <c r="H23">
        <v>48</v>
      </c>
      <c r="I23">
        <v>8</v>
      </c>
      <c r="J23">
        <v>6.2</v>
      </c>
      <c r="K23">
        <v>6.2</v>
      </c>
      <c r="L23">
        <v>9.0322580645161281</v>
      </c>
      <c r="M23">
        <v>2968</v>
      </c>
      <c r="N23">
        <v>48</v>
      </c>
      <c r="O23">
        <v>24.7</v>
      </c>
      <c r="P23">
        <v>60</v>
      </c>
      <c r="Q23">
        <v>-1.0931174089068827</v>
      </c>
      <c r="R23">
        <v>2124</v>
      </c>
      <c r="S23">
        <v>27</v>
      </c>
      <c r="T23">
        <v>10</v>
      </c>
      <c r="U23">
        <v>70</v>
      </c>
      <c r="V23">
        <v>130</v>
      </c>
      <c r="W23" s="10"/>
    </row>
    <row r="24" spans="1:23" x14ac:dyDescent="0.25">
      <c r="A24" t="s">
        <v>31</v>
      </c>
      <c r="B24" t="s">
        <v>23</v>
      </c>
      <c r="C24" t="s">
        <v>28</v>
      </c>
      <c r="D24" t="s">
        <v>27</v>
      </c>
      <c r="E24">
        <v>61</v>
      </c>
      <c r="F24">
        <v>61</v>
      </c>
      <c r="G24">
        <v>0</v>
      </c>
      <c r="H24">
        <v>61</v>
      </c>
      <c r="I24">
        <v>0</v>
      </c>
      <c r="J24">
        <v>5.7</v>
      </c>
      <c r="K24">
        <v>17.2</v>
      </c>
      <c r="L24">
        <v>3.5465116279069768</v>
      </c>
      <c r="M24">
        <v>3295</v>
      </c>
      <c r="N24">
        <v>61</v>
      </c>
      <c r="O24">
        <v>5.2</v>
      </c>
      <c r="P24">
        <v>60</v>
      </c>
      <c r="Q24">
        <v>-8.0769230769230766</v>
      </c>
      <c r="R24">
        <v>1826</v>
      </c>
      <c r="S24">
        <v>23</v>
      </c>
      <c r="T24">
        <v>10</v>
      </c>
      <c r="U24">
        <v>70</v>
      </c>
      <c r="V24">
        <v>130</v>
      </c>
      <c r="W24" s="10"/>
    </row>
    <row r="25" spans="1:23" x14ac:dyDescent="0.25">
      <c r="A25" t="s">
        <v>31</v>
      </c>
      <c r="B25" t="s">
        <v>23</v>
      </c>
      <c r="C25" t="s">
        <v>29</v>
      </c>
      <c r="D25" t="s">
        <v>25</v>
      </c>
      <c r="E25">
        <v>48</v>
      </c>
      <c r="F25">
        <v>48</v>
      </c>
      <c r="G25">
        <v>0</v>
      </c>
      <c r="H25">
        <v>48</v>
      </c>
      <c r="I25">
        <v>0</v>
      </c>
      <c r="J25">
        <v>12.3</v>
      </c>
      <c r="K25">
        <v>12.3</v>
      </c>
      <c r="L25">
        <v>3.9024390243902438</v>
      </c>
      <c r="M25">
        <v>2304</v>
      </c>
      <c r="N25">
        <v>48</v>
      </c>
      <c r="O25">
        <v>4.8</v>
      </c>
      <c r="P25">
        <v>8.8000000000000007</v>
      </c>
      <c r="Q25">
        <v>-6.25</v>
      </c>
      <c r="R25">
        <v>284</v>
      </c>
      <c r="S25">
        <v>0</v>
      </c>
      <c r="T25">
        <v>10</v>
      </c>
      <c r="U25">
        <v>70</v>
      </c>
      <c r="V25">
        <v>78</v>
      </c>
      <c r="W25">
        <f t="shared" si="0"/>
        <v>52.142857142857146</v>
      </c>
    </row>
    <row r="26" spans="1:23" x14ac:dyDescent="0.25">
      <c r="A26" t="s">
        <v>31</v>
      </c>
      <c r="B26" t="s">
        <v>23</v>
      </c>
      <c r="C26" t="s">
        <v>29</v>
      </c>
      <c r="D26" t="s">
        <v>26</v>
      </c>
      <c r="E26">
        <v>76</v>
      </c>
      <c r="F26">
        <v>76</v>
      </c>
      <c r="G26">
        <v>0</v>
      </c>
      <c r="H26">
        <v>76</v>
      </c>
      <c r="I26">
        <v>0</v>
      </c>
      <c r="J26">
        <v>5</v>
      </c>
      <c r="K26">
        <v>57.5</v>
      </c>
      <c r="L26">
        <v>1.3217391304347825</v>
      </c>
      <c r="M26">
        <v>3469.5</v>
      </c>
      <c r="N26">
        <v>76</v>
      </c>
      <c r="O26">
        <v>5.5</v>
      </c>
      <c r="P26">
        <v>60</v>
      </c>
      <c r="Q26">
        <v>-10.909090909090908</v>
      </c>
      <c r="R26">
        <v>2386</v>
      </c>
      <c r="S26">
        <v>21</v>
      </c>
      <c r="T26">
        <v>10</v>
      </c>
      <c r="U26">
        <v>70</v>
      </c>
      <c r="V26">
        <v>130</v>
      </c>
      <c r="W26" s="10"/>
    </row>
    <row r="27" spans="1:23" x14ac:dyDescent="0.25">
      <c r="A27" t="s">
        <v>31</v>
      </c>
      <c r="B27" t="s">
        <v>23</v>
      </c>
      <c r="C27" t="s">
        <v>29</v>
      </c>
      <c r="D27" t="s">
        <v>27</v>
      </c>
      <c r="E27">
        <v>62</v>
      </c>
      <c r="F27">
        <v>62</v>
      </c>
      <c r="G27">
        <v>0</v>
      </c>
      <c r="H27">
        <v>62</v>
      </c>
      <c r="I27">
        <v>0</v>
      </c>
      <c r="J27">
        <v>4.2</v>
      </c>
      <c r="K27">
        <v>4.2</v>
      </c>
      <c r="L27">
        <v>14.761904761904761</v>
      </c>
      <c r="M27">
        <v>3472</v>
      </c>
      <c r="N27">
        <v>62</v>
      </c>
      <c r="O27">
        <v>5.2</v>
      </c>
      <c r="P27">
        <v>60</v>
      </c>
      <c r="Q27">
        <v>-7.6923076923076916</v>
      </c>
      <c r="R27">
        <v>2202</v>
      </c>
      <c r="S27">
        <v>33</v>
      </c>
      <c r="T27">
        <v>10</v>
      </c>
      <c r="U27">
        <v>70</v>
      </c>
      <c r="V27">
        <v>130</v>
      </c>
      <c r="W27" s="10"/>
    </row>
    <row r="28" spans="1:23" x14ac:dyDescent="0.25">
      <c r="A28" t="s">
        <v>31</v>
      </c>
      <c r="B28" t="s">
        <v>30</v>
      </c>
      <c r="C28" t="s">
        <v>24</v>
      </c>
      <c r="D28" t="s">
        <v>25</v>
      </c>
      <c r="E28">
        <v>33</v>
      </c>
      <c r="F28">
        <v>33</v>
      </c>
      <c r="G28">
        <v>0</v>
      </c>
      <c r="H28">
        <v>33</v>
      </c>
      <c r="I28">
        <v>0</v>
      </c>
      <c r="J28">
        <v>5.6</v>
      </c>
      <c r="K28">
        <v>5.6</v>
      </c>
      <c r="L28">
        <v>5.8928571428571432</v>
      </c>
      <c r="M28">
        <v>1815</v>
      </c>
      <c r="N28">
        <v>33</v>
      </c>
      <c r="O28">
        <v>15.6</v>
      </c>
      <c r="P28">
        <v>60</v>
      </c>
      <c r="Q28">
        <v>-1.3461538461538463</v>
      </c>
      <c r="R28">
        <v>1440</v>
      </c>
      <c r="S28">
        <v>21</v>
      </c>
      <c r="T28">
        <v>10</v>
      </c>
      <c r="U28">
        <v>70</v>
      </c>
      <c r="V28">
        <v>130</v>
      </c>
      <c r="W28">
        <f t="shared" si="0"/>
        <v>51.571428571428569</v>
      </c>
    </row>
    <row r="29" spans="1:23" x14ac:dyDescent="0.25">
      <c r="A29" t="s">
        <v>31</v>
      </c>
      <c r="B29" t="s">
        <v>30</v>
      </c>
      <c r="C29" t="s">
        <v>24</v>
      </c>
      <c r="D29" t="s">
        <v>26</v>
      </c>
      <c r="E29">
        <v>41</v>
      </c>
      <c r="F29">
        <v>41</v>
      </c>
      <c r="G29">
        <v>0</v>
      </c>
      <c r="H29">
        <v>41</v>
      </c>
      <c r="I29">
        <v>0</v>
      </c>
      <c r="J29">
        <v>5.8</v>
      </c>
      <c r="K29">
        <v>5.8</v>
      </c>
      <c r="L29">
        <v>7.0689655172413799</v>
      </c>
      <c r="M29">
        <v>2255</v>
      </c>
      <c r="N29">
        <v>41</v>
      </c>
      <c r="O29">
        <v>6.3</v>
      </c>
      <c r="P29">
        <v>60</v>
      </c>
      <c r="Q29">
        <v>-5.7142857142857144</v>
      </c>
      <c r="R29">
        <v>2190</v>
      </c>
      <c r="S29">
        <v>36</v>
      </c>
      <c r="T29">
        <v>10</v>
      </c>
      <c r="U29">
        <v>70</v>
      </c>
      <c r="V29">
        <v>130</v>
      </c>
      <c r="W29" s="10">
        <f t="shared" si="0"/>
        <v>55.571428571428569</v>
      </c>
    </row>
    <row r="30" spans="1:23" x14ac:dyDescent="0.25">
      <c r="A30" t="s">
        <v>31</v>
      </c>
      <c r="B30" t="s">
        <v>30</v>
      </c>
      <c r="C30" t="s">
        <v>24</v>
      </c>
      <c r="D30" t="s">
        <v>27</v>
      </c>
      <c r="E30">
        <v>51</v>
      </c>
      <c r="F30">
        <v>51</v>
      </c>
      <c r="G30">
        <v>0</v>
      </c>
      <c r="H30">
        <v>51</v>
      </c>
      <c r="I30">
        <v>0</v>
      </c>
      <c r="J30">
        <v>7.3</v>
      </c>
      <c r="K30">
        <v>7.3</v>
      </c>
      <c r="L30">
        <v>6.9863013698630141</v>
      </c>
      <c r="M30">
        <v>2703</v>
      </c>
      <c r="N30">
        <v>51</v>
      </c>
      <c r="O30">
        <v>8.8000000000000007</v>
      </c>
      <c r="P30">
        <v>60</v>
      </c>
      <c r="Q30">
        <v>-4.7727272727272725</v>
      </c>
      <c r="R30">
        <v>2592</v>
      </c>
      <c r="S30">
        <v>42</v>
      </c>
      <c r="T30">
        <v>10</v>
      </c>
      <c r="U30">
        <v>70</v>
      </c>
      <c r="V30">
        <v>130</v>
      </c>
      <c r="W30" s="10">
        <f t="shared" si="0"/>
        <v>60.142857142857146</v>
      </c>
    </row>
    <row r="31" spans="1:23" x14ac:dyDescent="0.25">
      <c r="A31" t="s">
        <v>31</v>
      </c>
      <c r="B31" t="s">
        <v>30</v>
      </c>
      <c r="C31" t="s">
        <v>28</v>
      </c>
      <c r="D31" t="s">
        <v>25</v>
      </c>
      <c r="E31">
        <v>54</v>
      </c>
      <c r="F31">
        <v>49</v>
      </c>
      <c r="G31">
        <v>2.5023618333089868</v>
      </c>
      <c r="H31">
        <v>49</v>
      </c>
      <c r="I31">
        <v>5</v>
      </c>
      <c r="J31">
        <v>4.2</v>
      </c>
      <c r="K31">
        <v>7.2</v>
      </c>
      <c r="L31">
        <v>7.5</v>
      </c>
      <c r="M31">
        <v>2877</v>
      </c>
      <c r="N31">
        <v>49</v>
      </c>
      <c r="O31">
        <v>4.7</v>
      </c>
      <c r="P31">
        <v>60</v>
      </c>
      <c r="Q31">
        <v>-5.5319148936170208</v>
      </c>
      <c r="R31">
        <v>1532</v>
      </c>
      <c r="S31">
        <v>16</v>
      </c>
      <c r="T31">
        <v>10</v>
      </c>
      <c r="U31">
        <v>70</v>
      </c>
      <c r="V31">
        <v>130</v>
      </c>
      <c r="W31">
        <f t="shared" si="0"/>
        <v>59.857142857142854</v>
      </c>
    </row>
    <row r="32" spans="1:23" x14ac:dyDescent="0.25">
      <c r="A32" t="s">
        <v>31</v>
      </c>
      <c r="B32" t="s">
        <v>30</v>
      </c>
      <c r="C32" t="s">
        <v>28</v>
      </c>
      <c r="D32" t="s">
        <v>26</v>
      </c>
      <c r="E32">
        <v>67</v>
      </c>
      <c r="F32">
        <v>67</v>
      </c>
      <c r="G32">
        <v>0</v>
      </c>
      <c r="H32">
        <v>67</v>
      </c>
      <c r="I32">
        <v>0</v>
      </c>
      <c r="J32">
        <v>4.8</v>
      </c>
      <c r="K32">
        <v>35.799999999999997</v>
      </c>
      <c r="L32">
        <v>1.8715083798882683</v>
      </c>
      <c r="M32">
        <v>3566</v>
      </c>
      <c r="N32">
        <v>67</v>
      </c>
      <c r="O32">
        <v>7.3</v>
      </c>
      <c r="P32">
        <v>60</v>
      </c>
      <c r="Q32">
        <v>-7.2602739726027403</v>
      </c>
      <c r="R32">
        <v>3230</v>
      </c>
      <c r="S32">
        <v>29</v>
      </c>
      <c r="T32">
        <v>10</v>
      </c>
      <c r="U32">
        <v>70</v>
      </c>
      <c r="V32">
        <v>130</v>
      </c>
      <c r="W32" s="10"/>
    </row>
    <row r="33" spans="1:23" x14ac:dyDescent="0.25">
      <c r="A33" t="s">
        <v>31</v>
      </c>
      <c r="B33" t="s">
        <v>30</v>
      </c>
      <c r="C33" t="s">
        <v>28</v>
      </c>
      <c r="D33" t="s">
        <v>27</v>
      </c>
      <c r="E33">
        <v>43</v>
      </c>
      <c r="F33">
        <v>43</v>
      </c>
      <c r="G33">
        <v>0</v>
      </c>
      <c r="H33">
        <v>43</v>
      </c>
      <c r="I33">
        <v>0</v>
      </c>
      <c r="J33">
        <v>6.4</v>
      </c>
      <c r="K33">
        <v>6.4</v>
      </c>
      <c r="L33">
        <v>6.71875</v>
      </c>
      <c r="M33">
        <v>2322</v>
      </c>
      <c r="N33">
        <v>43</v>
      </c>
      <c r="O33">
        <v>5.4</v>
      </c>
      <c r="P33">
        <v>59.5</v>
      </c>
      <c r="Q33">
        <v>-5</v>
      </c>
      <c r="R33">
        <v>1381</v>
      </c>
      <c r="S33">
        <v>16</v>
      </c>
      <c r="T33">
        <v>10</v>
      </c>
      <c r="U33">
        <v>70</v>
      </c>
      <c r="V33">
        <v>130</v>
      </c>
      <c r="W33" s="10"/>
    </row>
    <row r="34" spans="1:23" x14ac:dyDescent="0.25">
      <c r="A34" t="s">
        <v>31</v>
      </c>
      <c r="B34" t="s">
        <v>30</v>
      </c>
      <c r="C34" t="s">
        <v>29</v>
      </c>
      <c r="D34" t="s">
        <v>25</v>
      </c>
      <c r="E34">
        <v>72</v>
      </c>
      <c r="F34">
        <v>72</v>
      </c>
      <c r="G34">
        <v>0</v>
      </c>
      <c r="H34">
        <v>72</v>
      </c>
      <c r="I34">
        <v>0</v>
      </c>
      <c r="J34">
        <v>5.8</v>
      </c>
      <c r="K34">
        <v>5.8</v>
      </c>
      <c r="L34">
        <v>12.413793103448276</v>
      </c>
      <c r="M34">
        <v>3960</v>
      </c>
      <c r="N34">
        <v>72</v>
      </c>
      <c r="O34">
        <v>8.8000000000000007</v>
      </c>
      <c r="P34">
        <v>60</v>
      </c>
      <c r="Q34">
        <v>-6.8181818181818175</v>
      </c>
      <c r="R34">
        <v>2958</v>
      </c>
      <c r="S34">
        <v>24</v>
      </c>
      <c r="T34">
        <v>10</v>
      </c>
      <c r="U34">
        <v>70</v>
      </c>
      <c r="V34">
        <v>130</v>
      </c>
      <c r="W34">
        <f t="shared" si="0"/>
        <v>55.142857142857146</v>
      </c>
    </row>
    <row r="35" spans="1:23" x14ac:dyDescent="0.25">
      <c r="A35" t="s">
        <v>31</v>
      </c>
      <c r="B35" t="s">
        <v>30</v>
      </c>
      <c r="C35" t="s">
        <v>29</v>
      </c>
      <c r="D35" t="s">
        <v>26</v>
      </c>
      <c r="E35">
        <v>61</v>
      </c>
      <c r="F35">
        <v>61</v>
      </c>
      <c r="G35">
        <v>0</v>
      </c>
      <c r="H35">
        <v>61</v>
      </c>
      <c r="I35">
        <v>0</v>
      </c>
      <c r="J35">
        <v>5.6</v>
      </c>
      <c r="K35">
        <v>47.1</v>
      </c>
      <c r="L35">
        <v>1.2951167728237791</v>
      </c>
      <c r="M35">
        <v>3091</v>
      </c>
      <c r="N35">
        <v>61</v>
      </c>
      <c r="O35">
        <v>7.6</v>
      </c>
      <c r="P35">
        <v>59.6</v>
      </c>
      <c r="Q35">
        <v>-6.8421052631578947</v>
      </c>
      <c r="R35">
        <v>2566.5</v>
      </c>
      <c r="S35">
        <v>18</v>
      </c>
      <c r="T35">
        <v>10</v>
      </c>
      <c r="U35">
        <v>70</v>
      </c>
      <c r="V35">
        <v>130</v>
      </c>
      <c r="W35" s="10"/>
    </row>
    <row r="36" spans="1:23" x14ac:dyDescent="0.25">
      <c r="A36" t="s">
        <v>31</v>
      </c>
      <c r="B36" t="s">
        <v>30</v>
      </c>
      <c r="C36" t="s">
        <v>29</v>
      </c>
      <c r="D36" t="s">
        <v>27</v>
      </c>
      <c r="E36">
        <v>73</v>
      </c>
      <c r="F36">
        <v>73</v>
      </c>
      <c r="G36">
        <v>0</v>
      </c>
      <c r="H36">
        <v>73</v>
      </c>
      <c r="I36">
        <v>0</v>
      </c>
      <c r="J36">
        <v>4.5999999999999996</v>
      </c>
      <c r="K36">
        <v>35.6</v>
      </c>
      <c r="L36">
        <v>2.0505617977528088</v>
      </c>
      <c r="M36">
        <v>3669</v>
      </c>
      <c r="N36">
        <v>73</v>
      </c>
      <c r="O36">
        <v>7.1</v>
      </c>
      <c r="P36">
        <v>60</v>
      </c>
      <c r="Q36">
        <v>-6.9014084507042259</v>
      </c>
      <c r="R36">
        <v>2836</v>
      </c>
      <c r="S36">
        <v>32</v>
      </c>
      <c r="T36">
        <v>10</v>
      </c>
      <c r="U36">
        <v>70</v>
      </c>
      <c r="V36">
        <v>130</v>
      </c>
      <c r="W36" s="10"/>
    </row>
    <row r="37" spans="1:23" x14ac:dyDescent="0.25">
      <c r="A37" t="s">
        <v>32</v>
      </c>
      <c r="B37" t="s">
        <v>23</v>
      </c>
      <c r="C37" t="s">
        <v>24</v>
      </c>
      <c r="D37" t="s">
        <v>25</v>
      </c>
      <c r="E37">
        <v>49</v>
      </c>
      <c r="F37">
        <v>15</v>
      </c>
      <c r="G37">
        <v>12.340221880776307</v>
      </c>
      <c r="H37">
        <v>15</v>
      </c>
      <c r="I37">
        <v>34</v>
      </c>
      <c r="J37">
        <v>4.5</v>
      </c>
      <c r="K37">
        <v>16</v>
      </c>
      <c r="L37">
        <v>3.0625</v>
      </c>
      <c r="M37">
        <v>1925</v>
      </c>
      <c r="N37">
        <v>15</v>
      </c>
      <c r="O37">
        <v>4.5</v>
      </c>
      <c r="P37">
        <v>29</v>
      </c>
      <c r="Q37">
        <v>-2</v>
      </c>
      <c r="R37">
        <v>276</v>
      </c>
      <c r="S37">
        <v>0</v>
      </c>
      <c r="T37">
        <v>10</v>
      </c>
      <c r="U37">
        <v>70</v>
      </c>
      <c r="V37">
        <v>99</v>
      </c>
      <c r="W37">
        <f t="shared" si="0"/>
        <v>46.142857142857146</v>
      </c>
    </row>
    <row r="38" spans="1:23" x14ac:dyDescent="0.25">
      <c r="A38" t="s">
        <v>32</v>
      </c>
      <c r="B38" t="s">
        <v>23</v>
      </c>
      <c r="C38" t="s">
        <v>24</v>
      </c>
      <c r="D38" t="s">
        <v>26</v>
      </c>
      <c r="E38">
        <v>43</v>
      </c>
      <c r="F38">
        <v>43</v>
      </c>
      <c r="G38">
        <v>0</v>
      </c>
      <c r="H38">
        <v>43</v>
      </c>
      <c r="I38">
        <v>0</v>
      </c>
      <c r="J38">
        <v>3</v>
      </c>
      <c r="K38">
        <v>47.5</v>
      </c>
      <c r="L38">
        <v>0.90526315789473688</v>
      </c>
      <c r="M38">
        <v>1703.5</v>
      </c>
      <c r="N38">
        <v>43</v>
      </c>
      <c r="O38">
        <v>5</v>
      </c>
      <c r="P38">
        <v>60</v>
      </c>
      <c r="Q38">
        <v>-7.2</v>
      </c>
      <c r="R38">
        <v>1715</v>
      </c>
      <c r="S38">
        <v>23</v>
      </c>
      <c r="T38">
        <v>10</v>
      </c>
      <c r="U38">
        <v>70</v>
      </c>
      <c r="V38">
        <v>130</v>
      </c>
      <c r="W38" s="10">
        <f>AVERAGE(E38:E44)</f>
        <v>45.285714285714285</v>
      </c>
    </row>
    <row r="39" spans="1:23" x14ac:dyDescent="0.25">
      <c r="A39" t="s">
        <v>32</v>
      </c>
      <c r="B39" t="s">
        <v>23</v>
      </c>
      <c r="C39" t="s">
        <v>24</v>
      </c>
      <c r="D39" t="s">
        <v>27</v>
      </c>
      <c r="E39">
        <v>54</v>
      </c>
      <c r="F39">
        <v>54</v>
      </c>
      <c r="G39">
        <v>0</v>
      </c>
      <c r="H39">
        <v>54</v>
      </c>
      <c r="I39">
        <v>0</v>
      </c>
      <c r="J39">
        <v>4.2</v>
      </c>
      <c r="K39">
        <v>53.1</v>
      </c>
      <c r="L39">
        <v>1.0169491525423728</v>
      </c>
      <c r="M39">
        <v>2019</v>
      </c>
      <c r="N39">
        <v>54</v>
      </c>
      <c r="O39">
        <v>3.6</v>
      </c>
      <c r="P39">
        <v>49</v>
      </c>
      <c r="Q39">
        <v>-12.222222222222221</v>
      </c>
      <c r="R39">
        <v>1329</v>
      </c>
      <c r="S39">
        <v>0</v>
      </c>
      <c r="T39">
        <v>10</v>
      </c>
      <c r="U39">
        <v>70</v>
      </c>
      <c r="V39">
        <v>119</v>
      </c>
      <c r="W39" s="10">
        <f t="shared" si="0"/>
        <v>43.285714285714285</v>
      </c>
    </row>
    <row r="40" spans="1:23" x14ac:dyDescent="0.25">
      <c r="A40" t="s">
        <v>32</v>
      </c>
      <c r="B40" t="s">
        <v>23</v>
      </c>
      <c r="C40" t="s">
        <v>28</v>
      </c>
      <c r="D40" t="s">
        <v>25</v>
      </c>
      <c r="E40">
        <v>34</v>
      </c>
      <c r="F40">
        <v>34</v>
      </c>
      <c r="G40">
        <v>0</v>
      </c>
      <c r="H40">
        <v>34</v>
      </c>
      <c r="I40">
        <v>0</v>
      </c>
      <c r="J40">
        <v>4.0999999999999996</v>
      </c>
      <c r="K40">
        <v>51.6</v>
      </c>
      <c r="L40">
        <v>0.65891472868217049</v>
      </c>
      <c r="M40">
        <v>1285</v>
      </c>
      <c r="N40">
        <v>34</v>
      </c>
      <c r="O40">
        <v>4.5999999999999996</v>
      </c>
      <c r="P40">
        <v>28</v>
      </c>
      <c r="Q40">
        <v>-5.6521739130434785</v>
      </c>
      <c r="R40">
        <v>536</v>
      </c>
      <c r="S40">
        <v>0</v>
      </c>
      <c r="T40">
        <v>10</v>
      </c>
      <c r="U40">
        <v>70</v>
      </c>
      <c r="V40">
        <v>98</v>
      </c>
      <c r="W40">
        <f t="shared" si="0"/>
        <v>43.285714285714285</v>
      </c>
    </row>
    <row r="41" spans="1:23" x14ac:dyDescent="0.25">
      <c r="A41" t="s">
        <v>32</v>
      </c>
      <c r="B41" t="s">
        <v>23</v>
      </c>
      <c r="C41" t="s">
        <v>28</v>
      </c>
      <c r="D41" t="s">
        <v>26</v>
      </c>
      <c r="E41">
        <v>40</v>
      </c>
      <c r="F41">
        <v>34</v>
      </c>
      <c r="G41">
        <v>1.2039849799448386</v>
      </c>
      <c r="H41">
        <v>34</v>
      </c>
      <c r="I41">
        <v>6</v>
      </c>
      <c r="J41">
        <v>4.5999999999999996</v>
      </c>
      <c r="K41">
        <v>48.1</v>
      </c>
      <c r="L41">
        <v>0.83160083160083154</v>
      </c>
      <c r="M41">
        <v>1492</v>
      </c>
      <c r="N41">
        <v>34</v>
      </c>
      <c r="O41">
        <v>4.0999999999999996</v>
      </c>
      <c r="P41">
        <v>34.9</v>
      </c>
      <c r="Q41">
        <v>-5.8536585365853666</v>
      </c>
      <c r="R41">
        <v>668</v>
      </c>
      <c r="S41">
        <v>0</v>
      </c>
      <c r="T41">
        <v>10</v>
      </c>
      <c r="U41">
        <v>70</v>
      </c>
      <c r="V41">
        <v>105</v>
      </c>
      <c r="W41" s="10"/>
    </row>
    <row r="42" spans="1:23" x14ac:dyDescent="0.25">
      <c r="A42" t="s">
        <v>32</v>
      </c>
      <c r="B42" t="s">
        <v>23</v>
      </c>
      <c r="C42" t="s">
        <v>28</v>
      </c>
      <c r="D42" t="s">
        <v>27</v>
      </c>
      <c r="E42">
        <v>56</v>
      </c>
      <c r="F42">
        <v>56</v>
      </c>
      <c r="G42">
        <v>0</v>
      </c>
      <c r="H42">
        <v>56</v>
      </c>
      <c r="I42">
        <v>0</v>
      </c>
      <c r="J42">
        <v>2.8</v>
      </c>
      <c r="K42">
        <v>56.3</v>
      </c>
      <c r="L42">
        <v>0.99467140319715808</v>
      </c>
      <c r="M42">
        <v>2468</v>
      </c>
      <c r="N42">
        <v>56</v>
      </c>
      <c r="O42">
        <v>3.3</v>
      </c>
      <c r="P42">
        <v>33</v>
      </c>
      <c r="Q42">
        <v>-13.636363636363637</v>
      </c>
      <c r="R42">
        <v>1046</v>
      </c>
      <c r="S42">
        <v>0</v>
      </c>
      <c r="T42">
        <v>10</v>
      </c>
      <c r="U42">
        <v>70</v>
      </c>
      <c r="V42">
        <v>103</v>
      </c>
      <c r="W42" s="10"/>
    </row>
    <row r="43" spans="1:23" x14ac:dyDescent="0.25">
      <c r="A43" t="s">
        <v>32</v>
      </c>
      <c r="B43" t="s">
        <v>23</v>
      </c>
      <c r="C43" t="s">
        <v>29</v>
      </c>
      <c r="D43" t="s">
        <v>25</v>
      </c>
      <c r="E43">
        <v>47</v>
      </c>
      <c r="F43">
        <v>47</v>
      </c>
      <c r="G43">
        <v>0</v>
      </c>
      <c r="H43">
        <v>47</v>
      </c>
      <c r="I43">
        <v>0</v>
      </c>
      <c r="J43">
        <v>5.9</v>
      </c>
      <c r="K43">
        <v>36.9</v>
      </c>
      <c r="L43">
        <v>1.2737127371273713</v>
      </c>
      <c r="M43">
        <v>1925</v>
      </c>
      <c r="N43">
        <v>47</v>
      </c>
      <c r="O43">
        <v>2.4</v>
      </c>
      <c r="P43">
        <v>60</v>
      </c>
      <c r="Q43">
        <v>-17.916666666666668</v>
      </c>
      <c r="R43">
        <v>1499</v>
      </c>
      <c r="S43">
        <v>11</v>
      </c>
      <c r="T43">
        <v>10</v>
      </c>
      <c r="U43">
        <v>70</v>
      </c>
      <c r="V43">
        <v>130</v>
      </c>
      <c r="W43">
        <f t="shared" si="0"/>
        <v>42.285714285714285</v>
      </c>
    </row>
    <row r="44" spans="1:23" x14ac:dyDescent="0.25">
      <c r="A44" t="s">
        <v>32</v>
      </c>
      <c r="B44" t="s">
        <v>23</v>
      </c>
      <c r="C44" t="s">
        <v>29</v>
      </c>
      <c r="D44" t="s">
        <v>26</v>
      </c>
      <c r="E44">
        <v>43</v>
      </c>
      <c r="F44">
        <v>21</v>
      </c>
      <c r="G44">
        <v>5.9868765536021842</v>
      </c>
      <c r="H44">
        <v>21</v>
      </c>
      <c r="I44">
        <v>22</v>
      </c>
      <c r="J44">
        <v>1.8</v>
      </c>
      <c r="K44">
        <v>40.299999999999997</v>
      </c>
      <c r="L44">
        <v>1.0669975186104219</v>
      </c>
      <c r="M44">
        <v>1891</v>
      </c>
      <c r="N44">
        <v>21</v>
      </c>
      <c r="O44">
        <v>8.8000000000000007</v>
      </c>
      <c r="P44">
        <v>32</v>
      </c>
      <c r="Q44">
        <v>-1.8181818181818181</v>
      </c>
      <c r="R44">
        <v>536</v>
      </c>
      <c r="S44">
        <v>0</v>
      </c>
      <c r="T44">
        <v>10</v>
      </c>
      <c r="U44">
        <v>70</v>
      </c>
      <c r="V44">
        <v>102</v>
      </c>
      <c r="W44" s="10"/>
    </row>
    <row r="45" spans="1:23" x14ac:dyDescent="0.25">
      <c r="A45" t="s">
        <v>32</v>
      </c>
      <c r="B45" t="s">
        <v>23</v>
      </c>
      <c r="C45" t="s">
        <v>29</v>
      </c>
      <c r="D45" t="s">
        <v>27</v>
      </c>
      <c r="E45">
        <v>29</v>
      </c>
      <c r="F45">
        <v>21</v>
      </c>
      <c r="G45">
        <v>3.7930409348007199</v>
      </c>
      <c r="H45">
        <v>21</v>
      </c>
      <c r="I45">
        <v>8</v>
      </c>
      <c r="J45">
        <v>3.4</v>
      </c>
      <c r="K45">
        <v>34.4</v>
      </c>
      <c r="L45">
        <v>0.84302325581395354</v>
      </c>
      <c r="M45">
        <v>1283</v>
      </c>
      <c r="N45">
        <v>21</v>
      </c>
      <c r="O45">
        <v>5.4</v>
      </c>
      <c r="P45">
        <v>25.4</v>
      </c>
      <c r="Q45">
        <v>-2.5925925925925926</v>
      </c>
      <c r="R45">
        <v>315</v>
      </c>
      <c r="S45">
        <v>0</v>
      </c>
      <c r="T45">
        <v>10</v>
      </c>
      <c r="U45">
        <v>70</v>
      </c>
      <c r="V45">
        <v>95</v>
      </c>
      <c r="W45" s="10"/>
    </row>
    <row r="46" spans="1:23" x14ac:dyDescent="0.25">
      <c r="A46" t="s">
        <v>32</v>
      </c>
      <c r="B46" t="s">
        <v>30</v>
      </c>
      <c r="C46" t="s">
        <v>24</v>
      </c>
      <c r="D46" t="s">
        <v>25</v>
      </c>
      <c r="E46">
        <v>54</v>
      </c>
      <c r="F46">
        <v>31</v>
      </c>
      <c r="G46">
        <v>8.0828522985442373</v>
      </c>
      <c r="H46">
        <v>31</v>
      </c>
      <c r="I46">
        <v>23</v>
      </c>
      <c r="J46">
        <v>4.0999999999999996</v>
      </c>
      <c r="K46">
        <v>32.1</v>
      </c>
      <c r="L46">
        <v>1.6822429906542056</v>
      </c>
      <c r="M46">
        <v>2464</v>
      </c>
      <c r="N46">
        <v>31</v>
      </c>
      <c r="O46">
        <v>8.6</v>
      </c>
      <c r="P46">
        <v>33.1</v>
      </c>
      <c r="Q46">
        <v>-2.7906976744186047</v>
      </c>
      <c r="R46">
        <v>694</v>
      </c>
      <c r="S46">
        <v>0</v>
      </c>
      <c r="T46">
        <v>10</v>
      </c>
      <c r="U46">
        <v>70</v>
      </c>
      <c r="V46">
        <v>103</v>
      </c>
      <c r="W46">
        <f t="shared" si="0"/>
        <v>39.428571428571431</v>
      </c>
    </row>
    <row r="47" spans="1:23" x14ac:dyDescent="0.25">
      <c r="A47" t="s">
        <v>32</v>
      </c>
      <c r="B47" t="s">
        <v>30</v>
      </c>
      <c r="C47" t="s">
        <v>24</v>
      </c>
      <c r="D47" t="s">
        <v>26</v>
      </c>
      <c r="E47">
        <v>41</v>
      </c>
      <c r="F47">
        <v>27</v>
      </c>
      <c r="G47">
        <v>5.387090762922675</v>
      </c>
      <c r="H47">
        <v>27</v>
      </c>
      <c r="I47">
        <v>14</v>
      </c>
      <c r="J47">
        <v>3.5</v>
      </c>
      <c r="K47">
        <v>36</v>
      </c>
      <c r="L47">
        <v>1.1388888888888888</v>
      </c>
      <c r="M47">
        <v>1463</v>
      </c>
      <c r="N47">
        <v>27</v>
      </c>
      <c r="O47">
        <v>5</v>
      </c>
      <c r="P47">
        <v>35</v>
      </c>
      <c r="Q47">
        <v>-4</v>
      </c>
      <c r="R47">
        <v>630.5</v>
      </c>
      <c r="S47">
        <v>0</v>
      </c>
      <c r="T47">
        <v>10</v>
      </c>
      <c r="U47">
        <v>70</v>
      </c>
      <c r="V47">
        <v>105</v>
      </c>
      <c r="W47" s="10">
        <f t="shared" si="0"/>
        <v>37.571428571428569</v>
      </c>
    </row>
    <row r="48" spans="1:23" x14ac:dyDescent="0.25">
      <c r="A48" t="s">
        <v>32</v>
      </c>
      <c r="B48" t="s">
        <v>30</v>
      </c>
      <c r="C48" t="s">
        <v>24</v>
      </c>
      <c r="D48" t="s">
        <v>27</v>
      </c>
      <c r="E48">
        <v>47</v>
      </c>
      <c r="F48">
        <v>36</v>
      </c>
      <c r="G48">
        <v>4.7262156002042381</v>
      </c>
      <c r="H48">
        <v>36</v>
      </c>
      <c r="I48">
        <v>11</v>
      </c>
      <c r="J48">
        <v>8.9</v>
      </c>
      <c r="K48">
        <v>48.9</v>
      </c>
      <c r="L48">
        <v>0.96114519427402867</v>
      </c>
      <c r="M48">
        <v>1871</v>
      </c>
      <c r="N48">
        <v>36</v>
      </c>
      <c r="O48">
        <v>4.4000000000000004</v>
      </c>
      <c r="P48">
        <v>34</v>
      </c>
      <c r="Q48">
        <v>-5.6818181818181817</v>
      </c>
      <c r="R48">
        <v>674</v>
      </c>
      <c r="S48">
        <v>0</v>
      </c>
      <c r="T48">
        <v>10</v>
      </c>
      <c r="U48">
        <v>70</v>
      </c>
      <c r="V48">
        <v>104</v>
      </c>
      <c r="W48" s="10">
        <f>AVERAGE(E48:E54)</f>
        <v>35.428571428571431</v>
      </c>
    </row>
    <row r="49" spans="1:23" x14ac:dyDescent="0.25">
      <c r="A49" t="s">
        <v>32</v>
      </c>
      <c r="B49" t="s">
        <v>30</v>
      </c>
      <c r="C49" t="s">
        <v>28</v>
      </c>
      <c r="D49" t="s">
        <v>25</v>
      </c>
      <c r="E49">
        <v>35</v>
      </c>
      <c r="F49">
        <v>23</v>
      </c>
      <c r="G49">
        <v>4.9999999999999991</v>
      </c>
      <c r="H49">
        <v>23</v>
      </c>
      <c r="I49">
        <v>12</v>
      </c>
      <c r="J49">
        <v>4.0999999999999996</v>
      </c>
      <c r="K49">
        <v>37.6</v>
      </c>
      <c r="L49">
        <v>0.93085106382978722</v>
      </c>
      <c r="M49">
        <v>1340</v>
      </c>
      <c r="N49">
        <v>23</v>
      </c>
      <c r="O49">
        <v>3.1</v>
      </c>
      <c r="P49">
        <v>24</v>
      </c>
      <c r="Q49">
        <v>-4.193548387096774</v>
      </c>
      <c r="R49">
        <v>329</v>
      </c>
      <c r="S49">
        <v>0</v>
      </c>
      <c r="T49">
        <v>10</v>
      </c>
      <c r="U49">
        <v>70</v>
      </c>
      <c r="V49">
        <v>94</v>
      </c>
      <c r="W49">
        <f t="shared" si="0"/>
        <v>37.428571428571431</v>
      </c>
    </row>
    <row r="50" spans="1:23" x14ac:dyDescent="0.25">
      <c r="A50" t="s">
        <v>32</v>
      </c>
      <c r="B50" t="s">
        <v>30</v>
      </c>
      <c r="C50" t="s">
        <v>28</v>
      </c>
      <c r="D50" t="s">
        <v>26</v>
      </c>
      <c r="E50">
        <v>23</v>
      </c>
      <c r="F50">
        <v>23</v>
      </c>
      <c r="G50">
        <v>0</v>
      </c>
      <c r="H50">
        <v>23</v>
      </c>
      <c r="I50">
        <v>0</v>
      </c>
      <c r="J50">
        <v>4.5999999999999996</v>
      </c>
      <c r="K50">
        <v>55.6</v>
      </c>
      <c r="L50">
        <v>0.41366906474820142</v>
      </c>
      <c r="M50">
        <v>739</v>
      </c>
      <c r="N50">
        <v>23</v>
      </c>
      <c r="O50">
        <v>5.0999999999999996</v>
      </c>
      <c r="P50">
        <v>40</v>
      </c>
      <c r="Q50">
        <v>-2.9411764705882355</v>
      </c>
      <c r="R50">
        <v>533</v>
      </c>
      <c r="S50">
        <v>0</v>
      </c>
      <c r="T50">
        <v>10</v>
      </c>
      <c r="U50">
        <v>70</v>
      </c>
      <c r="V50">
        <v>110</v>
      </c>
      <c r="W50" s="10"/>
    </row>
    <row r="51" spans="1:23" x14ac:dyDescent="0.25">
      <c r="A51" t="s">
        <v>32</v>
      </c>
      <c r="B51" t="s">
        <v>30</v>
      </c>
      <c r="C51" t="s">
        <v>28</v>
      </c>
      <c r="D51" t="s">
        <v>27</v>
      </c>
      <c r="E51">
        <v>29</v>
      </c>
      <c r="F51">
        <v>24</v>
      </c>
      <c r="G51">
        <v>2.5009013881670223</v>
      </c>
      <c r="H51">
        <v>24</v>
      </c>
      <c r="I51">
        <v>5</v>
      </c>
      <c r="J51">
        <v>3</v>
      </c>
      <c r="K51">
        <v>36.5</v>
      </c>
      <c r="L51">
        <v>0.79452054794520544</v>
      </c>
      <c r="M51">
        <v>1231.5</v>
      </c>
      <c r="N51">
        <v>24</v>
      </c>
      <c r="O51">
        <v>1.5</v>
      </c>
      <c r="P51">
        <v>11.5</v>
      </c>
      <c r="Q51">
        <v>-12</v>
      </c>
      <c r="R51">
        <v>162</v>
      </c>
      <c r="S51">
        <v>0</v>
      </c>
      <c r="T51">
        <v>10</v>
      </c>
      <c r="U51">
        <v>70</v>
      </c>
      <c r="V51">
        <v>81</v>
      </c>
      <c r="W51" s="10"/>
    </row>
    <row r="52" spans="1:23" x14ac:dyDescent="0.25">
      <c r="A52" t="s">
        <v>32</v>
      </c>
      <c r="B52" t="s">
        <v>30</v>
      </c>
      <c r="C52" t="s">
        <v>29</v>
      </c>
      <c r="D52" t="s">
        <v>25</v>
      </c>
      <c r="E52">
        <v>47</v>
      </c>
      <c r="F52">
        <v>29</v>
      </c>
      <c r="G52">
        <v>6.5522218401011818</v>
      </c>
      <c r="H52">
        <v>29</v>
      </c>
      <c r="I52">
        <v>18</v>
      </c>
      <c r="J52">
        <v>2.8</v>
      </c>
      <c r="K52">
        <v>29.8</v>
      </c>
      <c r="L52">
        <v>1.5771812080536913</v>
      </c>
      <c r="M52">
        <v>2119</v>
      </c>
      <c r="N52">
        <v>29</v>
      </c>
      <c r="O52">
        <v>1.8</v>
      </c>
      <c r="P52">
        <v>24.8</v>
      </c>
      <c r="Q52">
        <v>-9.4444444444444446</v>
      </c>
      <c r="R52">
        <v>348</v>
      </c>
      <c r="S52">
        <v>0</v>
      </c>
      <c r="T52">
        <v>10</v>
      </c>
      <c r="U52">
        <v>70</v>
      </c>
      <c r="V52">
        <v>94</v>
      </c>
      <c r="W52">
        <f t="shared" si="0"/>
        <v>52.142857142857146</v>
      </c>
    </row>
    <row r="53" spans="1:23" x14ac:dyDescent="0.25">
      <c r="A53" t="s">
        <v>32</v>
      </c>
      <c r="B53" t="s">
        <v>30</v>
      </c>
      <c r="C53" t="s">
        <v>29</v>
      </c>
      <c r="D53" t="s">
        <v>26</v>
      </c>
      <c r="E53">
        <v>41</v>
      </c>
      <c r="F53">
        <v>27</v>
      </c>
      <c r="G53">
        <v>4.4269958310162751</v>
      </c>
      <c r="H53">
        <v>27</v>
      </c>
      <c r="I53">
        <v>14</v>
      </c>
      <c r="J53">
        <v>1.9</v>
      </c>
      <c r="K53">
        <v>44.9</v>
      </c>
      <c r="L53">
        <v>0.9131403118040089</v>
      </c>
      <c r="M53">
        <v>1820</v>
      </c>
      <c r="N53">
        <v>27</v>
      </c>
      <c r="O53">
        <v>3.9</v>
      </c>
      <c r="P53">
        <v>39.4</v>
      </c>
      <c r="Q53">
        <v>-5.6410256410256414</v>
      </c>
      <c r="R53">
        <v>632</v>
      </c>
      <c r="S53">
        <v>0</v>
      </c>
      <c r="T53">
        <v>10</v>
      </c>
      <c r="U53">
        <v>70</v>
      </c>
      <c r="V53">
        <v>109</v>
      </c>
      <c r="W53" s="10"/>
    </row>
    <row r="54" spans="1:23" x14ac:dyDescent="0.25">
      <c r="A54" t="s">
        <v>32</v>
      </c>
      <c r="B54" t="s">
        <v>30</v>
      </c>
      <c r="C54" t="s">
        <v>29</v>
      </c>
      <c r="D54" t="s">
        <v>27</v>
      </c>
      <c r="E54">
        <v>26</v>
      </c>
      <c r="F54">
        <v>6</v>
      </c>
      <c r="G54">
        <v>6.7182516220051465</v>
      </c>
      <c r="H54">
        <v>13</v>
      </c>
      <c r="I54">
        <v>20</v>
      </c>
      <c r="J54">
        <v>3.7</v>
      </c>
      <c r="K54">
        <v>9.6999999999999993</v>
      </c>
      <c r="L54">
        <v>2.6804123711340209</v>
      </c>
      <c r="M54">
        <v>807</v>
      </c>
      <c r="N54">
        <v>13</v>
      </c>
      <c r="O54">
        <v>7.2</v>
      </c>
      <c r="P54">
        <v>16.7</v>
      </c>
      <c r="Q54">
        <v>-0.69444444444444442</v>
      </c>
      <c r="R54">
        <v>136</v>
      </c>
      <c r="S54">
        <v>0</v>
      </c>
      <c r="T54">
        <v>10</v>
      </c>
      <c r="U54">
        <v>70</v>
      </c>
      <c r="V54">
        <v>86</v>
      </c>
      <c r="W54" s="10"/>
    </row>
    <row r="55" spans="1:23" x14ac:dyDescent="0.25">
      <c r="A55" t="s">
        <v>33</v>
      </c>
      <c r="B55" t="s">
        <v>23</v>
      </c>
      <c r="C55" t="s">
        <v>24</v>
      </c>
      <c r="D55" t="s">
        <v>25</v>
      </c>
      <c r="E55">
        <v>61</v>
      </c>
      <c r="F55">
        <v>27</v>
      </c>
      <c r="G55">
        <v>10.985347938778414</v>
      </c>
      <c r="H55">
        <v>27</v>
      </c>
      <c r="I55">
        <v>34</v>
      </c>
      <c r="J55">
        <v>3.9</v>
      </c>
      <c r="K55">
        <v>3.9</v>
      </c>
      <c r="L55">
        <v>15.641025641025641</v>
      </c>
      <c r="M55">
        <v>2917</v>
      </c>
      <c r="N55">
        <v>27</v>
      </c>
      <c r="O55">
        <v>8.9</v>
      </c>
      <c r="P55">
        <v>10.9</v>
      </c>
      <c r="Q55">
        <v>-1.5730337078651684</v>
      </c>
      <c r="R55">
        <v>244</v>
      </c>
      <c r="S55">
        <v>0</v>
      </c>
      <c r="T55">
        <v>10</v>
      </c>
      <c r="U55">
        <v>70</v>
      </c>
      <c r="V55">
        <v>80</v>
      </c>
      <c r="W55">
        <f t="shared" si="0"/>
        <v>60</v>
      </c>
    </row>
    <row r="56" spans="1:23" x14ac:dyDescent="0.25">
      <c r="A56" t="s">
        <v>33</v>
      </c>
      <c r="B56" t="s">
        <v>23</v>
      </c>
      <c r="C56" t="s">
        <v>24</v>
      </c>
      <c r="D56" t="s">
        <v>26</v>
      </c>
      <c r="E56">
        <v>75</v>
      </c>
      <c r="F56">
        <v>32</v>
      </c>
      <c r="G56">
        <v>18.011459190096392</v>
      </c>
      <c r="H56">
        <v>32</v>
      </c>
      <c r="I56">
        <v>43</v>
      </c>
      <c r="J56">
        <v>3.5</v>
      </c>
      <c r="K56">
        <v>6.5</v>
      </c>
      <c r="L56">
        <v>11.538461538461538</v>
      </c>
      <c r="M56">
        <v>3411.5</v>
      </c>
      <c r="N56">
        <v>32</v>
      </c>
      <c r="O56">
        <v>4</v>
      </c>
      <c r="P56">
        <v>4</v>
      </c>
      <c r="Q56">
        <v>0</v>
      </c>
      <c r="R56">
        <v>112</v>
      </c>
      <c r="S56">
        <v>0</v>
      </c>
      <c r="T56">
        <v>10</v>
      </c>
      <c r="U56">
        <v>70</v>
      </c>
      <c r="V56">
        <v>74</v>
      </c>
      <c r="W56" s="10">
        <f>AVERAGE(E56:E62)</f>
        <v>61.857142857142854</v>
      </c>
    </row>
    <row r="57" spans="1:23" x14ac:dyDescent="0.25">
      <c r="A57" t="s">
        <v>33</v>
      </c>
      <c r="B57" t="s">
        <v>23</v>
      </c>
      <c r="C57" t="s">
        <v>24</v>
      </c>
      <c r="D57" t="s">
        <v>27</v>
      </c>
      <c r="E57">
        <v>45</v>
      </c>
      <c r="F57">
        <v>10</v>
      </c>
      <c r="G57">
        <v>9.421113379202561</v>
      </c>
      <c r="H57">
        <v>0</v>
      </c>
      <c r="I57">
        <v>35</v>
      </c>
      <c r="J57">
        <v>3.2</v>
      </c>
      <c r="K57">
        <v>3.2</v>
      </c>
      <c r="L57">
        <v>14.0625</v>
      </c>
      <c r="M57">
        <v>1613</v>
      </c>
      <c r="N57">
        <v>0</v>
      </c>
      <c r="O57" t="s">
        <v>16428</v>
      </c>
      <c r="P57" t="s">
        <v>16428</v>
      </c>
      <c r="Q57" t="s">
        <v>16428</v>
      </c>
      <c r="R57">
        <v>0</v>
      </c>
      <c r="S57" t="s">
        <v>16428</v>
      </c>
      <c r="T57">
        <v>10</v>
      </c>
      <c r="U57">
        <v>70</v>
      </c>
      <c r="W57" s="10">
        <f t="shared" si="0"/>
        <v>60.857142857142854</v>
      </c>
    </row>
    <row r="58" spans="1:23" x14ac:dyDescent="0.25">
      <c r="A58" t="s">
        <v>33</v>
      </c>
      <c r="B58" t="s">
        <v>23</v>
      </c>
      <c r="C58" t="s">
        <v>28</v>
      </c>
      <c r="D58" t="s">
        <v>25</v>
      </c>
      <c r="E58">
        <v>70</v>
      </c>
      <c r="F58">
        <v>49</v>
      </c>
      <c r="G58">
        <v>6.4467054982336114</v>
      </c>
      <c r="H58">
        <v>49</v>
      </c>
      <c r="I58">
        <v>21</v>
      </c>
      <c r="J58">
        <v>5.7</v>
      </c>
      <c r="K58">
        <v>5.7</v>
      </c>
      <c r="L58">
        <v>12.280701754385964</v>
      </c>
      <c r="M58">
        <v>3586</v>
      </c>
      <c r="N58">
        <v>49</v>
      </c>
      <c r="O58">
        <v>4.7</v>
      </c>
      <c r="P58">
        <v>7.2</v>
      </c>
      <c r="Q58">
        <v>-5.957446808510638</v>
      </c>
      <c r="R58">
        <v>280</v>
      </c>
      <c r="S58">
        <v>0</v>
      </c>
      <c r="T58">
        <v>10</v>
      </c>
      <c r="U58">
        <v>70</v>
      </c>
      <c r="V58">
        <v>77</v>
      </c>
      <c r="W58">
        <f t="shared" si="0"/>
        <v>67.428571428571431</v>
      </c>
    </row>
    <row r="59" spans="1:23" x14ac:dyDescent="0.25">
      <c r="A59" t="s">
        <v>33</v>
      </c>
      <c r="B59" t="s">
        <v>23</v>
      </c>
      <c r="C59" t="s">
        <v>28</v>
      </c>
      <c r="D59" t="s">
        <v>26</v>
      </c>
      <c r="E59">
        <v>43</v>
      </c>
      <c r="F59">
        <v>28</v>
      </c>
      <c r="G59">
        <v>6.0620980625676353</v>
      </c>
      <c r="H59">
        <v>28</v>
      </c>
      <c r="I59">
        <v>15</v>
      </c>
      <c r="J59">
        <v>4.3</v>
      </c>
      <c r="K59">
        <v>12.3</v>
      </c>
      <c r="L59">
        <v>3.4959349593495932</v>
      </c>
      <c r="M59">
        <v>2194</v>
      </c>
      <c r="N59">
        <v>28</v>
      </c>
      <c r="O59">
        <v>6.8</v>
      </c>
      <c r="P59">
        <v>60</v>
      </c>
      <c r="Q59">
        <v>-0.29411764705882354</v>
      </c>
      <c r="R59">
        <v>276</v>
      </c>
      <c r="S59">
        <v>2</v>
      </c>
      <c r="T59">
        <v>10</v>
      </c>
      <c r="U59">
        <v>70</v>
      </c>
      <c r="V59">
        <v>130</v>
      </c>
      <c r="W59" s="10"/>
    </row>
    <row r="60" spans="1:23" x14ac:dyDescent="0.25">
      <c r="A60" t="s">
        <v>33</v>
      </c>
      <c r="B60" t="s">
        <v>23</v>
      </c>
      <c r="C60" t="s">
        <v>28</v>
      </c>
      <c r="D60" t="s">
        <v>27</v>
      </c>
      <c r="E60">
        <v>29</v>
      </c>
      <c r="F60">
        <v>19</v>
      </c>
      <c r="G60">
        <v>4.2632392631546878</v>
      </c>
      <c r="H60">
        <v>0</v>
      </c>
      <c r="I60">
        <v>10</v>
      </c>
      <c r="J60">
        <v>5.7</v>
      </c>
      <c r="K60">
        <v>5.7</v>
      </c>
      <c r="L60">
        <v>5.0877192982456139</v>
      </c>
      <c r="M60">
        <v>1137</v>
      </c>
      <c r="N60">
        <v>0</v>
      </c>
      <c r="O60" t="s">
        <v>16428</v>
      </c>
      <c r="P60" t="s">
        <v>16428</v>
      </c>
      <c r="Q60" t="s">
        <v>16428</v>
      </c>
      <c r="R60">
        <v>0</v>
      </c>
      <c r="S60" t="s">
        <v>16428</v>
      </c>
      <c r="T60">
        <v>10</v>
      </c>
      <c r="U60">
        <v>70</v>
      </c>
      <c r="W60" s="10"/>
    </row>
    <row r="61" spans="1:23" x14ac:dyDescent="0.25">
      <c r="A61" t="s">
        <v>33</v>
      </c>
      <c r="B61" t="s">
        <v>23</v>
      </c>
      <c r="C61" t="s">
        <v>29</v>
      </c>
      <c r="D61" t="s">
        <v>25</v>
      </c>
      <c r="E61">
        <v>97</v>
      </c>
      <c r="F61">
        <v>97</v>
      </c>
      <c r="G61">
        <v>0</v>
      </c>
      <c r="H61">
        <v>97</v>
      </c>
      <c r="I61">
        <v>0</v>
      </c>
      <c r="J61">
        <v>2.2999999999999998</v>
      </c>
      <c r="K61">
        <v>2.2999999999999998</v>
      </c>
      <c r="L61">
        <v>42.173913043478265</v>
      </c>
      <c r="M61">
        <v>5626</v>
      </c>
      <c r="N61">
        <v>97</v>
      </c>
      <c r="O61">
        <v>2.8</v>
      </c>
      <c r="P61">
        <v>18.8</v>
      </c>
      <c r="Q61">
        <v>-25</v>
      </c>
      <c r="R61">
        <v>1143</v>
      </c>
      <c r="S61">
        <v>0</v>
      </c>
      <c r="T61">
        <v>10</v>
      </c>
      <c r="U61">
        <v>70</v>
      </c>
      <c r="V61">
        <v>88</v>
      </c>
      <c r="W61">
        <f t="shared" si="0"/>
        <v>78.571428571428569</v>
      </c>
    </row>
    <row r="62" spans="1:23" x14ac:dyDescent="0.25">
      <c r="A62" t="s">
        <v>33</v>
      </c>
      <c r="B62" t="s">
        <v>23</v>
      </c>
      <c r="C62" t="s">
        <v>29</v>
      </c>
      <c r="D62" t="s">
        <v>26</v>
      </c>
      <c r="E62">
        <v>74</v>
      </c>
      <c r="F62">
        <v>32</v>
      </c>
      <c r="G62">
        <v>16.249174911987282</v>
      </c>
      <c r="H62">
        <v>32</v>
      </c>
      <c r="I62">
        <v>42</v>
      </c>
      <c r="J62">
        <v>5.2</v>
      </c>
      <c r="K62">
        <v>5.2</v>
      </c>
      <c r="L62">
        <v>14.23076923076923</v>
      </c>
      <c r="M62">
        <v>3370</v>
      </c>
      <c r="N62">
        <v>32</v>
      </c>
      <c r="O62">
        <v>3.1</v>
      </c>
      <c r="P62">
        <v>3.1</v>
      </c>
      <c r="Q62">
        <v>0</v>
      </c>
      <c r="R62">
        <v>96</v>
      </c>
      <c r="S62">
        <v>0</v>
      </c>
      <c r="T62">
        <v>10</v>
      </c>
      <c r="U62">
        <v>70</v>
      </c>
      <c r="V62">
        <v>73</v>
      </c>
      <c r="W62" s="10"/>
    </row>
    <row r="63" spans="1:23" x14ac:dyDescent="0.25">
      <c r="A63" t="s">
        <v>33</v>
      </c>
      <c r="B63" t="s">
        <v>23</v>
      </c>
      <c r="C63" t="s">
        <v>29</v>
      </c>
      <c r="D63" t="s">
        <v>27</v>
      </c>
      <c r="E63">
        <v>68</v>
      </c>
      <c r="F63">
        <v>32</v>
      </c>
      <c r="G63">
        <v>11.599387000713012</v>
      </c>
      <c r="H63">
        <v>0</v>
      </c>
      <c r="I63">
        <v>36</v>
      </c>
      <c r="J63">
        <v>0</v>
      </c>
      <c r="K63">
        <v>2</v>
      </c>
      <c r="L63">
        <v>34</v>
      </c>
      <c r="M63">
        <v>3447.5</v>
      </c>
      <c r="N63">
        <v>0</v>
      </c>
      <c r="O63" t="s">
        <v>16428</v>
      </c>
      <c r="P63" t="s">
        <v>16428</v>
      </c>
      <c r="Q63" t="s">
        <v>16428</v>
      </c>
      <c r="R63">
        <v>0</v>
      </c>
      <c r="S63" t="s">
        <v>16428</v>
      </c>
      <c r="T63">
        <v>10</v>
      </c>
      <c r="U63">
        <v>70</v>
      </c>
      <c r="W63" s="10"/>
    </row>
    <row r="64" spans="1:23" x14ac:dyDescent="0.25">
      <c r="A64" t="s">
        <v>33</v>
      </c>
      <c r="B64" t="s">
        <v>30</v>
      </c>
      <c r="C64" t="s">
        <v>24</v>
      </c>
      <c r="D64" t="s">
        <v>25</v>
      </c>
      <c r="E64">
        <v>91</v>
      </c>
      <c r="F64">
        <v>57</v>
      </c>
      <c r="G64">
        <v>15.018470726405793</v>
      </c>
      <c r="H64">
        <v>57</v>
      </c>
      <c r="I64">
        <v>34</v>
      </c>
      <c r="J64">
        <v>5</v>
      </c>
      <c r="K64">
        <v>5</v>
      </c>
      <c r="L64">
        <v>18.2</v>
      </c>
      <c r="M64">
        <v>4540.5</v>
      </c>
      <c r="N64">
        <v>57</v>
      </c>
      <c r="O64">
        <v>4</v>
      </c>
      <c r="P64">
        <v>4</v>
      </c>
      <c r="Q64">
        <v>0</v>
      </c>
      <c r="R64">
        <v>199.5</v>
      </c>
      <c r="S64">
        <v>0</v>
      </c>
      <c r="T64">
        <v>10</v>
      </c>
      <c r="U64">
        <v>70</v>
      </c>
      <c r="V64">
        <v>74</v>
      </c>
      <c r="W64">
        <f t="shared" si="0"/>
        <v>63.857142857142854</v>
      </c>
    </row>
    <row r="65" spans="1:23" x14ac:dyDescent="0.25">
      <c r="A65" t="s">
        <v>33</v>
      </c>
      <c r="B65" t="s">
        <v>30</v>
      </c>
      <c r="C65" t="s">
        <v>24</v>
      </c>
      <c r="D65" t="s">
        <v>26</v>
      </c>
      <c r="E65">
        <v>71</v>
      </c>
      <c r="F65">
        <v>51</v>
      </c>
      <c r="G65">
        <v>2.7876657677976637</v>
      </c>
      <c r="H65">
        <v>51</v>
      </c>
      <c r="I65">
        <v>20</v>
      </c>
      <c r="J65">
        <v>4.5</v>
      </c>
      <c r="K65">
        <v>4.5</v>
      </c>
      <c r="L65">
        <v>15.777777777777779</v>
      </c>
      <c r="M65">
        <v>3946</v>
      </c>
      <c r="N65">
        <v>51</v>
      </c>
      <c r="O65">
        <v>5.5</v>
      </c>
      <c r="P65">
        <v>7.5</v>
      </c>
      <c r="Q65">
        <v>-6</v>
      </c>
      <c r="R65">
        <v>321</v>
      </c>
      <c r="S65">
        <v>0</v>
      </c>
      <c r="T65">
        <v>10</v>
      </c>
      <c r="U65">
        <v>70</v>
      </c>
      <c r="V65">
        <v>77</v>
      </c>
      <c r="W65" s="10">
        <f t="shared" si="0"/>
        <v>64.285714285714292</v>
      </c>
    </row>
    <row r="66" spans="1:23" x14ac:dyDescent="0.25">
      <c r="A66" t="s">
        <v>33</v>
      </c>
      <c r="B66" t="s">
        <v>30</v>
      </c>
      <c r="C66" t="s">
        <v>24</v>
      </c>
      <c r="D66" t="s">
        <v>27</v>
      </c>
      <c r="E66">
        <v>76</v>
      </c>
      <c r="F66">
        <v>40</v>
      </c>
      <c r="G66">
        <v>13.752413743574376</v>
      </c>
      <c r="H66">
        <v>40</v>
      </c>
      <c r="I66">
        <v>36</v>
      </c>
      <c r="J66">
        <v>7</v>
      </c>
      <c r="K66">
        <v>20.5</v>
      </c>
      <c r="L66">
        <v>3.7073170731707319</v>
      </c>
      <c r="M66">
        <v>3109</v>
      </c>
      <c r="N66">
        <v>40</v>
      </c>
      <c r="O66">
        <v>5.5</v>
      </c>
      <c r="P66">
        <v>5.5</v>
      </c>
      <c r="Q66">
        <v>0</v>
      </c>
      <c r="R66">
        <v>200</v>
      </c>
      <c r="S66">
        <v>0</v>
      </c>
      <c r="T66">
        <v>10</v>
      </c>
      <c r="U66">
        <v>70</v>
      </c>
      <c r="V66">
        <v>75</v>
      </c>
      <c r="W66" s="10">
        <f>AVERAGE(E66:E72)</f>
        <v>68.285714285714292</v>
      </c>
    </row>
    <row r="67" spans="1:23" x14ac:dyDescent="0.25">
      <c r="A67" t="s">
        <v>33</v>
      </c>
      <c r="B67" t="s">
        <v>30</v>
      </c>
      <c r="C67" t="s">
        <v>28</v>
      </c>
      <c r="D67" t="s">
        <v>25</v>
      </c>
      <c r="E67">
        <v>73</v>
      </c>
      <c r="F67">
        <v>69</v>
      </c>
      <c r="G67">
        <v>1.08306038346898</v>
      </c>
      <c r="H67">
        <v>69</v>
      </c>
      <c r="I67">
        <v>4</v>
      </c>
      <c r="J67">
        <v>3.5</v>
      </c>
      <c r="K67">
        <v>3.5</v>
      </c>
      <c r="L67">
        <v>20.857142857142858</v>
      </c>
      <c r="M67">
        <v>3951</v>
      </c>
      <c r="N67">
        <v>69</v>
      </c>
      <c r="O67">
        <v>4.5</v>
      </c>
      <c r="P67">
        <v>4.5</v>
      </c>
      <c r="Q67">
        <v>0</v>
      </c>
      <c r="R67">
        <v>276</v>
      </c>
      <c r="S67">
        <v>0</v>
      </c>
      <c r="T67">
        <v>10</v>
      </c>
      <c r="U67">
        <v>70</v>
      </c>
      <c r="V67">
        <v>74</v>
      </c>
      <c r="W67">
        <f t="shared" ref="W67:W130" si="1">AVERAGE(E67:E73)</f>
        <v>64.285714285714292</v>
      </c>
    </row>
    <row r="68" spans="1:23" x14ac:dyDescent="0.25">
      <c r="A68" t="s">
        <v>33</v>
      </c>
      <c r="B68" t="s">
        <v>30</v>
      </c>
      <c r="C68" t="s">
        <v>28</v>
      </c>
      <c r="D68" t="s">
        <v>26</v>
      </c>
      <c r="E68">
        <v>37</v>
      </c>
      <c r="F68">
        <v>27</v>
      </c>
      <c r="G68">
        <v>4.6775165225821604</v>
      </c>
      <c r="H68">
        <v>27</v>
      </c>
      <c r="I68">
        <v>10</v>
      </c>
      <c r="J68">
        <v>6.9</v>
      </c>
      <c r="K68">
        <v>12.9</v>
      </c>
      <c r="L68">
        <v>2.8682170542635657</v>
      </c>
      <c r="M68">
        <v>1794</v>
      </c>
      <c r="N68">
        <v>27</v>
      </c>
      <c r="O68">
        <v>0.9</v>
      </c>
      <c r="P68">
        <v>3.9</v>
      </c>
      <c r="Q68">
        <v>-21.111111111111111</v>
      </c>
      <c r="R68">
        <v>57</v>
      </c>
      <c r="S68">
        <v>0</v>
      </c>
      <c r="T68">
        <v>10</v>
      </c>
      <c r="U68">
        <v>70</v>
      </c>
      <c r="V68">
        <v>73</v>
      </c>
      <c r="W68" s="10"/>
    </row>
    <row r="69" spans="1:23" x14ac:dyDescent="0.25">
      <c r="A69" t="s">
        <v>33</v>
      </c>
      <c r="B69" t="s">
        <v>30</v>
      </c>
      <c r="C69" t="s">
        <v>28</v>
      </c>
      <c r="D69" t="s">
        <v>27</v>
      </c>
      <c r="E69">
        <v>15</v>
      </c>
      <c r="F69">
        <v>15</v>
      </c>
      <c r="G69">
        <v>0</v>
      </c>
      <c r="H69">
        <v>15</v>
      </c>
      <c r="I69">
        <v>0</v>
      </c>
      <c r="J69">
        <v>5.3</v>
      </c>
      <c r="K69">
        <v>10.8</v>
      </c>
      <c r="L69">
        <v>1.3888888888888888</v>
      </c>
      <c r="M69">
        <v>790</v>
      </c>
      <c r="N69">
        <v>15</v>
      </c>
      <c r="O69">
        <v>0.3</v>
      </c>
      <c r="P69">
        <v>3.8</v>
      </c>
      <c r="Q69">
        <v>-30</v>
      </c>
      <c r="R69">
        <v>27</v>
      </c>
      <c r="S69">
        <v>0</v>
      </c>
      <c r="T69">
        <v>10</v>
      </c>
      <c r="U69">
        <v>70</v>
      </c>
      <c r="V69">
        <v>73</v>
      </c>
      <c r="W69" s="10"/>
    </row>
    <row r="70" spans="1:23" x14ac:dyDescent="0.25">
      <c r="A70" t="s">
        <v>33</v>
      </c>
      <c r="B70" t="s">
        <v>30</v>
      </c>
      <c r="C70" t="s">
        <v>29</v>
      </c>
      <c r="D70" t="s">
        <v>25</v>
      </c>
      <c r="E70">
        <v>84</v>
      </c>
      <c r="F70">
        <v>72</v>
      </c>
      <c r="G70">
        <v>5.7880778815826162</v>
      </c>
      <c r="H70">
        <v>72</v>
      </c>
      <c r="I70">
        <v>12</v>
      </c>
      <c r="J70">
        <v>4.5</v>
      </c>
      <c r="K70">
        <v>8</v>
      </c>
      <c r="L70">
        <v>10.5</v>
      </c>
      <c r="M70">
        <v>4414</v>
      </c>
      <c r="N70">
        <v>72</v>
      </c>
      <c r="O70">
        <v>2</v>
      </c>
      <c r="P70">
        <v>8.5</v>
      </c>
      <c r="Q70">
        <v>-24.5</v>
      </c>
      <c r="R70">
        <v>426.5</v>
      </c>
      <c r="S70">
        <v>0</v>
      </c>
      <c r="T70">
        <v>10</v>
      </c>
      <c r="U70">
        <v>70</v>
      </c>
      <c r="V70">
        <v>78</v>
      </c>
      <c r="W70">
        <f t="shared" si="1"/>
        <v>62.714285714285715</v>
      </c>
    </row>
    <row r="71" spans="1:23" x14ac:dyDescent="0.25">
      <c r="A71" t="s">
        <v>33</v>
      </c>
      <c r="B71" t="s">
        <v>30</v>
      </c>
      <c r="C71" t="s">
        <v>29</v>
      </c>
      <c r="D71" t="s">
        <v>26</v>
      </c>
      <c r="E71">
        <v>94</v>
      </c>
      <c r="F71">
        <v>80</v>
      </c>
      <c r="G71">
        <v>5.5826873386759868</v>
      </c>
      <c r="H71">
        <v>80</v>
      </c>
      <c r="I71">
        <v>14</v>
      </c>
      <c r="J71">
        <v>4.7</v>
      </c>
      <c r="K71">
        <v>4.7</v>
      </c>
      <c r="L71">
        <v>20</v>
      </c>
      <c r="M71">
        <v>4860</v>
      </c>
      <c r="N71">
        <v>80</v>
      </c>
      <c r="O71">
        <v>6.7</v>
      </c>
      <c r="P71">
        <v>6.7</v>
      </c>
      <c r="Q71">
        <v>-0.14925373134328357</v>
      </c>
      <c r="R71">
        <v>480</v>
      </c>
      <c r="S71">
        <v>1</v>
      </c>
      <c r="T71">
        <v>10</v>
      </c>
      <c r="U71">
        <v>70</v>
      </c>
      <c r="V71">
        <v>76</v>
      </c>
      <c r="W71" s="10"/>
    </row>
    <row r="72" spans="1:23" x14ac:dyDescent="0.25">
      <c r="A72" t="s">
        <v>33</v>
      </c>
      <c r="B72" t="s">
        <v>30</v>
      </c>
      <c r="C72" t="s">
        <v>29</v>
      </c>
      <c r="D72" t="s">
        <v>27</v>
      </c>
      <c r="E72">
        <v>99</v>
      </c>
      <c r="F72">
        <v>76</v>
      </c>
      <c r="G72">
        <v>11.333700024305728</v>
      </c>
      <c r="H72">
        <v>76</v>
      </c>
      <c r="I72">
        <v>23</v>
      </c>
      <c r="J72">
        <v>5.6</v>
      </c>
      <c r="K72">
        <v>11.6</v>
      </c>
      <c r="L72">
        <v>8.5344827586206904</v>
      </c>
      <c r="M72">
        <v>4877</v>
      </c>
      <c r="N72">
        <v>76</v>
      </c>
      <c r="O72">
        <v>4.0999999999999996</v>
      </c>
      <c r="P72">
        <v>4.0999999999999996</v>
      </c>
      <c r="Q72">
        <v>0</v>
      </c>
      <c r="R72">
        <v>304</v>
      </c>
      <c r="S72">
        <v>0</v>
      </c>
      <c r="T72">
        <v>10</v>
      </c>
      <c r="U72">
        <v>70</v>
      </c>
      <c r="V72">
        <v>74</v>
      </c>
      <c r="W72" s="10"/>
    </row>
    <row r="73" spans="1:23" x14ac:dyDescent="0.25">
      <c r="A73" t="s">
        <v>34</v>
      </c>
      <c r="B73" t="s">
        <v>23</v>
      </c>
      <c r="C73" t="s">
        <v>24</v>
      </c>
      <c r="D73" t="s">
        <v>25</v>
      </c>
      <c r="E73">
        <v>48</v>
      </c>
      <c r="F73">
        <v>20</v>
      </c>
      <c r="G73">
        <v>9.0682524730067584</v>
      </c>
      <c r="H73">
        <v>20</v>
      </c>
      <c r="I73">
        <v>28</v>
      </c>
      <c r="J73">
        <v>5.6</v>
      </c>
      <c r="K73">
        <v>5.6</v>
      </c>
      <c r="L73">
        <v>8.5714285714285712</v>
      </c>
      <c r="M73">
        <v>1956</v>
      </c>
      <c r="N73">
        <v>20</v>
      </c>
      <c r="O73">
        <v>6.1</v>
      </c>
      <c r="P73">
        <v>32.1</v>
      </c>
      <c r="Q73">
        <v>-2.1311475409836067</v>
      </c>
      <c r="R73">
        <v>363</v>
      </c>
      <c r="S73">
        <v>0</v>
      </c>
      <c r="T73">
        <v>10</v>
      </c>
      <c r="U73">
        <v>70</v>
      </c>
      <c r="V73">
        <v>102</v>
      </c>
      <c r="W73">
        <f t="shared" si="1"/>
        <v>37.142857142857146</v>
      </c>
    </row>
    <row r="74" spans="1:23" x14ac:dyDescent="0.25">
      <c r="A74" t="s">
        <v>34</v>
      </c>
      <c r="B74" t="s">
        <v>23</v>
      </c>
      <c r="C74" t="s">
        <v>24</v>
      </c>
      <c r="D74" t="s">
        <v>26</v>
      </c>
      <c r="E74">
        <v>53</v>
      </c>
      <c r="F74">
        <v>40</v>
      </c>
      <c r="G74">
        <v>3.3407379763699865</v>
      </c>
      <c r="H74">
        <v>40</v>
      </c>
      <c r="I74">
        <v>13</v>
      </c>
      <c r="J74">
        <v>7.2</v>
      </c>
      <c r="K74">
        <v>19.2</v>
      </c>
      <c r="L74">
        <v>2.760416666666667</v>
      </c>
      <c r="M74">
        <v>2662</v>
      </c>
      <c r="N74">
        <v>40</v>
      </c>
      <c r="O74">
        <v>6.7</v>
      </c>
      <c r="P74">
        <v>34.700000000000003</v>
      </c>
      <c r="Q74">
        <v>-3.7313432835820897</v>
      </c>
      <c r="R74">
        <v>797</v>
      </c>
      <c r="S74">
        <v>0</v>
      </c>
      <c r="T74">
        <v>10</v>
      </c>
      <c r="U74">
        <v>70</v>
      </c>
      <c r="V74">
        <v>104</v>
      </c>
      <c r="W74" s="10">
        <f t="shared" si="1"/>
        <v>38.714285714285715</v>
      </c>
    </row>
    <row r="75" spans="1:23" x14ac:dyDescent="0.25">
      <c r="A75" t="s">
        <v>34</v>
      </c>
      <c r="B75" t="s">
        <v>23</v>
      </c>
      <c r="C75" t="s">
        <v>24</v>
      </c>
      <c r="D75" t="s">
        <v>27</v>
      </c>
      <c r="E75">
        <v>42</v>
      </c>
      <c r="F75">
        <v>42</v>
      </c>
      <c r="G75">
        <v>0</v>
      </c>
      <c r="H75">
        <v>42</v>
      </c>
      <c r="I75">
        <v>0</v>
      </c>
      <c r="J75">
        <v>8.9</v>
      </c>
      <c r="K75">
        <v>26.4</v>
      </c>
      <c r="L75">
        <v>1.5909090909090911</v>
      </c>
      <c r="M75">
        <v>2022</v>
      </c>
      <c r="N75">
        <v>42</v>
      </c>
      <c r="O75">
        <v>6.4</v>
      </c>
      <c r="P75">
        <v>35.9</v>
      </c>
      <c r="Q75">
        <v>-4.21875</v>
      </c>
      <c r="R75">
        <v>927</v>
      </c>
      <c r="S75">
        <v>0</v>
      </c>
      <c r="T75">
        <v>10</v>
      </c>
      <c r="U75">
        <v>70</v>
      </c>
      <c r="V75">
        <v>105</v>
      </c>
      <c r="W75" s="10">
        <f t="shared" si="1"/>
        <v>37.142857142857146</v>
      </c>
    </row>
    <row r="76" spans="1:23" x14ac:dyDescent="0.25">
      <c r="A76" t="s">
        <v>34</v>
      </c>
      <c r="B76" t="s">
        <v>23</v>
      </c>
      <c r="C76" t="s">
        <v>28</v>
      </c>
      <c r="D76" t="s">
        <v>25</v>
      </c>
      <c r="E76">
        <v>19</v>
      </c>
      <c r="F76">
        <v>19</v>
      </c>
      <c r="G76">
        <v>0</v>
      </c>
      <c r="H76">
        <v>19</v>
      </c>
      <c r="I76">
        <v>0</v>
      </c>
      <c r="J76">
        <v>6.5</v>
      </c>
      <c r="K76">
        <v>18</v>
      </c>
      <c r="L76">
        <v>1.0555555555555556</v>
      </c>
      <c r="M76">
        <v>922.5</v>
      </c>
      <c r="N76">
        <v>19</v>
      </c>
      <c r="O76">
        <v>6</v>
      </c>
      <c r="P76">
        <v>25</v>
      </c>
      <c r="Q76">
        <v>-1.8333333333333333</v>
      </c>
      <c r="R76">
        <v>313.5</v>
      </c>
      <c r="S76">
        <v>0</v>
      </c>
      <c r="T76">
        <v>10</v>
      </c>
      <c r="U76">
        <v>70</v>
      </c>
      <c r="V76">
        <v>95</v>
      </c>
      <c r="W76">
        <f t="shared" si="1"/>
        <v>38.714285714285715</v>
      </c>
    </row>
    <row r="77" spans="1:23" x14ac:dyDescent="0.25">
      <c r="A77" t="s">
        <v>34</v>
      </c>
      <c r="B77" t="s">
        <v>23</v>
      </c>
      <c r="C77" t="s">
        <v>28</v>
      </c>
      <c r="D77" t="s">
        <v>26</v>
      </c>
      <c r="E77">
        <v>15</v>
      </c>
      <c r="F77">
        <v>15</v>
      </c>
      <c r="G77">
        <v>0</v>
      </c>
      <c r="H77">
        <v>15</v>
      </c>
      <c r="I77">
        <v>0</v>
      </c>
      <c r="J77">
        <v>7.8</v>
      </c>
      <c r="K77">
        <v>7.8</v>
      </c>
      <c r="L77">
        <v>1.9230769230769231</v>
      </c>
      <c r="M77">
        <v>795</v>
      </c>
      <c r="N77">
        <v>15</v>
      </c>
      <c r="O77">
        <v>9.3000000000000007</v>
      </c>
      <c r="P77">
        <v>17.3</v>
      </c>
      <c r="Q77">
        <v>-0.86021505376344076</v>
      </c>
      <c r="R77">
        <v>199</v>
      </c>
      <c r="S77">
        <v>0</v>
      </c>
      <c r="T77">
        <v>10</v>
      </c>
      <c r="U77">
        <v>70</v>
      </c>
      <c r="V77">
        <v>87</v>
      </c>
      <c r="W77" s="10"/>
    </row>
    <row r="78" spans="1:23" x14ac:dyDescent="0.25">
      <c r="A78" t="s">
        <v>34</v>
      </c>
      <c r="B78" t="s">
        <v>23</v>
      </c>
      <c r="C78" t="s">
        <v>28</v>
      </c>
      <c r="D78" t="s">
        <v>27</v>
      </c>
      <c r="E78">
        <v>18</v>
      </c>
      <c r="F78">
        <v>18</v>
      </c>
      <c r="G78">
        <v>0</v>
      </c>
      <c r="H78">
        <v>18</v>
      </c>
      <c r="I78">
        <v>0</v>
      </c>
      <c r="J78">
        <v>7.8</v>
      </c>
      <c r="K78">
        <v>29.3</v>
      </c>
      <c r="L78">
        <v>0.61433447098976113</v>
      </c>
      <c r="M78">
        <v>778</v>
      </c>
      <c r="N78">
        <v>18</v>
      </c>
      <c r="O78">
        <v>9.3000000000000007</v>
      </c>
      <c r="P78">
        <v>25.3</v>
      </c>
      <c r="Q78">
        <v>-1.182795698924731</v>
      </c>
      <c r="R78">
        <v>338</v>
      </c>
      <c r="S78">
        <v>0</v>
      </c>
      <c r="T78">
        <v>10</v>
      </c>
      <c r="U78">
        <v>70</v>
      </c>
      <c r="V78">
        <v>95</v>
      </c>
      <c r="W78" s="10"/>
    </row>
    <row r="79" spans="1:23" x14ac:dyDescent="0.25">
      <c r="A79" t="s">
        <v>34</v>
      </c>
      <c r="B79" t="s">
        <v>23</v>
      </c>
      <c r="C79" t="s">
        <v>29</v>
      </c>
      <c r="D79" t="s">
        <v>25</v>
      </c>
      <c r="E79">
        <v>65</v>
      </c>
      <c r="F79">
        <v>54</v>
      </c>
      <c r="G79">
        <v>5.386803412202176</v>
      </c>
      <c r="H79">
        <v>54</v>
      </c>
      <c r="I79">
        <v>11</v>
      </c>
      <c r="J79">
        <v>7.2</v>
      </c>
      <c r="K79">
        <v>13.7</v>
      </c>
      <c r="L79">
        <v>4.7445255474452557</v>
      </c>
      <c r="M79">
        <v>3146</v>
      </c>
      <c r="N79">
        <v>54</v>
      </c>
      <c r="O79">
        <v>9.1999999999999993</v>
      </c>
      <c r="P79">
        <v>60</v>
      </c>
      <c r="Q79">
        <v>-4.0217391304347831</v>
      </c>
      <c r="R79">
        <v>1733</v>
      </c>
      <c r="S79">
        <v>17</v>
      </c>
      <c r="T79">
        <v>10</v>
      </c>
      <c r="U79">
        <v>70</v>
      </c>
      <c r="V79">
        <v>130</v>
      </c>
      <c r="W79">
        <f t="shared" si="1"/>
        <v>49.428571428571431</v>
      </c>
    </row>
    <row r="80" spans="1:23" x14ac:dyDescent="0.25">
      <c r="A80" t="s">
        <v>34</v>
      </c>
      <c r="B80" t="s">
        <v>23</v>
      </c>
      <c r="C80" t="s">
        <v>29</v>
      </c>
      <c r="D80" t="s">
        <v>26</v>
      </c>
      <c r="E80">
        <v>59</v>
      </c>
      <c r="F80">
        <v>59</v>
      </c>
      <c r="G80">
        <v>0</v>
      </c>
      <c r="H80">
        <v>59</v>
      </c>
      <c r="I80">
        <v>0</v>
      </c>
      <c r="J80">
        <v>6.2</v>
      </c>
      <c r="K80">
        <v>28.7</v>
      </c>
      <c r="L80">
        <v>2.0557491289198606</v>
      </c>
      <c r="M80">
        <v>2698</v>
      </c>
      <c r="N80">
        <v>59</v>
      </c>
      <c r="O80">
        <v>6.2</v>
      </c>
      <c r="P80">
        <v>51.2</v>
      </c>
      <c r="Q80">
        <v>-7.419354838709677</v>
      </c>
      <c r="R80">
        <v>1758</v>
      </c>
      <c r="S80">
        <v>0</v>
      </c>
      <c r="T80">
        <v>10</v>
      </c>
      <c r="U80">
        <v>70</v>
      </c>
      <c r="V80">
        <v>121</v>
      </c>
      <c r="W80" s="10"/>
    </row>
    <row r="81" spans="1:23" x14ac:dyDescent="0.25">
      <c r="A81" t="s">
        <v>34</v>
      </c>
      <c r="B81" t="s">
        <v>23</v>
      </c>
      <c r="C81" t="s">
        <v>29</v>
      </c>
      <c r="D81" t="s">
        <v>27</v>
      </c>
      <c r="E81">
        <v>42</v>
      </c>
      <c r="F81">
        <v>42</v>
      </c>
      <c r="G81">
        <v>0</v>
      </c>
      <c r="H81">
        <v>42</v>
      </c>
      <c r="I81">
        <v>0</v>
      </c>
      <c r="J81">
        <v>7.3</v>
      </c>
      <c r="K81">
        <v>53.3</v>
      </c>
      <c r="L81">
        <v>0.7879924953095685</v>
      </c>
      <c r="M81">
        <v>1643</v>
      </c>
      <c r="N81">
        <v>42</v>
      </c>
      <c r="O81">
        <v>8.8000000000000007</v>
      </c>
      <c r="P81">
        <v>51.8</v>
      </c>
      <c r="Q81">
        <v>-2.9545454545454541</v>
      </c>
      <c r="R81">
        <v>1223</v>
      </c>
      <c r="S81">
        <v>0</v>
      </c>
      <c r="T81">
        <v>10</v>
      </c>
      <c r="U81">
        <v>70</v>
      </c>
      <c r="V81">
        <v>121</v>
      </c>
      <c r="W81" s="10"/>
    </row>
    <row r="82" spans="1:23" x14ac:dyDescent="0.25">
      <c r="A82" t="s">
        <v>34</v>
      </c>
      <c r="B82" t="s">
        <v>30</v>
      </c>
      <c r="C82" t="s">
        <v>24</v>
      </c>
      <c r="D82" t="s">
        <v>25</v>
      </c>
      <c r="E82">
        <v>53</v>
      </c>
      <c r="F82">
        <v>53</v>
      </c>
      <c r="G82">
        <v>0</v>
      </c>
      <c r="H82">
        <v>53</v>
      </c>
      <c r="I82">
        <v>0</v>
      </c>
      <c r="J82">
        <v>6.4</v>
      </c>
      <c r="K82">
        <v>19.899999999999999</v>
      </c>
      <c r="L82">
        <v>2.6633165829145731</v>
      </c>
      <c r="M82">
        <v>2654</v>
      </c>
      <c r="N82">
        <v>53</v>
      </c>
      <c r="O82">
        <v>0.9</v>
      </c>
      <c r="P82">
        <v>39.9</v>
      </c>
      <c r="Q82">
        <v>-46.666666666666664</v>
      </c>
      <c r="R82">
        <v>875</v>
      </c>
      <c r="S82">
        <v>0</v>
      </c>
      <c r="T82">
        <v>10</v>
      </c>
      <c r="U82">
        <v>70</v>
      </c>
      <c r="V82">
        <v>109</v>
      </c>
      <c r="W82">
        <f t="shared" si="1"/>
        <v>37.571428571428569</v>
      </c>
    </row>
    <row r="83" spans="1:23" x14ac:dyDescent="0.25">
      <c r="A83" t="s">
        <v>34</v>
      </c>
      <c r="B83" t="s">
        <v>30</v>
      </c>
      <c r="C83" t="s">
        <v>24</v>
      </c>
      <c r="D83" t="s">
        <v>26</v>
      </c>
      <c r="E83">
        <v>44</v>
      </c>
      <c r="F83">
        <v>44</v>
      </c>
      <c r="G83">
        <v>0</v>
      </c>
      <c r="H83">
        <v>44</v>
      </c>
      <c r="I83">
        <v>0</v>
      </c>
      <c r="J83">
        <v>7.8</v>
      </c>
      <c r="K83">
        <v>33.799999999999997</v>
      </c>
      <c r="L83">
        <v>1.3017751479289943</v>
      </c>
      <c r="M83">
        <v>2045</v>
      </c>
      <c r="N83">
        <v>44</v>
      </c>
      <c r="O83">
        <v>4.8</v>
      </c>
      <c r="P83">
        <v>15.3</v>
      </c>
      <c r="Q83">
        <v>-4.375</v>
      </c>
      <c r="R83">
        <v>407</v>
      </c>
      <c r="S83">
        <v>0</v>
      </c>
      <c r="T83">
        <v>10</v>
      </c>
      <c r="U83">
        <v>70</v>
      </c>
      <c r="V83">
        <v>85</v>
      </c>
      <c r="W83" s="10">
        <f t="shared" si="1"/>
        <v>34.714285714285715</v>
      </c>
    </row>
    <row r="84" spans="1:23" x14ac:dyDescent="0.25">
      <c r="A84" t="s">
        <v>34</v>
      </c>
      <c r="B84" t="s">
        <v>30</v>
      </c>
      <c r="C84" t="s">
        <v>24</v>
      </c>
      <c r="D84" t="s">
        <v>27</v>
      </c>
      <c r="E84">
        <v>31</v>
      </c>
      <c r="F84">
        <v>31</v>
      </c>
      <c r="G84">
        <v>0</v>
      </c>
      <c r="H84">
        <v>31</v>
      </c>
      <c r="I84">
        <v>0</v>
      </c>
      <c r="J84">
        <v>5.6</v>
      </c>
      <c r="K84">
        <v>11.6</v>
      </c>
      <c r="L84">
        <v>2.6724137931034484</v>
      </c>
      <c r="M84">
        <v>1663</v>
      </c>
      <c r="N84">
        <v>31</v>
      </c>
      <c r="O84">
        <v>4.0999999999999996</v>
      </c>
      <c r="P84">
        <v>21.6</v>
      </c>
      <c r="Q84">
        <v>-3.9024390243902443</v>
      </c>
      <c r="R84">
        <v>396</v>
      </c>
      <c r="S84">
        <v>0</v>
      </c>
      <c r="T84">
        <v>10</v>
      </c>
      <c r="U84">
        <v>70</v>
      </c>
      <c r="V84">
        <v>91</v>
      </c>
      <c r="W84" s="10">
        <f t="shared" si="1"/>
        <v>35.857142857142854</v>
      </c>
    </row>
    <row r="85" spans="1:23" x14ac:dyDescent="0.25">
      <c r="A85" t="s">
        <v>34</v>
      </c>
      <c r="B85" t="s">
        <v>30</v>
      </c>
      <c r="C85" t="s">
        <v>28</v>
      </c>
      <c r="D85" t="s">
        <v>25</v>
      </c>
      <c r="E85">
        <v>52</v>
      </c>
      <c r="F85">
        <v>52</v>
      </c>
      <c r="G85">
        <v>0</v>
      </c>
      <c r="H85">
        <v>52</v>
      </c>
      <c r="I85">
        <v>0</v>
      </c>
      <c r="J85">
        <v>8</v>
      </c>
      <c r="K85">
        <v>43.5</v>
      </c>
      <c r="L85">
        <v>1.1954022988505748</v>
      </c>
      <c r="M85">
        <v>2173.5</v>
      </c>
      <c r="N85">
        <v>52</v>
      </c>
      <c r="O85">
        <v>6</v>
      </c>
      <c r="P85">
        <v>17.5</v>
      </c>
      <c r="Q85">
        <v>-3.8333333333333335</v>
      </c>
      <c r="R85">
        <v>514.5</v>
      </c>
      <c r="S85">
        <v>0</v>
      </c>
      <c r="T85">
        <v>10</v>
      </c>
      <c r="U85">
        <v>70</v>
      </c>
      <c r="V85">
        <v>87</v>
      </c>
      <c r="W85">
        <f t="shared" si="1"/>
        <v>37.428571428571431</v>
      </c>
    </row>
    <row r="86" spans="1:23" x14ac:dyDescent="0.25">
      <c r="A86" t="s">
        <v>34</v>
      </c>
      <c r="B86" t="s">
        <v>30</v>
      </c>
      <c r="C86" t="s">
        <v>28</v>
      </c>
      <c r="D86" t="s">
        <v>26</v>
      </c>
      <c r="E86">
        <v>16</v>
      </c>
      <c r="F86">
        <v>16</v>
      </c>
      <c r="G86">
        <v>0</v>
      </c>
      <c r="H86">
        <v>16</v>
      </c>
      <c r="I86">
        <v>0</v>
      </c>
      <c r="J86">
        <v>7.6</v>
      </c>
      <c r="K86">
        <v>7.6</v>
      </c>
      <c r="L86">
        <v>2.1052631578947367</v>
      </c>
      <c r="M86">
        <v>848</v>
      </c>
      <c r="N86">
        <v>16</v>
      </c>
      <c r="O86">
        <v>11.1</v>
      </c>
      <c r="P86">
        <v>13.1</v>
      </c>
      <c r="Q86">
        <v>-0.90090090090090091</v>
      </c>
      <c r="R86">
        <v>196</v>
      </c>
      <c r="S86">
        <v>0</v>
      </c>
      <c r="T86">
        <v>10</v>
      </c>
      <c r="U86">
        <v>70</v>
      </c>
      <c r="V86">
        <v>83</v>
      </c>
      <c r="W86" s="10"/>
    </row>
    <row r="87" spans="1:23" x14ac:dyDescent="0.25">
      <c r="A87" t="s">
        <v>34</v>
      </c>
      <c r="B87" t="s">
        <v>30</v>
      </c>
      <c r="C87" t="s">
        <v>28</v>
      </c>
      <c r="D87" t="s">
        <v>27</v>
      </c>
      <c r="E87">
        <v>23</v>
      </c>
      <c r="F87">
        <v>23</v>
      </c>
      <c r="G87">
        <v>0</v>
      </c>
      <c r="H87">
        <v>23</v>
      </c>
      <c r="I87">
        <v>0</v>
      </c>
      <c r="J87">
        <v>6.9</v>
      </c>
      <c r="K87">
        <v>36.9</v>
      </c>
      <c r="L87">
        <v>0.62330623306233068</v>
      </c>
      <c r="M87">
        <v>1062</v>
      </c>
      <c r="N87">
        <v>23</v>
      </c>
      <c r="O87">
        <v>5.9</v>
      </c>
      <c r="P87">
        <v>9.4</v>
      </c>
      <c r="Q87">
        <v>-2.5423728813559321</v>
      </c>
      <c r="R87">
        <v>175</v>
      </c>
      <c r="S87">
        <v>0</v>
      </c>
      <c r="T87">
        <v>10</v>
      </c>
      <c r="U87">
        <v>70</v>
      </c>
      <c r="V87">
        <v>79</v>
      </c>
      <c r="W87" s="10"/>
    </row>
    <row r="88" spans="1:23" x14ac:dyDescent="0.25">
      <c r="A88" t="s">
        <v>34</v>
      </c>
      <c r="B88" t="s">
        <v>30</v>
      </c>
      <c r="C88" t="s">
        <v>29</v>
      </c>
      <c r="D88" t="s">
        <v>25</v>
      </c>
      <c r="E88">
        <v>44</v>
      </c>
      <c r="F88">
        <v>30</v>
      </c>
      <c r="G88">
        <v>3.9542353049083818</v>
      </c>
      <c r="H88">
        <v>30</v>
      </c>
      <c r="I88">
        <v>14</v>
      </c>
      <c r="J88">
        <v>6.8</v>
      </c>
      <c r="K88">
        <v>10.8</v>
      </c>
      <c r="L88">
        <v>4.0740740740740735</v>
      </c>
      <c r="M88">
        <v>2230</v>
      </c>
      <c r="N88">
        <v>30</v>
      </c>
      <c r="O88">
        <v>9.8000000000000007</v>
      </c>
      <c r="P88">
        <v>27.3</v>
      </c>
      <c r="Q88">
        <v>-1.7346938775510203</v>
      </c>
      <c r="R88">
        <v>504</v>
      </c>
      <c r="S88">
        <v>0</v>
      </c>
      <c r="T88">
        <v>10</v>
      </c>
      <c r="U88">
        <v>70</v>
      </c>
      <c r="V88">
        <v>97</v>
      </c>
      <c r="W88">
        <f t="shared" si="1"/>
        <v>44.285714285714285</v>
      </c>
    </row>
    <row r="89" spans="1:23" x14ac:dyDescent="0.25">
      <c r="A89" t="s">
        <v>34</v>
      </c>
      <c r="B89" t="s">
        <v>30</v>
      </c>
      <c r="C89" t="s">
        <v>29</v>
      </c>
      <c r="D89" t="s">
        <v>26</v>
      </c>
      <c r="E89">
        <v>33</v>
      </c>
      <c r="F89">
        <v>33</v>
      </c>
      <c r="G89">
        <v>0</v>
      </c>
      <c r="H89">
        <v>33</v>
      </c>
      <c r="I89">
        <v>0</v>
      </c>
      <c r="J89">
        <v>6.2</v>
      </c>
      <c r="K89">
        <v>13.7</v>
      </c>
      <c r="L89">
        <v>2.4087591240875912</v>
      </c>
      <c r="M89">
        <v>1691</v>
      </c>
      <c r="N89">
        <v>33</v>
      </c>
      <c r="O89">
        <v>4.7</v>
      </c>
      <c r="P89">
        <v>22.7</v>
      </c>
      <c r="Q89">
        <v>-4.2553191489361701</v>
      </c>
      <c r="R89">
        <v>492</v>
      </c>
      <c r="S89">
        <v>0</v>
      </c>
      <c r="T89">
        <v>10</v>
      </c>
      <c r="U89">
        <v>70</v>
      </c>
      <c r="V89">
        <v>92</v>
      </c>
      <c r="W89" s="10"/>
    </row>
    <row r="90" spans="1:23" x14ac:dyDescent="0.25">
      <c r="A90" t="s">
        <v>34</v>
      </c>
      <c r="B90" t="s">
        <v>30</v>
      </c>
      <c r="C90" t="s">
        <v>29</v>
      </c>
      <c r="D90" t="s">
        <v>27</v>
      </c>
      <c r="E90">
        <v>52</v>
      </c>
      <c r="F90">
        <v>43</v>
      </c>
      <c r="G90">
        <v>4.4750371447406501</v>
      </c>
      <c r="H90">
        <v>43</v>
      </c>
      <c r="I90">
        <v>9</v>
      </c>
      <c r="J90">
        <v>7.5</v>
      </c>
      <c r="K90">
        <v>22.5</v>
      </c>
      <c r="L90">
        <v>2.3111111111111109</v>
      </c>
      <c r="M90">
        <v>2393</v>
      </c>
      <c r="N90">
        <v>43</v>
      </c>
      <c r="O90">
        <v>3</v>
      </c>
      <c r="P90">
        <v>7</v>
      </c>
      <c r="Q90">
        <v>-11</v>
      </c>
      <c r="R90">
        <v>239.5</v>
      </c>
      <c r="S90">
        <v>0</v>
      </c>
      <c r="T90">
        <v>10</v>
      </c>
      <c r="U90">
        <v>70</v>
      </c>
      <c r="V90">
        <v>77</v>
      </c>
      <c r="W90" s="10"/>
    </row>
    <row r="91" spans="1:23" x14ac:dyDescent="0.25">
      <c r="A91" t="s">
        <v>35</v>
      </c>
      <c r="B91" t="s">
        <v>23</v>
      </c>
      <c r="C91" t="s">
        <v>24</v>
      </c>
      <c r="D91" t="s">
        <v>25</v>
      </c>
      <c r="E91">
        <v>42</v>
      </c>
      <c r="F91">
        <v>6</v>
      </c>
      <c r="G91">
        <v>12.848246330466186</v>
      </c>
      <c r="H91">
        <v>6</v>
      </c>
      <c r="I91">
        <v>36</v>
      </c>
      <c r="J91">
        <v>6.3</v>
      </c>
      <c r="K91">
        <v>20.3</v>
      </c>
      <c r="L91">
        <v>2.0689655172413794</v>
      </c>
      <c r="M91">
        <v>1334</v>
      </c>
      <c r="N91">
        <v>6</v>
      </c>
      <c r="O91">
        <v>33.799999999999997</v>
      </c>
      <c r="P91">
        <v>33.799999999999997</v>
      </c>
      <c r="Q91">
        <v>0</v>
      </c>
      <c r="R91">
        <v>198</v>
      </c>
      <c r="S91">
        <v>0</v>
      </c>
      <c r="T91">
        <v>10</v>
      </c>
      <c r="U91">
        <v>70</v>
      </c>
      <c r="V91">
        <v>103</v>
      </c>
      <c r="W91">
        <f t="shared" si="1"/>
        <v>41.428571428571431</v>
      </c>
    </row>
    <row r="92" spans="1:23" x14ac:dyDescent="0.25">
      <c r="A92" t="s">
        <v>35</v>
      </c>
      <c r="B92" t="s">
        <v>23</v>
      </c>
      <c r="C92" t="s">
        <v>24</v>
      </c>
      <c r="D92" t="s">
        <v>26</v>
      </c>
      <c r="E92">
        <v>33</v>
      </c>
      <c r="F92">
        <v>10</v>
      </c>
      <c r="G92">
        <v>7.7149915448303155</v>
      </c>
      <c r="H92">
        <v>10</v>
      </c>
      <c r="I92">
        <v>23</v>
      </c>
      <c r="J92">
        <v>7.7</v>
      </c>
      <c r="K92">
        <v>7.7</v>
      </c>
      <c r="L92">
        <v>4.2857142857142856</v>
      </c>
      <c r="M92">
        <v>1126</v>
      </c>
      <c r="N92">
        <v>10</v>
      </c>
      <c r="O92">
        <v>10.7</v>
      </c>
      <c r="P92">
        <v>10.7</v>
      </c>
      <c r="Q92">
        <v>0</v>
      </c>
      <c r="R92">
        <v>100</v>
      </c>
      <c r="S92">
        <v>0</v>
      </c>
      <c r="T92">
        <v>10</v>
      </c>
      <c r="U92">
        <v>70</v>
      </c>
      <c r="V92">
        <v>80</v>
      </c>
      <c r="W92" s="10">
        <f t="shared" si="1"/>
        <v>40.857142857142854</v>
      </c>
    </row>
    <row r="93" spans="1:23" x14ac:dyDescent="0.25">
      <c r="A93" t="s">
        <v>35</v>
      </c>
      <c r="B93" t="s">
        <v>23</v>
      </c>
      <c r="C93" t="s">
        <v>24</v>
      </c>
      <c r="D93" t="s">
        <v>27</v>
      </c>
      <c r="E93">
        <v>42</v>
      </c>
      <c r="F93">
        <v>19</v>
      </c>
      <c r="G93">
        <v>6.1580620115468605</v>
      </c>
      <c r="H93">
        <v>19</v>
      </c>
      <c r="I93">
        <v>23</v>
      </c>
      <c r="J93">
        <v>5.7</v>
      </c>
      <c r="K93">
        <v>5.7</v>
      </c>
      <c r="L93">
        <v>7.3684210526315788</v>
      </c>
      <c r="M93">
        <v>1770</v>
      </c>
      <c r="N93">
        <v>19</v>
      </c>
      <c r="O93">
        <v>7.7</v>
      </c>
      <c r="P93">
        <v>23.7</v>
      </c>
      <c r="Q93">
        <v>-1.5584415584415585</v>
      </c>
      <c r="R93">
        <v>325</v>
      </c>
      <c r="S93">
        <v>0</v>
      </c>
      <c r="T93">
        <v>10</v>
      </c>
      <c r="U93">
        <v>70</v>
      </c>
      <c r="V93">
        <v>93</v>
      </c>
      <c r="W93" s="10">
        <f t="shared" si="1"/>
        <v>40</v>
      </c>
    </row>
    <row r="94" spans="1:23" x14ac:dyDescent="0.25">
      <c r="A94" t="s">
        <v>35</v>
      </c>
      <c r="B94" t="s">
        <v>23</v>
      </c>
      <c r="C94" t="s">
        <v>28</v>
      </c>
      <c r="D94" t="s">
        <v>25</v>
      </c>
      <c r="E94">
        <v>64</v>
      </c>
      <c r="F94">
        <v>41</v>
      </c>
      <c r="G94">
        <v>7.527410708939767</v>
      </c>
      <c r="H94">
        <v>41</v>
      </c>
      <c r="I94">
        <v>23</v>
      </c>
      <c r="J94">
        <v>5.8</v>
      </c>
      <c r="K94">
        <v>8.3000000000000007</v>
      </c>
      <c r="L94">
        <v>7.710843373493975</v>
      </c>
      <c r="M94">
        <v>2786</v>
      </c>
      <c r="N94">
        <v>41</v>
      </c>
      <c r="O94">
        <v>9.8000000000000007</v>
      </c>
      <c r="P94">
        <v>21.3</v>
      </c>
      <c r="Q94">
        <v>-2.9591836734693877</v>
      </c>
      <c r="R94">
        <v>633</v>
      </c>
      <c r="S94">
        <v>0</v>
      </c>
      <c r="T94">
        <v>10</v>
      </c>
      <c r="U94">
        <v>70</v>
      </c>
      <c r="V94">
        <v>91</v>
      </c>
      <c r="W94">
        <f t="shared" si="1"/>
        <v>39.142857142857146</v>
      </c>
    </row>
    <row r="95" spans="1:23" x14ac:dyDescent="0.25">
      <c r="A95" t="s">
        <v>35</v>
      </c>
      <c r="B95" t="s">
        <v>23</v>
      </c>
      <c r="C95" t="s">
        <v>28</v>
      </c>
      <c r="D95" t="s">
        <v>26</v>
      </c>
      <c r="E95">
        <v>26</v>
      </c>
      <c r="F95">
        <v>9</v>
      </c>
      <c r="G95">
        <v>7.1728525794410452</v>
      </c>
      <c r="H95">
        <v>0</v>
      </c>
      <c r="I95">
        <v>17</v>
      </c>
      <c r="J95">
        <v>13.2</v>
      </c>
      <c r="K95">
        <v>13.2</v>
      </c>
      <c r="L95">
        <v>1.9696969696969697</v>
      </c>
      <c r="M95">
        <v>486</v>
      </c>
      <c r="N95">
        <v>0</v>
      </c>
      <c r="O95" t="s">
        <v>16428</v>
      </c>
      <c r="P95" t="s">
        <v>16428</v>
      </c>
      <c r="Q95" t="s">
        <v>16428</v>
      </c>
      <c r="R95">
        <v>0</v>
      </c>
      <c r="S95" t="s">
        <v>16428</v>
      </c>
      <c r="T95">
        <v>10</v>
      </c>
      <c r="U95">
        <v>70</v>
      </c>
      <c r="V95">
        <v>130</v>
      </c>
      <c r="W95" s="10"/>
    </row>
    <row r="96" spans="1:23" x14ac:dyDescent="0.25">
      <c r="A96" t="s">
        <v>35</v>
      </c>
      <c r="B96" t="s">
        <v>23</v>
      </c>
      <c r="C96" t="s">
        <v>28</v>
      </c>
      <c r="D96" t="s">
        <v>27</v>
      </c>
      <c r="E96">
        <v>17</v>
      </c>
      <c r="F96">
        <v>11</v>
      </c>
      <c r="G96">
        <v>2.377825805922603</v>
      </c>
      <c r="H96">
        <v>11</v>
      </c>
      <c r="I96">
        <v>6</v>
      </c>
      <c r="J96">
        <v>10.7</v>
      </c>
      <c r="K96">
        <v>10.7</v>
      </c>
      <c r="L96">
        <v>1.5887850467289721</v>
      </c>
      <c r="M96">
        <v>673</v>
      </c>
      <c r="N96">
        <v>11</v>
      </c>
      <c r="O96">
        <v>1.2</v>
      </c>
      <c r="P96">
        <v>22.7</v>
      </c>
      <c r="Q96">
        <v>-2.5</v>
      </c>
      <c r="R96">
        <v>74</v>
      </c>
      <c r="S96">
        <v>0</v>
      </c>
      <c r="T96">
        <v>10</v>
      </c>
      <c r="U96">
        <v>70</v>
      </c>
      <c r="V96">
        <v>92</v>
      </c>
      <c r="W96" s="10"/>
    </row>
    <row r="97" spans="1:23" x14ac:dyDescent="0.25">
      <c r="A97" t="s">
        <v>35</v>
      </c>
      <c r="B97" t="s">
        <v>23</v>
      </c>
      <c r="C97" t="s">
        <v>29</v>
      </c>
      <c r="D97" t="s">
        <v>25</v>
      </c>
      <c r="E97">
        <v>66</v>
      </c>
      <c r="F97">
        <v>44</v>
      </c>
      <c r="G97">
        <v>7.1871304404811998</v>
      </c>
      <c r="H97">
        <v>44</v>
      </c>
      <c r="I97">
        <v>22</v>
      </c>
      <c r="J97">
        <v>6.7</v>
      </c>
      <c r="K97">
        <v>6.7</v>
      </c>
      <c r="L97">
        <v>9.8507462686567155</v>
      </c>
      <c r="M97">
        <v>3212</v>
      </c>
      <c r="N97">
        <v>44</v>
      </c>
      <c r="O97">
        <v>5.7</v>
      </c>
      <c r="P97">
        <v>41</v>
      </c>
      <c r="Q97">
        <v>-5.2631578947368416</v>
      </c>
      <c r="R97">
        <v>997</v>
      </c>
      <c r="S97">
        <v>3</v>
      </c>
      <c r="T97">
        <v>10</v>
      </c>
      <c r="U97">
        <v>70</v>
      </c>
      <c r="V97">
        <v>111</v>
      </c>
      <c r="W97">
        <f t="shared" si="1"/>
        <v>37.428571428571431</v>
      </c>
    </row>
    <row r="98" spans="1:23" x14ac:dyDescent="0.25">
      <c r="A98" t="s">
        <v>35</v>
      </c>
      <c r="B98" t="s">
        <v>23</v>
      </c>
      <c r="C98" t="s">
        <v>29</v>
      </c>
      <c r="D98" t="s">
        <v>26</v>
      </c>
      <c r="E98">
        <v>38</v>
      </c>
      <c r="F98">
        <v>20</v>
      </c>
      <c r="G98">
        <v>6.1643609785411195</v>
      </c>
      <c r="H98">
        <v>20</v>
      </c>
      <c r="I98">
        <v>18</v>
      </c>
      <c r="J98">
        <v>6.2</v>
      </c>
      <c r="K98">
        <v>11.2</v>
      </c>
      <c r="L98">
        <v>3.3928571428571432</v>
      </c>
      <c r="M98">
        <v>1536</v>
      </c>
      <c r="N98">
        <v>20</v>
      </c>
      <c r="O98">
        <v>11.7</v>
      </c>
      <c r="P98">
        <v>17.2</v>
      </c>
      <c r="Q98">
        <v>-1.0256410256410258</v>
      </c>
      <c r="R98">
        <v>292</v>
      </c>
      <c r="S98">
        <v>0</v>
      </c>
      <c r="T98">
        <v>10</v>
      </c>
      <c r="U98">
        <v>70</v>
      </c>
      <c r="V98">
        <v>87</v>
      </c>
      <c r="W98" s="10"/>
    </row>
    <row r="99" spans="1:23" x14ac:dyDescent="0.25">
      <c r="A99" t="s">
        <v>35</v>
      </c>
      <c r="B99" t="s">
        <v>23</v>
      </c>
      <c r="C99" t="s">
        <v>29</v>
      </c>
      <c r="D99" t="s">
        <v>27</v>
      </c>
      <c r="E99">
        <v>27</v>
      </c>
      <c r="F99">
        <v>12</v>
      </c>
      <c r="G99">
        <v>4.3319278686093057</v>
      </c>
      <c r="H99">
        <v>12</v>
      </c>
      <c r="I99">
        <v>15</v>
      </c>
      <c r="J99">
        <v>7.4</v>
      </c>
      <c r="K99">
        <v>17.399999999999999</v>
      </c>
      <c r="L99">
        <v>1.5517241379310347</v>
      </c>
      <c r="M99">
        <v>1046</v>
      </c>
      <c r="N99">
        <v>12</v>
      </c>
      <c r="O99">
        <v>9.4</v>
      </c>
      <c r="P99">
        <v>9.4</v>
      </c>
      <c r="Q99">
        <v>0</v>
      </c>
      <c r="R99">
        <v>108</v>
      </c>
      <c r="S99">
        <v>0</v>
      </c>
      <c r="T99">
        <v>10</v>
      </c>
      <c r="U99">
        <v>70</v>
      </c>
      <c r="V99">
        <v>79</v>
      </c>
      <c r="W99" s="10"/>
    </row>
    <row r="100" spans="1:23" x14ac:dyDescent="0.25">
      <c r="A100" t="s">
        <v>35</v>
      </c>
      <c r="B100" t="s">
        <v>30</v>
      </c>
      <c r="C100" t="s">
        <v>24</v>
      </c>
      <c r="D100" t="s">
        <v>25</v>
      </c>
      <c r="E100">
        <v>36</v>
      </c>
      <c r="F100">
        <v>23</v>
      </c>
      <c r="G100">
        <v>4.3993495848573909</v>
      </c>
      <c r="H100">
        <v>23</v>
      </c>
      <c r="I100">
        <v>13</v>
      </c>
      <c r="J100">
        <v>11.3</v>
      </c>
      <c r="K100">
        <v>11.3</v>
      </c>
      <c r="L100">
        <v>3.1858407079646014</v>
      </c>
      <c r="M100">
        <v>1572</v>
      </c>
      <c r="N100">
        <v>23</v>
      </c>
      <c r="O100">
        <v>3.8</v>
      </c>
      <c r="P100">
        <v>35.299999999999997</v>
      </c>
      <c r="Q100">
        <v>-3.9473684210526319</v>
      </c>
      <c r="R100">
        <v>549</v>
      </c>
      <c r="S100">
        <v>0</v>
      </c>
      <c r="T100">
        <v>10</v>
      </c>
      <c r="U100">
        <v>70</v>
      </c>
      <c r="V100">
        <v>105</v>
      </c>
      <c r="W100">
        <f t="shared" si="1"/>
        <v>29.857142857142858</v>
      </c>
    </row>
    <row r="101" spans="1:23" x14ac:dyDescent="0.25">
      <c r="A101" t="s">
        <v>35</v>
      </c>
      <c r="B101" t="s">
        <v>30</v>
      </c>
      <c r="C101" t="s">
        <v>24</v>
      </c>
      <c r="D101" t="s">
        <v>26</v>
      </c>
      <c r="E101">
        <v>23</v>
      </c>
      <c r="F101">
        <v>10</v>
      </c>
      <c r="G101">
        <v>3.4318591274166144</v>
      </c>
      <c r="H101">
        <v>10</v>
      </c>
      <c r="I101">
        <v>13</v>
      </c>
      <c r="J101">
        <v>7.5</v>
      </c>
      <c r="K101">
        <v>7.5</v>
      </c>
      <c r="L101">
        <v>3.0666666666666669</v>
      </c>
      <c r="M101">
        <v>976</v>
      </c>
      <c r="N101">
        <v>10</v>
      </c>
      <c r="O101">
        <v>18.5</v>
      </c>
      <c r="P101">
        <v>18.5</v>
      </c>
      <c r="Q101">
        <v>0</v>
      </c>
      <c r="R101">
        <v>180</v>
      </c>
      <c r="S101">
        <v>0</v>
      </c>
      <c r="T101">
        <v>10</v>
      </c>
      <c r="U101">
        <v>70</v>
      </c>
      <c r="V101">
        <v>88</v>
      </c>
      <c r="W101" s="10">
        <f>AVERAGE(E101:E107)</f>
        <v>29</v>
      </c>
    </row>
    <row r="102" spans="1:23" x14ac:dyDescent="0.25">
      <c r="A102" t="s">
        <v>35</v>
      </c>
      <c r="B102" t="s">
        <v>30</v>
      </c>
      <c r="C102" t="s">
        <v>24</v>
      </c>
      <c r="D102" t="s">
        <v>27</v>
      </c>
      <c r="E102">
        <v>29</v>
      </c>
      <c r="F102">
        <v>11</v>
      </c>
      <c r="G102">
        <v>7.5259928188224814</v>
      </c>
      <c r="H102">
        <v>0</v>
      </c>
      <c r="I102">
        <v>18</v>
      </c>
      <c r="J102">
        <v>7.5</v>
      </c>
      <c r="K102">
        <v>7.5</v>
      </c>
      <c r="L102">
        <v>3.8666666666666667</v>
      </c>
      <c r="M102">
        <v>625</v>
      </c>
      <c r="N102">
        <v>0</v>
      </c>
      <c r="O102" t="s">
        <v>16428</v>
      </c>
      <c r="P102" t="s">
        <v>16428</v>
      </c>
      <c r="Q102" t="s">
        <v>16428</v>
      </c>
      <c r="R102" t="s">
        <v>16428</v>
      </c>
      <c r="S102" t="s">
        <v>16428</v>
      </c>
      <c r="T102">
        <v>10</v>
      </c>
      <c r="U102">
        <v>70</v>
      </c>
      <c r="V102">
        <v>130</v>
      </c>
      <c r="W102" s="10">
        <f t="shared" si="1"/>
        <v>31.428571428571427</v>
      </c>
    </row>
    <row r="103" spans="1:23" x14ac:dyDescent="0.25">
      <c r="A103" t="s">
        <v>35</v>
      </c>
      <c r="B103" t="s">
        <v>30</v>
      </c>
      <c r="C103" t="s">
        <v>28</v>
      </c>
      <c r="D103" t="s">
        <v>25</v>
      </c>
      <c r="E103">
        <v>43</v>
      </c>
      <c r="F103">
        <v>10</v>
      </c>
      <c r="G103">
        <v>12.867189060713502</v>
      </c>
      <c r="H103">
        <v>0</v>
      </c>
      <c r="I103">
        <v>33</v>
      </c>
      <c r="J103">
        <v>5.4</v>
      </c>
      <c r="K103">
        <v>5.4</v>
      </c>
      <c r="L103">
        <v>7.9629629629629628</v>
      </c>
      <c r="M103">
        <v>1213</v>
      </c>
      <c r="N103">
        <v>0</v>
      </c>
      <c r="O103" t="s">
        <v>16428</v>
      </c>
      <c r="P103" t="s">
        <v>16428</v>
      </c>
      <c r="Q103" t="s">
        <v>16428</v>
      </c>
      <c r="R103">
        <v>0</v>
      </c>
      <c r="S103" t="s">
        <v>16428</v>
      </c>
      <c r="T103">
        <v>10</v>
      </c>
      <c r="U103">
        <v>70</v>
      </c>
      <c r="V103">
        <v>130</v>
      </c>
      <c r="W103">
        <f t="shared" si="1"/>
        <v>30.142857142857142</v>
      </c>
    </row>
    <row r="104" spans="1:23" x14ac:dyDescent="0.25">
      <c r="A104" t="s">
        <v>35</v>
      </c>
      <c r="B104" t="s">
        <v>30</v>
      </c>
      <c r="C104" t="s">
        <v>28</v>
      </c>
      <c r="D104" t="s">
        <v>26</v>
      </c>
      <c r="E104">
        <v>28</v>
      </c>
      <c r="F104">
        <v>12</v>
      </c>
      <c r="G104">
        <v>5.9797929632711027</v>
      </c>
      <c r="H104">
        <v>12</v>
      </c>
      <c r="I104">
        <v>16</v>
      </c>
      <c r="J104">
        <v>10.7</v>
      </c>
      <c r="K104">
        <v>23.2</v>
      </c>
      <c r="L104">
        <v>1.2068965517241379</v>
      </c>
      <c r="M104">
        <v>1069</v>
      </c>
      <c r="N104">
        <v>12</v>
      </c>
      <c r="O104">
        <v>6.7</v>
      </c>
      <c r="P104">
        <v>6.7</v>
      </c>
      <c r="Q104">
        <v>0</v>
      </c>
      <c r="R104">
        <v>72</v>
      </c>
      <c r="S104">
        <v>0</v>
      </c>
      <c r="T104">
        <v>10</v>
      </c>
      <c r="U104">
        <v>70</v>
      </c>
      <c r="V104">
        <v>76</v>
      </c>
      <c r="W104" s="10"/>
    </row>
    <row r="105" spans="1:23" x14ac:dyDescent="0.25">
      <c r="A105" t="s">
        <v>35</v>
      </c>
      <c r="B105" t="s">
        <v>30</v>
      </c>
      <c r="C105" t="s">
        <v>28</v>
      </c>
      <c r="D105" t="s">
        <v>27</v>
      </c>
      <c r="E105">
        <v>18</v>
      </c>
      <c r="F105">
        <v>11</v>
      </c>
      <c r="G105">
        <v>2.9804003807149742</v>
      </c>
      <c r="H105">
        <v>0</v>
      </c>
      <c r="I105">
        <v>7</v>
      </c>
      <c r="J105">
        <v>6.7</v>
      </c>
      <c r="K105">
        <v>6.7</v>
      </c>
      <c r="L105">
        <v>2.6865671641791042</v>
      </c>
      <c r="M105">
        <v>675</v>
      </c>
      <c r="N105">
        <v>0</v>
      </c>
      <c r="O105" t="s">
        <v>16428</v>
      </c>
      <c r="P105" t="s">
        <v>16428</v>
      </c>
      <c r="Q105" t="s">
        <v>16428</v>
      </c>
      <c r="R105">
        <v>0</v>
      </c>
      <c r="S105" t="s">
        <v>16428</v>
      </c>
      <c r="T105">
        <v>10</v>
      </c>
      <c r="U105">
        <v>70</v>
      </c>
      <c r="V105">
        <v>130</v>
      </c>
      <c r="W105" s="10"/>
    </row>
    <row r="106" spans="1:23" x14ac:dyDescent="0.25">
      <c r="A106" t="s">
        <v>35</v>
      </c>
      <c r="B106" t="s">
        <v>30</v>
      </c>
      <c r="C106" t="s">
        <v>29</v>
      </c>
      <c r="D106" t="s">
        <v>25</v>
      </c>
      <c r="E106">
        <v>32</v>
      </c>
      <c r="F106">
        <v>32</v>
      </c>
      <c r="G106">
        <v>0</v>
      </c>
      <c r="H106">
        <v>32</v>
      </c>
      <c r="I106">
        <v>0</v>
      </c>
      <c r="J106">
        <v>9.1999999999999993</v>
      </c>
      <c r="K106">
        <v>53.2</v>
      </c>
      <c r="L106">
        <v>0.60150375939849621</v>
      </c>
      <c r="M106">
        <v>1514</v>
      </c>
      <c r="N106">
        <v>32</v>
      </c>
      <c r="O106">
        <v>1.2</v>
      </c>
      <c r="P106">
        <v>20.7</v>
      </c>
      <c r="Q106">
        <v>-15</v>
      </c>
      <c r="R106">
        <v>0</v>
      </c>
      <c r="S106">
        <v>0</v>
      </c>
      <c r="T106">
        <v>10</v>
      </c>
      <c r="U106">
        <v>70</v>
      </c>
      <c r="V106">
        <v>90</v>
      </c>
      <c r="W106">
        <f t="shared" si="1"/>
        <v>26.571428571428573</v>
      </c>
    </row>
    <row r="107" spans="1:23" x14ac:dyDescent="0.25">
      <c r="A107" t="s">
        <v>35</v>
      </c>
      <c r="B107" t="s">
        <v>30</v>
      </c>
      <c r="C107" t="s">
        <v>29</v>
      </c>
      <c r="D107" t="s">
        <v>26</v>
      </c>
      <c r="E107">
        <v>30</v>
      </c>
      <c r="F107">
        <v>18</v>
      </c>
      <c r="G107">
        <v>3.595069999580923</v>
      </c>
      <c r="H107">
        <v>18</v>
      </c>
      <c r="I107">
        <v>12</v>
      </c>
      <c r="J107">
        <v>9.4</v>
      </c>
      <c r="K107">
        <v>12.4</v>
      </c>
      <c r="L107">
        <v>2.4193548387096775</v>
      </c>
      <c r="M107">
        <v>1278</v>
      </c>
      <c r="N107">
        <v>18</v>
      </c>
      <c r="O107">
        <v>8.4</v>
      </c>
      <c r="P107">
        <v>9.9</v>
      </c>
      <c r="Q107">
        <v>-0.23809523809523808</v>
      </c>
      <c r="R107">
        <v>0</v>
      </c>
      <c r="S107">
        <v>0</v>
      </c>
      <c r="T107">
        <v>10</v>
      </c>
      <c r="U107">
        <v>70</v>
      </c>
      <c r="V107">
        <v>79</v>
      </c>
      <c r="W107" s="10"/>
    </row>
    <row r="108" spans="1:23" x14ac:dyDescent="0.25">
      <c r="A108" t="s">
        <v>35</v>
      </c>
      <c r="B108" t="s">
        <v>30</v>
      </c>
      <c r="C108" t="s">
        <v>29</v>
      </c>
      <c r="D108" t="s">
        <v>27</v>
      </c>
      <c r="E108">
        <v>40</v>
      </c>
      <c r="F108">
        <v>20</v>
      </c>
      <c r="G108">
        <v>6.9727066815278089</v>
      </c>
      <c r="H108">
        <v>20</v>
      </c>
      <c r="I108">
        <v>20</v>
      </c>
      <c r="J108">
        <v>9.4</v>
      </c>
      <c r="K108">
        <v>24.4</v>
      </c>
      <c r="L108">
        <v>1.639344262295082</v>
      </c>
      <c r="M108">
        <v>1559</v>
      </c>
      <c r="N108">
        <v>20</v>
      </c>
      <c r="O108">
        <v>7.9</v>
      </c>
      <c r="P108">
        <v>18.399999999999999</v>
      </c>
      <c r="Q108">
        <v>-1.5189873417721518</v>
      </c>
      <c r="R108">
        <v>0</v>
      </c>
      <c r="S108">
        <v>0</v>
      </c>
      <c r="T108">
        <v>10</v>
      </c>
      <c r="U108">
        <v>70</v>
      </c>
      <c r="V108">
        <v>88</v>
      </c>
      <c r="W108" s="10"/>
    </row>
    <row r="109" spans="1:23" x14ac:dyDescent="0.25">
      <c r="A109" t="s">
        <v>36</v>
      </c>
      <c r="B109" t="s">
        <v>23</v>
      </c>
      <c r="C109" t="s">
        <v>24</v>
      </c>
      <c r="D109" t="s">
        <v>25</v>
      </c>
      <c r="E109">
        <v>20</v>
      </c>
      <c r="F109">
        <v>20</v>
      </c>
      <c r="G109">
        <v>0</v>
      </c>
      <c r="H109">
        <v>20</v>
      </c>
      <c r="I109">
        <v>0</v>
      </c>
      <c r="J109">
        <v>4.5999999999999996</v>
      </c>
      <c r="K109">
        <v>19.100000000000001</v>
      </c>
      <c r="L109">
        <v>1.0471204188481675</v>
      </c>
      <c r="M109">
        <v>979</v>
      </c>
      <c r="N109">
        <v>20</v>
      </c>
      <c r="O109">
        <v>18.100000000000001</v>
      </c>
      <c r="P109">
        <v>35.1</v>
      </c>
      <c r="Q109">
        <v>-0.77348066298342533</v>
      </c>
      <c r="R109">
        <v>0</v>
      </c>
      <c r="S109">
        <v>0</v>
      </c>
      <c r="T109">
        <v>10</v>
      </c>
      <c r="U109">
        <v>70</v>
      </c>
      <c r="V109">
        <v>105</v>
      </c>
      <c r="W109">
        <f t="shared" si="1"/>
        <v>24.857142857142858</v>
      </c>
    </row>
    <row r="110" spans="1:23" x14ac:dyDescent="0.25">
      <c r="A110" t="s">
        <v>36</v>
      </c>
      <c r="B110" t="s">
        <v>23</v>
      </c>
      <c r="C110" t="s">
        <v>24</v>
      </c>
      <c r="D110" t="s">
        <v>26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t="s">
        <v>16428</v>
      </c>
      <c r="P110" t="s">
        <v>16428</v>
      </c>
      <c r="Q110" t="s">
        <v>16428</v>
      </c>
      <c r="R110">
        <v>0</v>
      </c>
      <c r="S110" t="s">
        <v>16428</v>
      </c>
      <c r="T110">
        <v>10</v>
      </c>
      <c r="U110">
        <v>70</v>
      </c>
      <c r="V110">
        <v>0</v>
      </c>
      <c r="W110" s="10">
        <f>AVERAGE(E110:E116)</f>
        <v>31.142857142857142</v>
      </c>
    </row>
    <row r="111" spans="1:23" x14ac:dyDescent="0.25">
      <c r="A111" t="s">
        <v>36</v>
      </c>
      <c r="B111" t="s">
        <v>23</v>
      </c>
      <c r="C111" t="s">
        <v>24</v>
      </c>
      <c r="D111" t="s">
        <v>27</v>
      </c>
      <c r="E111">
        <v>34</v>
      </c>
      <c r="F111">
        <v>34</v>
      </c>
      <c r="G111">
        <v>0</v>
      </c>
      <c r="H111">
        <v>34</v>
      </c>
      <c r="I111">
        <v>0</v>
      </c>
      <c r="J111">
        <v>7.5</v>
      </c>
      <c r="K111">
        <v>31.5</v>
      </c>
      <c r="L111">
        <v>1.0793650793650793</v>
      </c>
      <c r="M111">
        <v>1538</v>
      </c>
      <c r="N111">
        <v>34</v>
      </c>
      <c r="O111">
        <v>14.5</v>
      </c>
      <c r="P111">
        <v>34.5</v>
      </c>
      <c r="Q111">
        <v>-1.7241379310344827</v>
      </c>
      <c r="R111">
        <v>936</v>
      </c>
      <c r="S111">
        <v>0</v>
      </c>
      <c r="T111">
        <v>10</v>
      </c>
      <c r="U111">
        <v>70</v>
      </c>
      <c r="V111">
        <v>104</v>
      </c>
      <c r="W111" s="10">
        <f t="shared" si="1"/>
        <v>36.428571428571431</v>
      </c>
    </row>
    <row r="112" spans="1:23" x14ac:dyDescent="0.25">
      <c r="A112" t="s">
        <v>36</v>
      </c>
      <c r="B112" t="s">
        <v>23</v>
      </c>
      <c r="C112" t="s">
        <v>28</v>
      </c>
      <c r="D112" t="s">
        <v>25</v>
      </c>
      <c r="E112">
        <v>30</v>
      </c>
      <c r="F112">
        <v>30</v>
      </c>
      <c r="G112">
        <v>0</v>
      </c>
      <c r="H112">
        <v>30</v>
      </c>
      <c r="I112">
        <v>0</v>
      </c>
      <c r="J112">
        <v>9.5</v>
      </c>
      <c r="K112">
        <v>50</v>
      </c>
      <c r="L112">
        <v>0.6</v>
      </c>
      <c r="M112">
        <v>1207.5</v>
      </c>
      <c r="N112">
        <v>30</v>
      </c>
      <c r="O112">
        <v>6.5</v>
      </c>
      <c r="P112">
        <v>29.5</v>
      </c>
      <c r="Q112">
        <v>-2.7692307692307692</v>
      </c>
      <c r="R112">
        <v>594</v>
      </c>
      <c r="S112">
        <v>0</v>
      </c>
      <c r="T112">
        <v>10</v>
      </c>
      <c r="U112">
        <v>70</v>
      </c>
      <c r="V112">
        <v>99</v>
      </c>
      <c r="W112">
        <f t="shared" si="1"/>
        <v>31.571428571428573</v>
      </c>
    </row>
    <row r="113" spans="1:23" x14ac:dyDescent="0.25">
      <c r="A113" t="s">
        <v>36</v>
      </c>
      <c r="B113" t="s">
        <v>23</v>
      </c>
      <c r="C113" t="s">
        <v>28</v>
      </c>
      <c r="D113" t="s">
        <v>26</v>
      </c>
      <c r="E113">
        <v>10</v>
      </c>
      <c r="F113">
        <v>10</v>
      </c>
      <c r="G113">
        <v>0</v>
      </c>
      <c r="H113">
        <v>10</v>
      </c>
      <c r="I113">
        <v>0</v>
      </c>
      <c r="J113">
        <v>8.1999999999999993</v>
      </c>
      <c r="K113">
        <v>8.1999999999999993</v>
      </c>
      <c r="L113">
        <v>1.2195121951219514</v>
      </c>
      <c r="M113">
        <v>520</v>
      </c>
      <c r="N113">
        <v>10</v>
      </c>
      <c r="O113">
        <v>12.7</v>
      </c>
      <c r="P113">
        <v>12.7</v>
      </c>
      <c r="Q113">
        <v>0</v>
      </c>
      <c r="R113">
        <v>120</v>
      </c>
      <c r="S113">
        <v>0</v>
      </c>
      <c r="T113">
        <v>10</v>
      </c>
      <c r="U113">
        <v>70</v>
      </c>
      <c r="V113">
        <v>82</v>
      </c>
      <c r="W113" s="10"/>
    </row>
    <row r="114" spans="1:23" x14ac:dyDescent="0.25">
      <c r="A114" t="s">
        <v>36</v>
      </c>
      <c r="B114" t="s">
        <v>23</v>
      </c>
      <c r="C114" t="s">
        <v>28</v>
      </c>
      <c r="D114" t="s">
        <v>27</v>
      </c>
      <c r="E114">
        <v>10</v>
      </c>
      <c r="F114">
        <v>10</v>
      </c>
      <c r="G114">
        <v>0</v>
      </c>
      <c r="H114">
        <v>10</v>
      </c>
      <c r="I114">
        <v>0</v>
      </c>
      <c r="J114">
        <v>13</v>
      </c>
      <c r="K114">
        <v>13</v>
      </c>
      <c r="L114">
        <v>0.76923076923076927</v>
      </c>
      <c r="M114">
        <v>475</v>
      </c>
      <c r="N114">
        <v>10</v>
      </c>
      <c r="O114">
        <v>15.5</v>
      </c>
      <c r="P114">
        <v>15.5</v>
      </c>
      <c r="Q114">
        <v>0</v>
      </c>
      <c r="R114">
        <v>150</v>
      </c>
      <c r="S114">
        <v>0</v>
      </c>
      <c r="T114">
        <v>10</v>
      </c>
      <c r="U114">
        <v>70</v>
      </c>
      <c r="V114">
        <v>85</v>
      </c>
      <c r="W114" s="10"/>
    </row>
    <row r="115" spans="1:23" x14ac:dyDescent="0.25">
      <c r="A115" t="s">
        <v>36</v>
      </c>
      <c r="B115" t="s">
        <v>23</v>
      </c>
      <c r="C115" t="s">
        <v>29</v>
      </c>
      <c r="D115" t="s">
        <v>25</v>
      </c>
      <c r="E115">
        <v>70</v>
      </c>
      <c r="F115">
        <v>70</v>
      </c>
      <c r="G115">
        <v>0</v>
      </c>
      <c r="H115">
        <v>70</v>
      </c>
      <c r="I115">
        <v>0</v>
      </c>
      <c r="J115">
        <v>6.2</v>
      </c>
      <c r="K115">
        <v>47.2</v>
      </c>
      <c r="L115">
        <v>1.4830508474576269</v>
      </c>
      <c r="M115">
        <v>3095</v>
      </c>
      <c r="N115">
        <v>70</v>
      </c>
      <c r="O115">
        <v>10.199999999999999</v>
      </c>
      <c r="P115">
        <v>42.7</v>
      </c>
      <c r="Q115">
        <v>-4.3137254901960791</v>
      </c>
      <c r="R115">
        <v>1936</v>
      </c>
      <c r="S115">
        <v>0</v>
      </c>
      <c r="T115">
        <v>10</v>
      </c>
      <c r="U115">
        <v>70</v>
      </c>
      <c r="V115">
        <v>112</v>
      </c>
      <c r="W115">
        <f t="shared" si="1"/>
        <v>31.428571428571427</v>
      </c>
    </row>
    <row r="116" spans="1:23" x14ac:dyDescent="0.25">
      <c r="A116" t="s">
        <v>36</v>
      </c>
      <c r="B116" t="s">
        <v>23</v>
      </c>
      <c r="C116" t="s">
        <v>29</v>
      </c>
      <c r="D116" t="s">
        <v>26</v>
      </c>
      <c r="E116">
        <v>64</v>
      </c>
      <c r="F116">
        <v>64</v>
      </c>
      <c r="G116">
        <v>0</v>
      </c>
      <c r="H116">
        <v>64</v>
      </c>
      <c r="I116">
        <v>0</v>
      </c>
      <c r="J116">
        <v>6.6</v>
      </c>
      <c r="K116">
        <v>33.6</v>
      </c>
      <c r="L116">
        <v>1.9047619047619047</v>
      </c>
      <c r="M116">
        <v>2896</v>
      </c>
      <c r="N116">
        <v>64</v>
      </c>
      <c r="O116">
        <v>15.1</v>
      </c>
      <c r="P116">
        <v>47.1</v>
      </c>
      <c r="Q116">
        <v>-3.0463576158940397</v>
      </c>
      <c r="R116">
        <v>2033</v>
      </c>
      <c r="S116">
        <v>0</v>
      </c>
      <c r="T116">
        <v>10</v>
      </c>
      <c r="U116">
        <v>70</v>
      </c>
      <c r="V116">
        <v>117</v>
      </c>
      <c r="W116" s="10"/>
    </row>
    <row r="117" spans="1:23" x14ac:dyDescent="0.25">
      <c r="A117" t="s">
        <v>36</v>
      </c>
      <c r="B117" t="s">
        <v>23</v>
      </c>
      <c r="C117" t="s">
        <v>29</v>
      </c>
      <c r="D117" t="s">
        <v>27</v>
      </c>
      <c r="E117">
        <v>37</v>
      </c>
      <c r="F117">
        <v>37</v>
      </c>
      <c r="G117">
        <v>0</v>
      </c>
      <c r="H117">
        <v>37</v>
      </c>
      <c r="I117">
        <v>0</v>
      </c>
      <c r="J117">
        <v>8.4</v>
      </c>
      <c r="K117">
        <v>41.9</v>
      </c>
      <c r="L117">
        <v>0.883054892601432</v>
      </c>
      <c r="M117">
        <v>1456</v>
      </c>
      <c r="N117">
        <v>37</v>
      </c>
      <c r="O117">
        <v>59.4</v>
      </c>
      <c r="P117">
        <v>59.4</v>
      </c>
      <c r="Q117">
        <v>0</v>
      </c>
      <c r="R117">
        <v>2183</v>
      </c>
      <c r="S117">
        <v>0</v>
      </c>
      <c r="T117">
        <v>10</v>
      </c>
      <c r="U117">
        <v>70</v>
      </c>
      <c r="V117">
        <v>129</v>
      </c>
      <c r="W117" s="10"/>
    </row>
    <row r="118" spans="1:23" x14ac:dyDescent="0.25">
      <c r="A118" t="s">
        <v>36</v>
      </c>
      <c r="B118" t="s">
        <v>30</v>
      </c>
      <c r="C118" t="s">
        <v>24</v>
      </c>
      <c r="D118" t="s">
        <v>25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 t="s">
        <v>16428</v>
      </c>
      <c r="P118" t="s">
        <v>16428</v>
      </c>
      <c r="Q118" t="s">
        <v>16428</v>
      </c>
      <c r="R118" t="s">
        <v>16428</v>
      </c>
      <c r="S118" t="s">
        <v>16428</v>
      </c>
      <c r="T118">
        <v>10</v>
      </c>
      <c r="U118">
        <v>70</v>
      </c>
      <c r="V118">
        <v>0</v>
      </c>
      <c r="W118">
        <f t="shared" si="1"/>
        <v>16.428571428571427</v>
      </c>
    </row>
    <row r="119" spans="1:23" x14ac:dyDescent="0.25">
      <c r="A119" t="s">
        <v>36</v>
      </c>
      <c r="B119" t="s">
        <v>30</v>
      </c>
      <c r="C119" t="s">
        <v>24</v>
      </c>
      <c r="D119" t="s">
        <v>26</v>
      </c>
      <c r="E119">
        <v>22</v>
      </c>
      <c r="F119">
        <v>22</v>
      </c>
      <c r="G119">
        <v>0</v>
      </c>
      <c r="H119">
        <v>22</v>
      </c>
      <c r="I119">
        <v>0</v>
      </c>
      <c r="J119">
        <v>7.7</v>
      </c>
      <c r="K119">
        <v>16.7</v>
      </c>
      <c r="L119">
        <v>1.3173652694610778</v>
      </c>
      <c r="M119">
        <v>1085</v>
      </c>
      <c r="N119">
        <v>22</v>
      </c>
      <c r="O119">
        <v>20.7</v>
      </c>
      <c r="P119">
        <v>25.2</v>
      </c>
      <c r="Q119">
        <v>-0.57971014492753625</v>
      </c>
      <c r="R119">
        <v>500</v>
      </c>
      <c r="S119">
        <v>0</v>
      </c>
      <c r="T119">
        <v>10</v>
      </c>
      <c r="U119">
        <v>70</v>
      </c>
      <c r="V119">
        <v>95</v>
      </c>
      <c r="W119" s="10">
        <f t="shared" si="1"/>
        <v>25.428571428571427</v>
      </c>
    </row>
    <row r="120" spans="1:23" x14ac:dyDescent="0.25">
      <c r="A120" t="s">
        <v>36</v>
      </c>
      <c r="B120" t="s">
        <v>30</v>
      </c>
      <c r="C120" t="s">
        <v>24</v>
      </c>
      <c r="D120" t="s">
        <v>27</v>
      </c>
      <c r="E120">
        <v>16</v>
      </c>
      <c r="F120">
        <v>16</v>
      </c>
      <c r="G120">
        <v>0</v>
      </c>
      <c r="H120">
        <v>16</v>
      </c>
      <c r="I120">
        <v>0</v>
      </c>
      <c r="J120">
        <v>17.7</v>
      </c>
      <c r="K120">
        <v>17.7</v>
      </c>
      <c r="L120">
        <v>0.903954802259887</v>
      </c>
      <c r="M120">
        <v>688</v>
      </c>
      <c r="N120">
        <v>16</v>
      </c>
      <c r="O120">
        <v>14.2</v>
      </c>
      <c r="P120">
        <v>25.7</v>
      </c>
      <c r="Q120">
        <v>-0.77464788732394374</v>
      </c>
      <c r="R120">
        <v>345</v>
      </c>
      <c r="S120">
        <v>0</v>
      </c>
      <c r="T120">
        <v>10</v>
      </c>
      <c r="U120">
        <v>70</v>
      </c>
      <c r="V120">
        <v>95</v>
      </c>
      <c r="W120" s="10">
        <f t="shared" si="1"/>
        <v>30.285714285714285</v>
      </c>
    </row>
    <row r="121" spans="1:23" x14ac:dyDescent="0.25">
      <c r="A121" t="s">
        <v>36</v>
      </c>
      <c r="B121" t="s">
        <v>30</v>
      </c>
      <c r="C121" t="s">
        <v>28</v>
      </c>
      <c r="D121" t="s">
        <v>25</v>
      </c>
      <c r="E121">
        <v>11</v>
      </c>
      <c r="F121">
        <v>11</v>
      </c>
      <c r="G121">
        <v>0</v>
      </c>
      <c r="H121">
        <v>11</v>
      </c>
      <c r="I121">
        <v>0</v>
      </c>
      <c r="J121">
        <v>11.6</v>
      </c>
      <c r="K121">
        <v>11.6</v>
      </c>
      <c r="L121">
        <v>0.94827586206896552</v>
      </c>
      <c r="M121">
        <v>539</v>
      </c>
      <c r="N121">
        <v>11</v>
      </c>
      <c r="O121">
        <v>12.6</v>
      </c>
      <c r="P121">
        <v>13</v>
      </c>
      <c r="Q121">
        <v>0</v>
      </c>
      <c r="R121">
        <v>132</v>
      </c>
      <c r="S121">
        <v>0</v>
      </c>
      <c r="T121">
        <v>10</v>
      </c>
      <c r="U121">
        <v>70</v>
      </c>
      <c r="V121">
        <v>83</v>
      </c>
      <c r="W121">
        <f t="shared" si="1"/>
        <v>32.142857142857146</v>
      </c>
    </row>
    <row r="122" spans="1:23" x14ac:dyDescent="0.25">
      <c r="A122" t="s">
        <v>36</v>
      </c>
      <c r="B122" t="s">
        <v>30</v>
      </c>
      <c r="C122" t="s">
        <v>28</v>
      </c>
      <c r="D122" t="s">
        <v>26</v>
      </c>
      <c r="E122">
        <v>25</v>
      </c>
      <c r="F122">
        <v>25</v>
      </c>
      <c r="G122">
        <v>0</v>
      </c>
      <c r="H122">
        <v>25</v>
      </c>
      <c r="I122">
        <v>0</v>
      </c>
      <c r="J122">
        <v>10.8</v>
      </c>
      <c r="K122">
        <v>10.8</v>
      </c>
      <c r="L122">
        <v>2.3148148148148149</v>
      </c>
      <c r="M122">
        <v>1250</v>
      </c>
      <c r="N122">
        <v>25</v>
      </c>
      <c r="O122">
        <v>8.3000000000000007</v>
      </c>
      <c r="P122">
        <v>17.8</v>
      </c>
      <c r="Q122">
        <v>-1.6867469879518071</v>
      </c>
      <c r="R122">
        <v>326</v>
      </c>
      <c r="S122">
        <v>0</v>
      </c>
      <c r="T122">
        <v>10</v>
      </c>
      <c r="U122">
        <v>70</v>
      </c>
      <c r="V122">
        <v>87</v>
      </c>
      <c r="W122" s="10"/>
    </row>
    <row r="123" spans="1:23" x14ac:dyDescent="0.25">
      <c r="A123" t="s">
        <v>36</v>
      </c>
      <c r="B123" t="s">
        <v>30</v>
      </c>
      <c r="C123" t="s">
        <v>28</v>
      </c>
      <c r="D123" t="s">
        <v>27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 t="s">
        <v>16428</v>
      </c>
      <c r="P123" t="s">
        <v>16428</v>
      </c>
      <c r="Q123" t="s">
        <v>16428</v>
      </c>
      <c r="R123" t="s">
        <v>16428</v>
      </c>
      <c r="S123" t="s">
        <v>16428</v>
      </c>
      <c r="T123">
        <v>10</v>
      </c>
      <c r="U123">
        <v>70</v>
      </c>
      <c r="V123">
        <v>0</v>
      </c>
      <c r="W123" s="10"/>
    </row>
    <row r="124" spans="1:23" x14ac:dyDescent="0.25">
      <c r="A124" t="s">
        <v>36</v>
      </c>
      <c r="B124" t="s">
        <v>30</v>
      </c>
      <c r="C124" t="s">
        <v>29</v>
      </c>
      <c r="D124" t="s">
        <v>25</v>
      </c>
      <c r="E124">
        <v>41</v>
      </c>
      <c r="F124">
        <v>41</v>
      </c>
      <c r="G124">
        <v>0</v>
      </c>
      <c r="H124">
        <v>41</v>
      </c>
      <c r="I124">
        <v>0</v>
      </c>
      <c r="J124">
        <v>8.9</v>
      </c>
      <c r="K124">
        <v>23.4</v>
      </c>
      <c r="L124">
        <v>1.7521367521367524</v>
      </c>
      <c r="M124">
        <v>1877</v>
      </c>
      <c r="N124">
        <v>41</v>
      </c>
      <c r="O124">
        <v>25.4</v>
      </c>
      <c r="P124">
        <v>50.4</v>
      </c>
      <c r="Q124">
        <v>-1.1417322834645669</v>
      </c>
      <c r="R124">
        <v>1464</v>
      </c>
      <c r="S124">
        <v>0</v>
      </c>
      <c r="T124">
        <v>10</v>
      </c>
      <c r="U124">
        <v>70</v>
      </c>
      <c r="V124">
        <v>120</v>
      </c>
      <c r="W124">
        <f t="shared" si="1"/>
        <v>34.857142857142854</v>
      </c>
    </row>
    <row r="125" spans="1:23" x14ac:dyDescent="0.25">
      <c r="A125" t="s">
        <v>36</v>
      </c>
      <c r="B125" t="s">
        <v>30</v>
      </c>
      <c r="C125" t="s">
        <v>29</v>
      </c>
      <c r="D125" t="s">
        <v>26</v>
      </c>
      <c r="E125">
        <v>63</v>
      </c>
      <c r="F125">
        <v>63</v>
      </c>
      <c r="G125">
        <v>0</v>
      </c>
      <c r="H125">
        <v>63</v>
      </c>
      <c r="I125">
        <v>0</v>
      </c>
      <c r="J125">
        <v>5.9</v>
      </c>
      <c r="K125">
        <v>51.9</v>
      </c>
      <c r="L125">
        <v>1.2138728323699421</v>
      </c>
      <c r="M125">
        <v>2576</v>
      </c>
      <c r="N125">
        <v>63</v>
      </c>
      <c r="O125">
        <v>12.4</v>
      </c>
      <c r="P125">
        <v>24.9</v>
      </c>
      <c r="Q125">
        <v>-3.225806451612903</v>
      </c>
      <c r="R125">
        <v>1206</v>
      </c>
      <c r="S125">
        <v>0</v>
      </c>
      <c r="T125">
        <v>10</v>
      </c>
      <c r="U125">
        <v>70</v>
      </c>
      <c r="V125">
        <v>94</v>
      </c>
      <c r="W125" s="10"/>
    </row>
    <row r="126" spans="1:23" x14ac:dyDescent="0.25">
      <c r="A126" t="s">
        <v>36</v>
      </c>
      <c r="B126" t="s">
        <v>30</v>
      </c>
      <c r="C126" t="s">
        <v>29</v>
      </c>
      <c r="D126" t="s">
        <v>27</v>
      </c>
      <c r="E126">
        <v>56</v>
      </c>
      <c r="F126">
        <v>56</v>
      </c>
      <c r="G126">
        <v>0</v>
      </c>
      <c r="H126">
        <v>56</v>
      </c>
      <c r="I126">
        <v>0</v>
      </c>
      <c r="J126">
        <v>8.6</v>
      </c>
      <c r="K126">
        <v>59.6</v>
      </c>
      <c r="L126">
        <v>0.93959731543624159</v>
      </c>
      <c r="M126">
        <v>2363</v>
      </c>
      <c r="N126">
        <v>56</v>
      </c>
      <c r="O126">
        <v>13.6</v>
      </c>
      <c r="P126">
        <v>41.6</v>
      </c>
      <c r="Q126">
        <v>-3.0147058823529411</v>
      </c>
      <c r="R126">
        <v>1616</v>
      </c>
      <c r="S126">
        <v>0</v>
      </c>
      <c r="T126">
        <v>10</v>
      </c>
      <c r="U126">
        <v>70</v>
      </c>
      <c r="V126">
        <v>111</v>
      </c>
      <c r="W126" s="10"/>
    </row>
    <row r="127" spans="1:23" x14ac:dyDescent="0.25">
      <c r="A127" t="s">
        <v>37</v>
      </c>
      <c r="B127" t="s">
        <v>23</v>
      </c>
      <c r="C127" t="s">
        <v>24</v>
      </c>
      <c r="D127" t="s">
        <v>25</v>
      </c>
      <c r="E127">
        <v>29</v>
      </c>
      <c r="F127">
        <v>29</v>
      </c>
      <c r="G127">
        <v>0</v>
      </c>
      <c r="H127">
        <v>29</v>
      </c>
      <c r="I127">
        <v>0</v>
      </c>
      <c r="J127">
        <v>14.8</v>
      </c>
      <c r="K127">
        <v>40.799999999999997</v>
      </c>
      <c r="L127">
        <v>0.71078431372549022</v>
      </c>
      <c r="M127">
        <v>1108</v>
      </c>
      <c r="N127">
        <v>29</v>
      </c>
      <c r="O127">
        <v>30.3</v>
      </c>
      <c r="P127">
        <v>60</v>
      </c>
      <c r="Q127">
        <v>-0.75907590759075905</v>
      </c>
      <c r="R127">
        <v>1548</v>
      </c>
      <c r="S127">
        <v>19</v>
      </c>
      <c r="T127">
        <v>10</v>
      </c>
      <c r="U127">
        <v>70</v>
      </c>
      <c r="V127">
        <v>130</v>
      </c>
      <c r="W127">
        <f t="shared" si="1"/>
        <v>20.714285714285715</v>
      </c>
    </row>
    <row r="128" spans="1:23" x14ac:dyDescent="0.25">
      <c r="A128" t="s">
        <v>37</v>
      </c>
      <c r="B128" t="s">
        <v>23</v>
      </c>
      <c r="C128" t="s">
        <v>24</v>
      </c>
      <c r="D128" t="s">
        <v>26</v>
      </c>
      <c r="E128">
        <v>20</v>
      </c>
      <c r="F128">
        <v>20</v>
      </c>
      <c r="G128">
        <v>0</v>
      </c>
      <c r="H128">
        <v>20</v>
      </c>
      <c r="I128">
        <v>0</v>
      </c>
      <c r="J128">
        <v>9.5</v>
      </c>
      <c r="K128">
        <v>42</v>
      </c>
      <c r="L128">
        <v>0.47619047619047616</v>
      </c>
      <c r="M128">
        <v>850.5</v>
      </c>
      <c r="N128">
        <v>25</v>
      </c>
      <c r="O128">
        <v>3</v>
      </c>
      <c r="P128">
        <v>60</v>
      </c>
      <c r="Q128">
        <v>-8.3333333333333339</v>
      </c>
      <c r="R128">
        <v>1141.5</v>
      </c>
      <c r="S128">
        <v>16</v>
      </c>
      <c r="T128">
        <v>10</v>
      </c>
      <c r="U128">
        <v>70</v>
      </c>
      <c r="V128">
        <v>130</v>
      </c>
      <c r="W128" s="10">
        <f t="shared" si="1"/>
        <v>19.714285714285715</v>
      </c>
    </row>
    <row r="129" spans="1:23" x14ac:dyDescent="0.25">
      <c r="A129" t="s">
        <v>37</v>
      </c>
      <c r="B129" t="s">
        <v>23</v>
      </c>
      <c r="C129" t="s">
        <v>24</v>
      </c>
      <c r="D129" t="s">
        <v>27</v>
      </c>
      <c r="E129">
        <v>16</v>
      </c>
      <c r="F129">
        <v>16</v>
      </c>
      <c r="G129">
        <v>0</v>
      </c>
      <c r="H129">
        <v>16</v>
      </c>
      <c r="I129">
        <v>0</v>
      </c>
      <c r="J129">
        <v>9.1</v>
      </c>
      <c r="K129">
        <v>38.1</v>
      </c>
      <c r="L129">
        <v>0.41994750656167978</v>
      </c>
      <c r="M129">
        <v>676</v>
      </c>
      <c r="N129">
        <v>17</v>
      </c>
      <c r="O129">
        <v>2.6</v>
      </c>
      <c r="P129">
        <v>60</v>
      </c>
      <c r="Q129">
        <v>-6.5384615384615383</v>
      </c>
      <c r="R129">
        <v>904</v>
      </c>
      <c r="S129">
        <v>13</v>
      </c>
      <c r="T129">
        <v>10</v>
      </c>
      <c r="U129">
        <v>70</v>
      </c>
      <c r="V129">
        <v>130</v>
      </c>
      <c r="W129" s="10">
        <f t="shared" si="1"/>
        <v>20</v>
      </c>
    </row>
    <row r="130" spans="1:23" x14ac:dyDescent="0.25">
      <c r="A130" t="s">
        <v>37</v>
      </c>
      <c r="B130" t="s">
        <v>23</v>
      </c>
      <c r="C130" t="s">
        <v>28</v>
      </c>
      <c r="D130" t="s">
        <v>25</v>
      </c>
      <c r="E130">
        <v>19</v>
      </c>
      <c r="F130">
        <v>19</v>
      </c>
      <c r="G130">
        <v>0</v>
      </c>
      <c r="H130">
        <v>19</v>
      </c>
      <c r="I130">
        <v>0</v>
      </c>
      <c r="J130">
        <v>11.1</v>
      </c>
      <c r="K130">
        <v>44.1</v>
      </c>
      <c r="L130">
        <v>0.43083900226757366</v>
      </c>
      <c r="M130">
        <v>748</v>
      </c>
      <c r="N130">
        <v>19</v>
      </c>
      <c r="O130">
        <v>9.6</v>
      </c>
      <c r="P130">
        <v>58.1</v>
      </c>
      <c r="Q130">
        <v>-1.5625</v>
      </c>
      <c r="R130">
        <v>675</v>
      </c>
      <c r="S130">
        <v>0</v>
      </c>
      <c r="T130">
        <v>10</v>
      </c>
      <c r="U130">
        <v>70</v>
      </c>
      <c r="V130">
        <v>128</v>
      </c>
      <c r="W130">
        <f t="shared" si="1"/>
        <v>20.142857142857142</v>
      </c>
    </row>
    <row r="131" spans="1:23" x14ac:dyDescent="0.25">
      <c r="A131" t="s">
        <v>37</v>
      </c>
      <c r="B131" t="s">
        <v>23</v>
      </c>
      <c r="C131" t="s">
        <v>28</v>
      </c>
      <c r="D131" t="s">
        <v>26</v>
      </c>
      <c r="E131">
        <v>17</v>
      </c>
      <c r="F131">
        <v>17</v>
      </c>
      <c r="G131">
        <v>0</v>
      </c>
      <c r="H131">
        <v>17</v>
      </c>
      <c r="I131">
        <v>0</v>
      </c>
      <c r="J131">
        <v>12.6</v>
      </c>
      <c r="K131">
        <v>49.1</v>
      </c>
      <c r="L131">
        <v>0.34623217922606925</v>
      </c>
      <c r="M131">
        <v>727</v>
      </c>
      <c r="N131">
        <v>17</v>
      </c>
      <c r="O131">
        <v>13.6</v>
      </c>
      <c r="P131">
        <v>60</v>
      </c>
      <c r="Q131">
        <v>-1.0294117647058825</v>
      </c>
      <c r="R131">
        <v>795</v>
      </c>
      <c r="S131">
        <v>10</v>
      </c>
      <c r="T131">
        <v>10</v>
      </c>
      <c r="U131">
        <v>70</v>
      </c>
      <c r="V131">
        <v>130</v>
      </c>
      <c r="W131" s="10"/>
    </row>
    <row r="132" spans="1:23" x14ac:dyDescent="0.25">
      <c r="A132" t="s">
        <v>37</v>
      </c>
      <c r="B132" t="s">
        <v>23</v>
      </c>
      <c r="C132" t="s">
        <v>28</v>
      </c>
      <c r="D132" t="s">
        <v>27</v>
      </c>
      <c r="E132">
        <v>16</v>
      </c>
      <c r="F132">
        <v>16</v>
      </c>
      <c r="G132">
        <v>0</v>
      </c>
      <c r="H132">
        <v>16</v>
      </c>
      <c r="I132">
        <v>0</v>
      </c>
      <c r="J132">
        <v>29.6</v>
      </c>
      <c r="K132">
        <v>50.1</v>
      </c>
      <c r="L132">
        <v>0.31936127744510978</v>
      </c>
      <c r="M132">
        <v>370</v>
      </c>
      <c r="N132">
        <v>16</v>
      </c>
      <c r="O132">
        <v>20.100000000000001</v>
      </c>
      <c r="P132">
        <v>60.1</v>
      </c>
      <c r="Q132">
        <v>-0.6467661691542288</v>
      </c>
      <c r="R132">
        <v>789</v>
      </c>
      <c r="S132">
        <v>9</v>
      </c>
      <c r="T132">
        <v>10</v>
      </c>
      <c r="U132">
        <v>70</v>
      </c>
      <c r="V132">
        <v>130</v>
      </c>
      <c r="W132" s="10"/>
    </row>
    <row r="133" spans="1:23" x14ac:dyDescent="0.25">
      <c r="A133" t="s">
        <v>37</v>
      </c>
      <c r="B133" t="s">
        <v>23</v>
      </c>
      <c r="C133" t="s">
        <v>29</v>
      </c>
      <c r="D133" t="s">
        <v>25</v>
      </c>
      <c r="E133">
        <v>28</v>
      </c>
      <c r="F133">
        <v>28</v>
      </c>
      <c r="G133">
        <v>0</v>
      </c>
      <c r="H133">
        <v>28</v>
      </c>
      <c r="I133">
        <v>0</v>
      </c>
      <c r="J133">
        <v>8</v>
      </c>
      <c r="K133">
        <v>55.5</v>
      </c>
      <c r="L133">
        <v>0.50450450450450446</v>
      </c>
      <c r="M133">
        <v>904</v>
      </c>
      <c r="N133">
        <v>28</v>
      </c>
      <c r="O133">
        <v>11.5</v>
      </c>
      <c r="P133">
        <v>60</v>
      </c>
      <c r="Q133">
        <v>-1.826086956521739</v>
      </c>
      <c r="R133">
        <v>1178.5</v>
      </c>
      <c r="S133">
        <v>13</v>
      </c>
      <c r="T133">
        <v>10</v>
      </c>
      <c r="U133">
        <v>70</v>
      </c>
      <c r="V133">
        <v>130</v>
      </c>
      <c r="W133">
        <f t="shared" ref="W133:W192" si="2">AVERAGE(E133:E139)</f>
        <v>19.428571428571427</v>
      </c>
    </row>
    <row r="134" spans="1:23" x14ac:dyDescent="0.25">
      <c r="A134" t="s">
        <v>37</v>
      </c>
      <c r="B134" t="s">
        <v>23</v>
      </c>
      <c r="C134" t="s">
        <v>29</v>
      </c>
      <c r="D134" t="s">
        <v>26</v>
      </c>
      <c r="E134">
        <v>22</v>
      </c>
      <c r="F134">
        <v>22</v>
      </c>
      <c r="G134">
        <v>0</v>
      </c>
      <c r="H134">
        <v>22</v>
      </c>
      <c r="I134">
        <v>0</v>
      </c>
      <c r="J134">
        <v>6.9</v>
      </c>
      <c r="K134">
        <v>47.4</v>
      </c>
      <c r="L134">
        <v>0.46413502109704641</v>
      </c>
      <c r="M134">
        <v>993</v>
      </c>
      <c r="N134">
        <v>22</v>
      </c>
      <c r="O134">
        <v>15.9</v>
      </c>
      <c r="P134">
        <v>60.4</v>
      </c>
      <c r="Q134">
        <v>-1.2578616352201257</v>
      </c>
      <c r="R134">
        <v>1130</v>
      </c>
      <c r="S134">
        <v>13</v>
      </c>
      <c r="T134">
        <v>10</v>
      </c>
      <c r="U134">
        <v>70</v>
      </c>
      <c r="V134">
        <v>130</v>
      </c>
      <c r="W134" s="10"/>
    </row>
    <row r="135" spans="1:23" x14ac:dyDescent="0.25">
      <c r="A135" t="s">
        <v>37</v>
      </c>
      <c r="B135" t="s">
        <v>23</v>
      </c>
      <c r="C135" t="s">
        <v>29</v>
      </c>
      <c r="D135" t="s">
        <v>27</v>
      </c>
      <c r="E135">
        <v>22</v>
      </c>
      <c r="F135">
        <v>22</v>
      </c>
      <c r="G135">
        <v>0</v>
      </c>
      <c r="H135">
        <v>22</v>
      </c>
      <c r="I135">
        <v>0</v>
      </c>
      <c r="J135">
        <v>9.9</v>
      </c>
      <c r="K135">
        <v>53.9</v>
      </c>
      <c r="L135">
        <v>0.40816326530612246</v>
      </c>
      <c r="M135">
        <v>823</v>
      </c>
      <c r="N135">
        <v>23</v>
      </c>
      <c r="O135">
        <v>12.9</v>
      </c>
      <c r="P135">
        <v>60</v>
      </c>
      <c r="Q135">
        <v>-1.7829457364341086</v>
      </c>
      <c r="R135">
        <v>1136</v>
      </c>
      <c r="S135">
        <v>14</v>
      </c>
      <c r="T135">
        <v>10</v>
      </c>
      <c r="U135">
        <v>70</v>
      </c>
      <c r="V135">
        <v>130</v>
      </c>
      <c r="W135" s="10"/>
    </row>
    <row r="136" spans="1:23" x14ac:dyDescent="0.25">
      <c r="A136" t="s">
        <v>37</v>
      </c>
      <c r="B136" t="s">
        <v>30</v>
      </c>
      <c r="C136" t="s">
        <v>24</v>
      </c>
      <c r="D136" t="s">
        <v>25</v>
      </c>
      <c r="E136">
        <v>17</v>
      </c>
      <c r="F136">
        <v>17</v>
      </c>
      <c r="G136">
        <v>0</v>
      </c>
      <c r="H136">
        <v>17</v>
      </c>
      <c r="I136">
        <v>0</v>
      </c>
      <c r="J136">
        <v>10.7</v>
      </c>
      <c r="K136">
        <v>52.2</v>
      </c>
      <c r="L136">
        <v>0.32567049808429116</v>
      </c>
      <c r="M136">
        <v>704</v>
      </c>
      <c r="N136">
        <v>17</v>
      </c>
      <c r="O136">
        <v>10.7</v>
      </c>
      <c r="P136">
        <v>60</v>
      </c>
      <c r="Q136">
        <v>-1.4953271028037385</v>
      </c>
      <c r="R136">
        <v>798</v>
      </c>
      <c r="S136">
        <v>10</v>
      </c>
      <c r="T136">
        <v>10</v>
      </c>
      <c r="U136">
        <v>70</v>
      </c>
      <c r="V136">
        <v>130</v>
      </c>
      <c r="W136">
        <f t="shared" si="2"/>
        <v>16</v>
      </c>
    </row>
    <row r="137" spans="1:23" x14ac:dyDescent="0.25">
      <c r="A137" t="s">
        <v>37</v>
      </c>
      <c r="B137" t="s">
        <v>30</v>
      </c>
      <c r="C137" t="s">
        <v>24</v>
      </c>
      <c r="D137" t="s">
        <v>26</v>
      </c>
      <c r="E137">
        <v>17</v>
      </c>
      <c r="F137">
        <v>17</v>
      </c>
      <c r="G137">
        <v>0</v>
      </c>
      <c r="H137">
        <v>17</v>
      </c>
      <c r="I137">
        <v>0</v>
      </c>
      <c r="J137">
        <v>15.2</v>
      </c>
      <c r="K137">
        <v>41.7</v>
      </c>
      <c r="L137">
        <v>0.40767386091127095</v>
      </c>
      <c r="M137">
        <v>689</v>
      </c>
      <c r="N137">
        <v>18</v>
      </c>
      <c r="O137">
        <v>3.2</v>
      </c>
      <c r="P137">
        <v>60</v>
      </c>
      <c r="Q137">
        <v>-5.625</v>
      </c>
      <c r="R137">
        <v>993</v>
      </c>
      <c r="S137">
        <v>13</v>
      </c>
      <c r="T137">
        <v>10</v>
      </c>
      <c r="U137">
        <v>70</v>
      </c>
      <c r="V137">
        <v>130</v>
      </c>
      <c r="W137" s="10">
        <f t="shared" si="2"/>
        <v>15.571428571428571</v>
      </c>
    </row>
    <row r="138" spans="1:23" x14ac:dyDescent="0.25">
      <c r="A138" t="s">
        <v>37</v>
      </c>
      <c r="B138" t="s">
        <v>30</v>
      </c>
      <c r="C138" t="s">
        <v>24</v>
      </c>
      <c r="D138" t="s">
        <v>27</v>
      </c>
      <c r="E138">
        <v>15</v>
      </c>
      <c r="F138">
        <v>15</v>
      </c>
      <c r="G138">
        <v>0</v>
      </c>
      <c r="H138">
        <v>15</v>
      </c>
      <c r="I138">
        <v>0</v>
      </c>
      <c r="J138">
        <v>6.5</v>
      </c>
      <c r="K138">
        <v>38</v>
      </c>
      <c r="L138">
        <v>0.39473684210526316</v>
      </c>
      <c r="M138">
        <v>672</v>
      </c>
      <c r="N138">
        <v>16</v>
      </c>
      <c r="O138">
        <v>3</v>
      </c>
      <c r="P138">
        <v>60</v>
      </c>
      <c r="Q138">
        <v>-5.333333333333333</v>
      </c>
      <c r="R138">
        <v>857</v>
      </c>
      <c r="S138">
        <v>13</v>
      </c>
      <c r="T138">
        <v>10</v>
      </c>
      <c r="U138">
        <v>70</v>
      </c>
      <c r="V138">
        <v>130</v>
      </c>
      <c r="W138" s="10">
        <f t="shared" si="2"/>
        <v>15.571428571428571</v>
      </c>
    </row>
    <row r="139" spans="1:23" x14ac:dyDescent="0.25">
      <c r="A139" t="s">
        <v>37</v>
      </c>
      <c r="B139" t="s">
        <v>30</v>
      </c>
      <c r="C139" t="s">
        <v>28</v>
      </c>
      <c r="D139" t="s">
        <v>25</v>
      </c>
      <c r="E139">
        <v>15</v>
      </c>
      <c r="F139">
        <v>15</v>
      </c>
      <c r="G139">
        <v>0</v>
      </c>
      <c r="H139">
        <v>15</v>
      </c>
      <c r="I139">
        <v>0</v>
      </c>
      <c r="J139">
        <v>10.3</v>
      </c>
      <c r="K139">
        <v>32.799999999999997</v>
      </c>
      <c r="L139">
        <v>0.45731707317073172</v>
      </c>
      <c r="M139">
        <v>662</v>
      </c>
      <c r="N139">
        <v>18</v>
      </c>
      <c r="O139">
        <v>0.3</v>
      </c>
      <c r="P139">
        <v>60</v>
      </c>
      <c r="Q139">
        <v>-60</v>
      </c>
      <c r="R139">
        <v>864</v>
      </c>
      <c r="S139">
        <v>11</v>
      </c>
      <c r="T139">
        <v>10</v>
      </c>
      <c r="U139">
        <v>70</v>
      </c>
      <c r="V139">
        <v>130</v>
      </c>
      <c r="W139">
        <f t="shared" si="2"/>
        <v>25.285714285714285</v>
      </c>
    </row>
    <row r="140" spans="1:23" x14ac:dyDescent="0.25">
      <c r="A140" t="s">
        <v>37</v>
      </c>
      <c r="B140" t="s">
        <v>30</v>
      </c>
      <c r="C140" t="s">
        <v>28</v>
      </c>
      <c r="D140" t="s">
        <v>26</v>
      </c>
      <c r="E140">
        <v>19</v>
      </c>
      <c r="F140">
        <v>19</v>
      </c>
      <c r="G140">
        <v>0</v>
      </c>
      <c r="H140">
        <v>19</v>
      </c>
      <c r="I140">
        <v>0</v>
      </c>
      <c r="J140">
        <v>35.700000000000003</v>
      </c>
      <c r="K140">
        <v>58.7</v>
      </c>
      <c r="L140">
        <v>0.32367972742759793</v>
      </c>
      <c r="M140">
        <v>346</v>
      </c>
      <c r="N140">
        <v>19</v>
      </c>
      <c r="O140">
        <v>19.2</v>
      </c>
      <c r="P140">
        <v>60</v>
      </c>
      <c r="Q140">
        <v>-0.83333333333333337</v>
      </c>
      <c r="R140">
        <v>975</v>
      </c>
      <c r="S140">
        <v>14</v>
      </c>
      <c r="T140">
        <v>10</v>
      </c>
      <c r="U140">
        <v>70</v>
      </c>
      <c r="V140">
        <v>130</v>
      </c>
      <c r="W140" s="10"/>
    </row>
    <row r="141" spans="1:23" x14ac:dyDescent="0.25">
      <c r="A141" t="s">
        <v>37</v>
      </c>
      <c r="B141" t="s">
        <v>30</v>
      </c>
      <c r="C141" t="s">
        <v>28</v>
      </c>
      <c r="D141" t="s">
        <v>27</v>
      </c>
      <c r="E141">
        <v>14</v>
      </c>
      <c r="F141">
        <v>14</v>
      </c>
      <c r="G141">
        <v>0</v>
      </c>
      <c r="H141">
        <v>14</v>
      </c>
      <c r="I141">
        <v>0</v>
      </c>
      <c r="J141">
        <v>11.6</v>
      </c>
      <c r="K141">
        <v>40.6</v>
      </c>
      <c r="L141">
        <v>0.34482758620689652</v>
      </c>
      <c r="M141">
        <v>568</v>
      </c>
      <c r="N141">
        <v>17</v>
      </c>
      <c r="O141">
        <v>3.1</v>
      </c>
      <c r="P141">
        <v>60</v>
      </c>
      <c r="Q141">
        <v>-5.4838709677419351</v>
      </c>
      <c r="R141">
        <v>933</v>
      </c>
      <c r="S141">
        <v>14</v>
      </c>
      <c r="T141">
        <v>10</v>
      </c>
      <c r="U141">
        <v>70</v>
      </c>
      <c r="V141">
        <v>130</v>
      </c>
      <c r="W141" s="10"/>
    </row>
    <row r="142" spans="1:23" x14ac:dyDescent="0.25">
      <c r="A142" t="s">
        <v>37</v>
      </c>
      <c r="B142" t="s">
        <v>30</v>
      </c>
      <c r="C142" t="s">
        <v>29</v>
      </c>
      <c r="D142" t="s">
        <v>25</v>
      </c>
      <c r="E142">
        <v>15</v>
      </c>
      <c r="F142">
        <v>15</v>
      </c>
      <c r="G142">
        <v>0</v>
      </c>
      <c r="H142">
        <v>15</v>
      </c>
      <c r="I142">
        <v>0</v>
      </c>
      <c r="J142">
        <v>10.6</v>
      </c>
      <c r="K142">
        <v>46.6</v>
      </c>
      <c r="L142">
        <v>0.32188841201716739</v>
      </c>
      <c r="M142">
        <v>598</v>
      </c>
      <c r="N142">
        <v>15</v>
      </c>
      <c r="O142">
        <v>19.100000000000001</v>
      </c>
      <c r="P142">
        <v>60</v>
      </c>
      <c r="Q142">
        <v>-0.68062827225130884</v>
      </c>
      <c r="R142">
        <v>780</v>
      </c>
      <c r="S142">
        <v>11</v>
      </c>
      <c r="T142">
        <v>10</v>
      </c>
      <c r="U142">
        <v>70</v>
      </c>
      <c r="V142">
        <v>130</v>
      </c>
      <c r="W142">
        <f t="shared" si="2"/>
        <v>48.714285714285715</v>
      </c>
    </row>
    <row r="143" spans="1:23" x14ac:dyDescent="0.25">
      <c r="A143" t="s">
        <v>37</v>
      </c>
      <c r="B143" t="s">
        <v>30</v>
      </c>
      <c r="C143" t="s">
        <v>29</v>
      </c>
      <c r="D143" t="s">
        <v>26</v>
      </c>
      <c r="E143">
        <v>14</v>
      </c>
      <c r="F143">
        <v>14</v>
      </c>
      <c r="G143">
        <v>0</v>
      </c>
      <c r="H143">
        <v>14</v>
      </c>
      <c r="I143">
        <v>0</v>
      </c>
      <c r="J143">
        <v>13.6</v>
      </c>
      <c r="K143">
        <v>47.6</v>
      </c>
      <c r="L143">
        <v>0.29411764705882354</v>
      </c>
      <c r="M143">
        <v>483</v>
      </c>
      <c r="N143">
        <v>14</v>
      </c>
      <c r="O143">
        <v>43.6</v>
      </c>
      <c r="P143">
        <v>60</v>
      </c>
      <c r="Q143">
        <v>-0.2293577981651376</v>
      </c>
      <c r="R143">
        <v>772</v>
      </c>
      <c r="S143">
        <v>10</v>
      </c>
      <c r="T143">
        <v>10</v>
      </c>
      <c r="U143">
        <v>70</v>
      </c>
      <c r="V143">
        <v>130</v>
      </c>
      <c r="W143" s="10"/>
    </row>
    <row r="144" spans="1:23" x14ac:dyDescent="0.25">
      <c r="A144" t="s">
        <v>37</v>
      </c>
      <c r="B144" t="s">
        <v>30</v>
      </c>
      <c r="C144" t="s">
        <v>29</v>
      </c>
      <c r="D144" t="s">
        <v>27</v>
      </c>
      <c r="E144">
        <v>17</v>
      </c>
      <c r="F144">
        <v>17</v>
      </c>
      <c r="G144">
        <v>0</v>
      </c>
      <c r="H144">
        <v>17</v>
      </c>
      <c r="I144">
        <v>0</v>
      </c>
      <c r="J144">
        <v>6.4</v>
      </c>
      <c r="K144">
        <v>47.9</v>
      </c>
      <c r="L144">
        <v>0.35490605427974947</v>
      </c>
      <c r="M144">
        <v>719</v>
      </c>
      <c r="N144">
        <v>19</v>
      </c>
      <c r="O144">
        <v>3.9</v>
      </c>
      <c r="P144">
        <v>60</v>
      </c>
      <c r="Q144">
        <v>-4.8717948717948723</v>
      </c>
      <c r="R144">
        <v>902</v>
      </c>
      <c r="S144">
        <v>10</v>
      </c>
      <c r="T144">
        <v>10</v>
      </c>
      <c r="U144">
        <v>70</v>
      </c>
      <c r="V144">
        <v>130</v>
      </c>
      <c r="W144" s="10"/>
    </row>
    <row r="145" spans="1:23" x14ac:dyDescent="0.25">
      <c r="A145" t="s">
        <v>38</v>
      </c>
      <c r="B145" t="s">
        <v>23</v>
      </c>
      <c r="C145" t="s">
        <v>24</v>
      </c>
      <c r="D145" t="s">
        <v>25</v>
      </c>
      <c r="E145">
        <v>83</v>
      </c>
      <c r="F145">
        <v>83</v>
      </c>
      <c r="G145">
        <v>0</v>
      </c>
      <c r="H145">
        <v>83</v>
      </c>
      <c r="I145">
        <v>0</v>
      </c>
      <c r="J145">
        <v>4.0999999999999996</v>
      </c>
      <c r="K145">
        <v>4.0999999999999996</v>
      </c>
      <c r="L145">
        <v>20.243902439024392</v>
      </c>
      <c r="M145">
        <v>4648</v>
      </c>
      <c r="N145">
        <v>83</v>
      </c>
      <c r="O145">
        <v>6.2</v>
      </c>
      <c r="P145">
        <v>60</v>
      </c>
      <c r="Q145">
        <v>-7.258064516129032</v>
      </c>
      <c r="R145">
        <v>2208</v>
      </c>
      <c r="S145">
        <v>14</v>
      </c>
      <c r="T145">
        <v>10</v>
      </c>
      <c r="U145">
        <v>70</v>
      </c>
      <c r="V145">
        <v>130</v>
      </c>
      <c r="W145">
        <f t="shared" si="2"/>
        <v>71.142857142857139</v>
      </c>
    </row>
    <row r="146" spans="1:23" x14ac:dyDescent="0.25">
      <c r="A146" t="s">
        <v>38</v>
      </c>
      <c r="B146" t="s">
        <v>23</v>
      </c>
      <c r="C146" t="s">
        <v>24</v>
      </c>
      <c r="D146" t="s">
        <v>26</v>
      </c>
      <c r="E146">
        <v>55</v>
      </c>
      <c r="F146">
        <v>42</v>
      </c>
      <c r="G146">
        <v>6.2171011532534548</v>
      </c>
      <c r="H146">
        <v>42</v>
      </c>
      <c r="I146">
        <v>13</v>
      </c>
      <c r="J146">
        <v>5</v>
      </c>
      <c r="K146">
        <v>13</v>
      </c>
      <c r="L146">
        <v>4.2307692307692308</v>
      </c>
      <c r="M146">
        <v>2635</v>
      </c>
      <c r="N146">
        <v>42</v>
      </c>
      <c r="O146">
        <v>11.5</v>
      </c>
      <c r="P146">
        <v>59.1</v>
      </c>
      <c r="Q146">
        <v>-2</v>
      </c>
      <c r="R146">
        <v>1416</v>
      </c>
      <c r="S146">
        <v>11</v>
      </c>
      <c r="T146">
        <v>10</v>
      </c>
      <c r="U146">
        <v>70</v>
      </c>
      <c r="V146">
        <v>130</v>
      </c>
      <c r="W146" s="10">
        <f t="shared" si="2"/>
        <v>73.571428571428569</v>
      </c>
    </row>
    <row r="147" spans="1:23" x14ac:dyDescent="0.25">
      <c r="A147" t="s">
        <v>38</v>
      </c>
      <c r="B147" t="s">
        <v>23</v>
      </c>
      <c r="C147" t="s">
        <v>24</v>
      </c>
      <c r="D147" t="s">
        <v>27</v>
      </c>
      <c r="E147">
        <v>65</v>
      </c>
      <c r="F147">
        <v>65</v>
      </c>
      <c r="G147">
        <v>0</v>
      </c>
      <c r="H147">
        <v>65</v>
      </c>
      <c r="I147">
        <v>0</v>
      </c>
      <c r="J147">
        <v>7.8</v>
      </c>
      <c r="K147">
        <v>49.3</v>
      </c>
      <c r="L147">
        <v>1.3184584178498986</v>
      </c>
      <c r="M147">
        <v>2479</v>
      </c>
      <c r="N147">
        <v>65</v>
      </c>
      <c r="O147">
        <v>6.3</v>
      </c>
      <c r="P147">
        <v>60</v>
      </c>
      <c r="Q147">
        <v>-5.0793650793650791</v>
      </c>
      <c r="R147">
        <v>1482</v>
      </c>
      <c r="S147">
        <v>20</v>
      </c>
      <c r="T147">
        <v>10</v>
      </c>
      <c r="U147">
        <v>70</v>
      </c>
      <c r="V147">
        <v>130</v>
      </c>
      <c r="W147" s="10">
        <f t="shared" si="2"/>
        <v>80</v>
      </c>
    </row>
    <row r="148" spans="1:23" x14ac:dyDescent="0.25">
      <c r="A148" t="s">
        <v>38</v>
      </c>
      <c r="B148" t="s">
        <v>23</v>
      </c>
      <c r="C148" t="s">
        <v>28</v>
      </c>
      <c r="D148" t="s">
        <v>25</v>
      </c>
      <c r="E148">
        <v>92</v>
      </c>
      <c r="F148">
        <v>92</v>
      </c>
      <c r="G148">
        <v>0</v>
      </c>
      <c r="H148">
        <v>92</v>
      </c>
      <c r="I148">
        <v>0</v>
      </c>
      <c r="J148">
        <v>8.6999999999999993</v>
      </c>
      <c r="K148">
        <v>25.7</v>
      </c>
      <c r="L148">
        <v>3.5797665369649807</v>
      </c>
      <c r="M148">
        <v>4664</v>
      </c>
      <c r="N148">
        <v>92</v>
      </c>
      <c r="O148">
        <v>5.7</v>
      </c>
      <c r="P148">
        <v>60</v>
      </c>
      <c r="Q148">
        <v>-10.175438596491228</v>
      </c>
      <c r="R148">
        <v>1810</v>
      </c>
      <c r="S148">
        <v>8</v>
      </c>
      <c r="T148">
        <v>10</v>
      </c>
      <c r="U148">
        <v>70</v>
      </c>
      <c r="V148">
        <v>130</v>
      </c>
      <c r="W148">
        <f t="shared" si="2"/>
        <v>77.571428571428569</v>
      </c>
    </row>
    <row r="149" spans="1:23" x14ac:dyDescent="0.25">
      <c r="A149" t="s">
        <v>38</v>
      </c>
      <c r="B149" t="s">
        <v>23</v>
      </c>
      <c r="C149" t="s">
        <v>28</v>
      </c>
      <c r="D149" t="s">
        <v>26</v>
      </c>
      <c r="E149">
        <v>65</v>
      </c>
      <c r="F149">
        <v>46</v>
      </c>
      <c r="G149">
        <v>6.2434943169283708</v>
      </c>
      <c r="H149">
        <v>46</v>
      </c>
      <c r="I149">
        <v>19</v>
      </c>
      <c r="J149">
        <v>6.2</v>
      </c>
      <c r="K149">
        <v>17.7</v>
      </c>
      <c r="L149">
        <v>3.6723163841807911</v>
      </c>
      <c r="M149">
        <v>2786</v>
      </c>
      <c r="N149">
        <v>46</v>
      </c>
      <c r="O149">
        <v>10.199999999999999</v>
      </c>
      <c r="P149">
        <v>54</v>
      </c>
      <c r="Q149">
        <v>-3.5294117647058827</v>
      </c>
      <c r="R149">
        <v>1385</v>
      </c>
      <c r="S149">
        <v>0</v>
      </c>
      <c r="T149">
        <v>10</v>
      </c>
      <c r="U149">
        <v>70</v>
      </c>
      <c r="V149">
        <v>124</v>
      </c>
      <c r="W149" s="10"/>
    </row>
    <row r="150" spans="1:23" x14ac:dyDescent="0.25">
      <c r="A150" t="s">
        <v>38</v>
      </c>
      <c r="B150" t="s">
        <v>23</v>
      </c>
      <c r="C150" t="s">
        <v>28</v>
      </c>
      <c r="D150" t="s">
        <v>27</v>
      </c>
      <c r="E150">
        <v>38</v>
      </c>
      <c r="F150">
        <v>38</v>
      </c>
      <c r="G150">
        <v>0</v>
      </c>
      <c r="H150">
        <v>38</v>
      </c>
      <c r="I150">
        <v>0</v>
      </c>
      <c r="J150">
        <v>8.6999999999999993</v>
      </c>
      <c r="K150">
        <v>16.7</v>
      </c>
      <c r="L150">
        <v>2.2754491017964074</v>
      </c>
      <c r="M150">
        <v>1888</v>
      </c>
      <c r="N150">
        <v>38</v>
      </c>
      <c r="O150">
        <v>5.7</v>
      </c>
      <c r="P150">
        <v>60.7</v>
      </c>
      <c r="Q150">
        <v>-3.333333333333333</v>
      </c>
      <c r="R150">
        <v>855</v>
      </c>
      <c r="S150">
        <v>5</v>
      </c>
      <c r="T150">
        <v>10</v>
      </c>
      <c r="U150">
        <v>70</v>
      </c>
      <c r="V150">
        <v>130</v>
      </c>
      <c r="W150" s="10"/>
    </row>
    <row r="151" spans="1:23" x14ac:dyDescent="0.25">
      <c r="A151" t="s">
        <v>38</v>
      </c>
      <c r="B151" t="s">
        <v>23</v>
      </c>
      <c r="C151" t="s">
        <v>29</v>
      </c>
      <c r="D151" t="s">
        <v>25</v>
      </c>
      <c r="E151">
        <v>100</v>
      </c>
      <c r="F151">
        <v>100</v>
      </c>
      <c r="G151">
        <v>0</v>
      </c>
      <c r="H151">
        <v>100</v>
      </c>
      <c r="I151">
        <v>0</v>
      </c>
      <c r="J151">
        <v>8.4</v>
      </c>
      <c r="K151">
        <v>48.9</v>
      </c>
      <c r="L151">
        <v>2.0449897750511248</v>
      </c>
      <c r="M151">
        <v>4228</v>
      </c>
      <c r="N151">
        <v>100</v>
      </c>
      <c r="O151">
        <v>13.4</v>
      </c>
      <c r="P151">
        <v>59.7</v>
      </c>
      <c r="Q151">
        <v>-5.4477611940298507</v>
      </c>
      <c r="R151">
        <v>4123</v>
      </c>
      <c r="S151">
        <v>54</v>
      </c>
      <c r="T151">
        <v>10</v>
      </c>
      <c r="U151">
        <v>70</v>
      </c>
      <c r="V151">
        <v>130</v>
      </c>
      <c r="W151">
        <f t="shared" si="2"/>
        <v>74.857142857142861</v>
      </c>
    </row>
    <row r="152" spans="1:23" x14ac:dyDescent="0.25">
      <c r="A152" t="s">
        <v>38</v>
      </c>
      <c r="B152" t="s">
        <v>23</v>
      </c>
      <c r="C152" t="s">
        <v>29</v>
      </c>
      <c r="D152" t="s">
        <v>26</v>
      </c>
      <c r="E152">
        <v>100</v>
      </c>
      <c r="F152">
        <v>100</v>
      </c>
      <c r="G152">
        <v>0</v>
      </c>
      <c r="H152">
        <v>100</v>
      </c>
      <c r="I152">
        <v>0</v>
      </c>
      <c r="J152">
        <v>6.7</v>
      </c>
      <c r="K152">
        <v>15.2</v>
      </c>
      <c r="L152">
        <v>6.5789473684210531</v>
      </c>
      <c r="M152">
        <v>5190</v>
      </c>
      <c r="N152">
        <v>100</v>
      </c>
      <c r="O152">
        <v>30.7</v>
      </c>
      <c r="P152">
        <v>60</v>
      </c>
      <c r="Q152">
        <v>-0.91205211726384372</v>
      </c>
      <c r="R152">
        <v>4080</v>
      </c>
      <c r="S152">
        <v>42</v>
      </c>
      <c r="T152">
        <v>10</v>
      </c>
      <c r="U152">
        <v>70</v>
      </c>
      <c r="V152">
        <v>130</v>
      </c>
      <c r="W152" s="10"/>
    </row>
    <row r="153" spans="1:23" x14ac:dyDescent="0.25">
      <c r="A153" t="s">
        <v>38</v>
      </c>
      <c r="B153" t="s">
        <v>23</v>
      </c>
      <c r="C153" t="s">
        <v>29</v>
      </c>
      <c r="D153" t="s">
        <v>27</v>
      </c>
      <c r="E153">
        <v>100</v>
      </c>
      <c r="F153">
        <v>100</v>
      </c>
      <c r="G153">
        <v>0</v>
      </c>
      <c r="H153">
        <v>100</v>
      </c>
      <c r="I153">
        <v>0</v>
      </c>
      <c r="J153">
        <v>8.6</v>
      </c>
      <c r="K153">
        <v>53</v>
      </c>
      <c r="L153">
        <v>1.8867924528301887</v>
      </c>
      <c r="M153">
        <v>4364.5</v>
      </c>
      <c r="N153">
        <v>100</v>
      </c>
      <c r="O153">
        <v>13.1</v>
      </c>
      <c r="P153">
        <v>60</v>
      </c>
      <c r="Q153">
        <v>-5.2671755725190845</v>
      </c>
      <c r="R153">
        <v>3436</v>
      </c>
      <c r="S153">
        <v>34</v>
      </c>
      <c r="T153">
        <v>10</v>
      </c>
      <c r="U153">
        <v>70</v>
      </c>
      <c r="V153">
        <v>130</v>
      </c>
      <c r="W153" s="10"/>
    </row>
    <row r="154" spans="1:23" x14ac:dyDescent="0.25">
      <c r="A154" t="s">
        <v>38</v>
      </c>
      <c r="B154" t="s">
        <v>30</v>
      </c>
      <c r="C154" t="s">
        <v>24</v>
      </c>
      <c r="D154" t="s">
        <v>25</v>
      </c>
      <c r="E154">
        <v>48</v>
      </c>
      <c r="F154">
        <v>48</v>
      </c>
      <c r="G154">
        <v>0</v>
      </c>
      <c r="H154">
        <v>48</v>
      </c>
      <c r="I154">
        <v>0</v>
      </c>
      <c r="J154">
        <v>7.8</v>
      </c>
      <c r="K154">
        <v>23.3</v>
      </c>
      <c r="L154">
        <v>2.0600858369098711</v>
      </c>
      <c r="M154">
        <v>2256</v>
      </c>
      <c r="N154">
        <v>48</v>
      </c>
      <c r="O154">
        <v>4.8</v>
      </c>
      <c r="P154">
        <v>23</v>
      </c>
      <c r="Q154">
        <v>-5.625</v>
      </c>
      <c r="R154">
        <v>453</v>
      </c>
      <c r="S154">
        <v>0</v>
      </c>
      <c r="T154">
        <v>10</v>
      </c>
      <c r="U154">
        <v>70</v>
      </c>
      <c r="V154">
        <v>93</v>
      </c>
      <c r="W154">
        <f t="shared" si="2"/>
        <v>58.285714285714285</v>
      </c>
    </row>
    <row r="155" spans="1:23" x14ac:dyDescent="0.25">
      <c r="A155" t="s">
        <v>38</v>
      </c>
      <c r="B155" t="s">
        <v>30</v>
      </c>
      <c r="C155" t="s">
        <v>24</v>
      </c>
      <c r="D155" t="s">
        <v>26</v>
      </c>
      <c r="E155">
        <v>47</v>
      </c>
      <c r="F155">
        <v>41</v>
      </c>
      <c r="G155">
        <v>2.054680811868931</v>
      </c>
      <c r="H155">
        <v>41</v>
      </c>
      <c r="I155">
        <v>6</v>
      </c>
      <c r="J155">
        <v>8.5</v>
      </c>
      <c r="K155">
        <v>30.5</v>
      </c>
      <c r="L155">
        <v>1.540983606557377</v>
      </c>
      <c r="M155">
        <v>1892</v>
      </c>
      <c r="N155">
        <v>41</v>
      </c>
      <c r="O155">
        <v>6.5</v>
      </c>
      <c r="P155">
        <v>60</v>
      </c>
      <c r="Q155">
        <v>-5.0769230769230766</v>
      </c>
      <c r="R155">
        <v>1210</v>
      </c>
      <c r="S155">
        <v>9</v>
      </c>
      <c r="T155">
        <v>10</v>
      </c>
      <c r="U155">
        <v>70</v>
      </c>
      <c r="V155">
        <v>130</v>
      </c>
      <c r="W155" s="10">
        <f t="shared" si="2"/>
        <v>62.142857142857146</v>
      </c>
    </row>
    <row r="156" spans="1:23" x14ac:dyDescent="0.25">
      <c r="A156" t="s">
        <v>38</v>
      </c>
      <c r="B156" t="s">
        <v>30</v>
      </c>
      <c r="C156" t="s">
        <v>24</v>
      </c>
      <c r="D156" t="s">
        <v>27</v>
      </c>
      <c r="E156">
        <v>59</v>
      </c>
      <c r="F156">
        <v>59</v>
      </c>
      <c r="G156">
        <v>0</v>
      </c>
      <c r="H156">
        <v>59</v>
      </c>
      <c r="I156">
        <v>0</v>
      </c>
      <c r="J156">
        <v>8.6999999999999993</v>
      </c>
      <c r="K156">
        <v>24.2</v>
      </c>
      <c r="L156">
        <v>2.4380165289256199</v>
      </c>
      <c r="M156">
        <v>2653</v>
      </c>
      <c r="N156">
        <v>59</v>
      </c>
      <c r="O156">
        <v>5.2</v>
      </c>
      <c r="P156">
        <v>60</v>
      </c>
      <c r="Q156">
        <v>-6.3461538461538458</v>
      </c>
      <c r="R156">
        <v>1372</v>
      </c>
      <c r="S156">
        <v>13</v>
      </c>
      <c r="T156">
        <v>10</v>
      </c>
      <c r="U156">
        <v>70</v>
      </c>
      <c r="V156">
        <v>130</v>
      </c>
      <c r="W156" s="10">
        <f t="shared" si="2"/>
        <v>69.714285714285708</v>
      </c>
    </row>
    <row r="157" spans="1:23" x14ac:dyDescent="0.25">
      <c r="A157" t="s">
        <v>38</v>
      </c>
      <c r="B157" t="s">
        <v>30</v>
      </c>
      <c r="C157" t="s">
        <v>28</v>
      </c>
      <c r="D157" t="s">
        <v>25</v>
      </c>
      <c r="E157">
        <v>70</v>
      </c>
      <c r="F157">
        <v>70</v>
      </c>
      <c r="G157">
        <v>0</v>
      </c>
      <c r="H157">
        <v>70</v>
      </c>
      <c r="I157">
        <v>0</v>
      </c>
      <c r="J157">
        <v>17.8</v>
      </c>
      <c r="K157">
        <v>51.3</v>
      </c>
      <c r="L157">
        <v>1.3645224171539962</v>
      </c>
      <c r="M157">
        <v>2621</v>
      </c>
      <c r="N157">
        <v>76</v>
      </c>
      <c r="O157">
        <v>1.3</v>
      </c>
      <c r="P157">
        <v>41</v>
      </c>
      <c r="Q157">
        <v>-58.46153846153846</v>
      </c>
      <c r="R157">
        <v>1412</v>
      </c>
      <c r="S157">
        <v>0</v>
      </c>
      <c r="T157">
        <v>10</v>
      </c>
      <c r="U157">
        <v>70</v>
      </c>
      <c r="V157">
        <v>111</v>
      </c>
      <c r="W157">
        <f t="shared" si="2"/>
        <v>66</v>
      </c>
    </row>
    <row r="158" spans="1:23" x14ac:dyDescent="0.25">
      <c r="A158" t="s">
        <v>38</v>
      </c>
      <c r="B158" t="s">
        <v>30</v>
      </c>
      <c r="C158" t="s">
        <v>28</v>
      </c>
      <c r="D158" t="s">
        <v>26</v>
      </c>
      <c r="E158">
        <v>53</v>
      </c>
      <c r="F158">
        <v>31</v>
      </c>
      <c r="G158">
        <v>7.7574074754149924</v>
      </c>
      <c r="H158">
        <v>31</v>
      </c>
      <c r="I158">
        <v>22</v>
      </c>
      <c r="J158">
        <v>0</v>
      </c>
      <c r="K158">
        <v>37.299999999999997</v>
      </c>
      <c r="L158">
        <v>1.4209115281501341</v>
      </c>
      <c r="M158">
        <v>2499</v>
      </c>
      <c r="N158">
        <v>31</v>
      </c>
      <c r="O158">
        <v>13.3</v>
      </c>
      <c r="P158">
        <v>48</v>
      </c>
      <c r="Q158">
        <v>-1.2030075187969924</v>
      </c>
      <c r="R158">
        <v>851</v>
      </c>
      <c r="S158">
        <v>0</v>
      </c>
      <c r="T158">
        <v>10</v>
      </c>
      <c r="U158">
        <v>70</v>
      </c>
      <c r="V158">
        <v>118</v>
      </c>
      <c r="W158" s="10"/>
    </row>
    <row r="159" spans="1:23" x14ac:dyDescent="0.25">
      <c r="A159" t="s">
        <v>38</v>
      </c>
      <c r="B159" t="s">
        <v>30</v>
      </c>
      <c r="C159" t="s">
        <v>28</v>
      </c>
      <c r="D159" t="s">
        <v>27</v>
      </c>
      <c r="E159">
        <v>48</v>
      </c>
      <c r="F159">
        <v>48</v>
      </c>
      <c r="G159">
        <v>0</v>
      </c>
      <c r="H159">
        <v>48</v>
      </c>
      <c r="I159">
        <v>0</v>
      </c>
      <c r="J159">
        <v>12.6</v>
      </c>
      <c r="K159">
        <v>58.1</v>
      </c>
      <c r="L159">
        <v>0.82616179001721168</v>
      </c>
      <c r="M159">
        <v>1405</v>
      </c>
      <c r="N159">
        <v>48</v>
      </c>
      <c r="O159">
        <v>5.6</v>
      </c>
      <c r="P159">
        <v>48.1</v>
      </c>
      <c r="Q159">
        <v>-4.2857142857142856</v>
      </c>
      <c r="R159">
        <v>864</v>
      </c>
      <c r="S159">
        <v>0</v>
      </c>
      <c r="T159">
        <v>10</v>
      </c>
      <c r="U159">
        <v>70</v>
      </c>
      <c r="V159">
        <v>118</v>
      </c>
      <c r="W159" s="10"/>
    </row>
    <row r="160" spans="1:23" x14ac:dyDescent="0.25">
      <c r="A160" t="s">
        <v>38</v>
      </c>
      <c r="B160" t="s">
        <v>30</v>
      </c>
      <c r="C160" t="s">
        <v>29</v>
      </c>
      <c r="D160" t="s">
        <v>25</v>
      </c>
      <c r="E160">
        <v>83</v>
      </c>
      <c r="F160">
        <v>57</v>
      </c>
      <c r="G160">
        <v>12.512846366108986</v>
      </c>
      <c r="H160">
        <v>57</v>
      </c>
      <c r="I160">
        <v>26</v>
      </c>
      <c r="J160">
        <v>8.4</v>
      </c>
      <c r="K160">
        <v>20.9</v>
      </c>
      <c r="L160">
        <v>3.9712918660287082</v>
      </c>
      <c r="M160">
        <v>3782</v>
      </c>
      <c r="N160">
        <v>57</v>
      </c>
      <c r="O160">
        <v>8.4</v>
      </c>
      <c r="P160">
        <v>60</v>
      </c>
      <c r="Q160">
        <v>-4.2857142857142856</v>
      </c>
      <c r="R160">
        <v>2108</v>
      </c>
      <c r="S160">
        <v>25</v>
      </c>
      <c r="T160">
        <v>10</v>
      </c>
      <c r="U160">
        <v>70</v>
      </c>
      <c r="V160">
        <v>130</v>
      </c>
      <c r="W160">
        <f t="shared" si="2"/>
        <v>46.857142857142854</v>
      </c>
    </row>
    <row r="161" spans="1:23" x14ac:dyDescent="0.25">
      <c r="A161" t="s">
        <v>38</v>
      </c>
      <c r="B161" t="s">
        <v>30</v>
      </c>
      <c r="C161" t="s">
        <v>29</v>
      </c>
      <c r="D161" t="s">
        <v>26</v>
      </c>
      <c r="E161">
        <v>75</v>
      </c>
      <c r="F161">
        <v>75</v>
      </c>
      <c r="G161">
        <v>0</v>
      </c>
      <c r="H161">
        <v>75</v>
      </c>
      <c r="I161">
        <v>0</v>
      </c>
      <c r="J161">
        <v>5.4</v>
      </c>
      <c r="K161">
        <v>35.4</v>
      </c>
      <c r="L161">
        <v>2.1186440677966103</v>
      </c>
      <c r="M161">
        <v>3827</v>
      </c>
      <c r="N161">
        <v>75</v>
      </c>
      <c r="O161">
        <v>6.4</v>
      </c>
      <c r="P161">
        <v>60</v>
      </c>
      <c r="Q161">
        <v>-8.90625</v>
      </c>
      <c r="R161">
        <v>2757</v>
      </c>
      <c r="S161">
        <v>35</v>
      </c>
      <c r="T161">
        <v>10</v>
      </c>
      <c r="U161">
        <v>70</v>
      </c>
      <c r="V161">
        <v>130</v>
      </c>
      <c r="W161" s="10"/>
    </row>
    <row r="162" spans="1:23" x14ac:dyDescent="0.25">
      <c r="A162" t="s">
        <v>38</v>
      </c>
      <c r="B162" t="s">
        <v>30</v>
      </c>
      <c r="C162" t="s">
        <v>29</v>
      </c>
      <c r="D162" t="s">
        <v>27</v>
      </c>
      <c r="E162">
        <v>100</v>
      </c>
      <c r="F162">
        <v>100</v>
      </c>
      <c r="G162">
        <v>0</v>
      </c>
      <c r="H162">
        <v>100</v>
      </c>
      <c r="I162">
        <v>0</v>
      </c>
      <c r="J162">
        <v>4.9000000000000004</v>
      </c>
      <c r="K162">
        <v>39.4</v>
      </c>
      <c r="L162">
        <v>2.5380710659898478</v>
      </c>
      <c r="M162">
        <v>4463</v>
      </c>
      <c r="N162">
        <v>100</v>
      </c>
      <c r="O162">
        <v>3.9</v>
      </c>
      <c r="P162">
        <v>60</v>
      </c>
      <c r="Q162">
        <v>-21.794871794871796</v>
      </c>
      <c r="R162">
        <v>3068</v>
      </c>
      <c r="S162">
        <v>31</v>
      </c>
      <c r="T162">
        <v>10</v>
      </c>
      <c r="U162">
        <v>70</v>
      </c>
      <c r="V162">
        <v>130</v>
      </c>
      <c r="W162" s="10"/>
    </row>
    <row r="163" spans="1:23" x14ac:dyDescent="0.25">
      <c r="A163" t="s">
        <v>39</v>
      </c>
      <c r="B163" t="s">
        <v>23</v>
      </c>
      <c r="C163" t="s">
        <v>24</v>
      </c>
      <c r="D163" t="s">
        <v>25</v>
      </c>
      <c r="E163">
        <v>33</v>
      </c>
      <c r="F163">
        <v>18</v>
      </c>
      <c r="G163">
        <v>4.7620296155100732</v>
      </c>
      <c r="H163">
        <v>18</v>
      </c>
      <c r="I163">
        <v>15</v>
      </c>
      <c r="J163">
        <v>6.3</v>
      </c>
      <c r="K163">
        <v>6.3</v>
      </c>
      <c r="L163">
        <v>5.2380952380952381</v>
      </c>
      <c r="M163">
        <v>1247</v>
      </c>
      <c r="N163">
        <v>18</v>
      </c>
      <c r="O163">
        <v>7.8</v>
      </c>
      <c r="P163">
        <v>25.8</v>
      </c>
      <c r="Q163">
        <v>-1.5384615384615385</v>
      </c>
      <c r="R163">
        <v>342</v>
      </c>
      <c r="S163">
        <v>0</v>
      </c>
      <c r="T163">
        <v>10</v>
      </c>
      <c r="U163">
        <v>70</v>
      </c>
      <c r="V163">
        <v>95</v>
      </c>
      <c r="W163">
        <f t="shared" si="2"/>
        <v>22.571428571428573</v>
      </c>
    </row>
    <row r="164" spans="1:23" x14ac:dyDescent="0.25">
      <c r="A164" t="s">
        <v>39</v>
      </c>
      <c r="B164" t="s">
        <v>23</v>
      </c>
      <c r="C164" t="s">
        <v>24</v>
      </c>
      <c r="D164" t="s">
        <v>26</v>
      </c>
      <c r="E164">
        <v>15</v>
      </c>
      <c r="F164">
        <v>11</v>
      </c>
      <c r="G164">
        <v>1.9808854610330824</v>
      </c>
      <c r="H164">
        <v>0</v>
      </c>
      <c r="I164">
        <v>4</v>
      </c>
      <c r="J164">
        <v>6.8</v>
      </c>
      <c r="K164">
        <v>6.8</v>
      </c>
      <c r="L164">
        <v>2.2058823529411766</v>
      </c>
      <c r="M164">
        <v>547</v>
      </c>
      <c r="N164">
        <v>0</v>
      </c>
      <c r="O164" t="s">
        <v>16428</v>
      </c>
      <c r="P164" t="s">
        <v>16428</v>
      </c>
      <c r="Q164" t="s">
        <v>16428</v>
      </c>
      <c r="R164" t="s">
        <v>16428</v>
      </c>
      <c r="S164" t="s">
        <v>16428</v>
      </c>
      <c r="T164">
        <v>10</v>
      </c>
      <c r="U164">
        <v>70</v>
      </c>
      <c r="W164" s="10">
        <f t="shared" si="2"/>
        <v>21.428571428571427</v>
      </c>
    </row>
    <row r="165" spans="1:23" x14ac:dyDescent="0.25">
      <c r="A165" t="s">
        <v>39</v>
      </c>
      <c r="B165" t="s">
        <v>23</v>
      </c>
      <c r="C165" t="s">
        <v>24</v>
      </c>
      <c r="D165" t="s">
        <v>27</v>
      </c>
      <c r="E165">
        <v>12</v>
      </c>
      <c r="F165">
        <v>10</v>
      </c>
      <c r="G165">
        <v>0.91051154768595877</v>
      </c>
      <c r="H165">
        <v>0</v>
      </c>
      <c r="I165">
        <v>2</v>
      </c>
      <c r="J165">
        <v>5.3</v>
      </c>
      <c r="K165">
        <v>5.3</v>
      </c>
      <c r="L165">
        <v>2.2641509433962264</v>
      </c>
      <c r="M165">
        <v>502</v>
      </c>
      <c r="N165">
        <v>0</v>
      </c>
      <c r="O165" t="s">
        <v>16428</v>
      </c>
      <c r="P165" t="s">
        <v>16428</v>
      </c>
      <c r="Q165" t="s">
        <v>16428</v>
      </c>
      <c r="R165" t="s">
        <v>16428</v>
      </c>
      <c r="S165" t="s">
        <v>16428</v>
      </c>
      <c r="T165">
        <v>10</v>
      </c>
      <c r="U165">
        <v>70</v>
      </c>
      <c r="W165" s="10">
        <f>AVERAGE(E165:E171)</f>
        <v>22.714285714285715</v>
      </c>
    </row>
    <row r="166" spans="1:23" x14ac:dyDescent="0.25">
      <c r="A166" t="s">
        <v>39</v>
      </c>
      <c r="B166" t="s">
        <v>23</v>
      </c>
      <c r="C166" t="s">
        <v>28</v>
      </c>
      <c r="D166" t="s">
        <v>25</v>
      </c>
      <c r="E166">
        <v>10</v>
      </c>
      <c r="F166">
        <v>10</v>
      </c>
      <c r="G166">
        <v>0</v>
      </c>
      <c r="H166">
        <v>0</v>
      </c>
      <c r="I166">
        <v>0</v>
      </c>
      <c r="J166">
        <v>5.5</v>
      </c>
      <c r="K166">
        <v>5.5</v>
      </c>
      <c r="L166">
        <v>1.8181818181818181</v>
      </c>
      <c r="M166">
        <v>255</v>
      </c>
      <c r="N166">
        <v>0</v>
      </c>
      <c r="O166" t="s">
        <v>16428</v>
      </c>
      <c r="P166" t="s">
        <v>16428</v>
      </c>
      <c r="Q166" t="s">
        <v>16428</v>
      </c>
      <c r="R166">
        <v>0</v>
      </c>
      <c r="S166" t="s">
        <v>16428</v>
      </c>
      <c r="T166">
        <v>10</v>
      </c>
      <c r="U166">
        <v>70</v>
      </c>
      <c r="W166">
        <f t="shared" si="2"/>
        <v>26.428571428571427</v>
      </c>
    </row>
    <row r="167" spans="1:23" x14ac:dyDescent="0.25">
      <c r="A167" t="s">
        <v>39</v>
      </c>
      <c r="B167" t="s">
        <v>23</v>
      </c>
      <c r="C167" t="s">
        <v>28</v>
      </c>
      <c r="D167" t="s">
        <v>26</v>
      </c>
      <c r="E167">
        <v>12</v>
      </c>
      <c r="F167">
        <v>9</v>
      </c>
      <c r="G167">
        <v>1.2838196022355852</v>
      </c>
      <c r="H167">
        <v>0</v>
      </c>
      <c r="I167">
        <v>3</v>
      </c>
      <c r="J167">
        <v>3.4</v>
      </c>
      <c r="K167">
        <v>3.4</v>
      </c>
      <c r="L167">
        <v>3.5294117647058822</v>
      </c>
      <c r="M167">
        <v>282</v>
      </c>
      <c r="N167">
        <v>0</v>
      </c>
      <c r="O167" t="s">
        <v>16428</v>
      </c>
      <c r="P167" t="s">
        <v>16428</v>
      </c>
      <c r="Q167" t="s">
        <v>16428</v>
      </c>
      <c r="R167">
        <v>0</v>
      </c>
      <c r="S167" t="s">
        <v>16428</v>
      </c>
      <c r="T167">
        <v>10</v>
      </c>
      <c r="U167">
        <v>70</v>
      </c>
      <c r="W167" s="10"/>
    </row>
    <row r="168" spans="1:23" x14ac:dyDescent="0.25">
      <c r="A168" t="s">
        <v>39</v>
      </c>
      <c r="B168" t="s">
        <v>23</v>
      </c>
      <c r="C168" t="s">
        <v>29</v>
      </c>
      <c r="D168" t="s">
        <v>25</v>
      </c>
      <c r="E168">
        <v>48</v>
      </c>
      <c r="F168">
        <v>26</v>
      </c>
      <c r="G168">
        <v>5.5711261120761657</v>
      </c>
      <c r="H168">
        <v>26</v>
      </c>
      <c r="I168">
        <v>22</v>
      </c>
      <c r="J168">
        <v>6.7</v>
      </c>
      <c r="K168">
        <v>6.7</v>
      </c>
      <c r="L168">
        <v>7.1641791044776122</v>
      </c>
      <c r="M168">
        <v>2005</v>
      </c>
      <c r="N168">
        <v>26</v>
      </c>
      <c r="O168">
        <v>6.2</v>
      </c>
      <c r="P168">
        <v>22.7</v>
      </c>
      <c r="Q168">
        <v>-2.5806451612903225</v>
      </c>
      <c r="R168">
        <v>356</v>
      </c>
      <c r="S168">
        <v>0</v>
      </c>
      <c r="T168">
        <v>10</v>
      </c>
      <c r="U168">
        <v>70</v>
      </c>
      <c r="V168">
        <v>92</v>
      </c>
      <c r="W168">
        <f t="shared" si="2"/>
        <v>29.428571428571427</v>
      </c>
    </row>
    <row r="169" spans="1:23" x14ac:dyDescent="0.25">
      <c r="A169" t="s">
        <v>39</v>
      </c>
      <c r="B169" t="s">
        <v>23</v>
      </c>
      <c r="C169" t="s">
        <v>29</v>
      </c>
      <c r="D169" t="s">
        <v>26</v>
      </c>
      <c r="E169">
        <v>28</v>
      </c>
      <c r="F169">
        <v>14</v>
      </c>
      <c r="G169">
        <v>5.6005832976617533</v>
      </c>
      <c r="H169">
        <v>14</v>
      </c>
      <c r="I169">
        <v>14</v>
      </c>
      <c r="J169">
        <v>8.1</v>
      </c>
      <c r="K169">
        <v>8.1</v>
      </c>
      <c r="L169">
        <v>3.4567901234567904</v>
      </c>
      <c r="M169">
        <v>990</v>
      </c>
      <c r="N169">
        <v>14</v>
      </c>
      <c r="O169">
        <v>5.5</v>
      </c>
      <c r="P169">
        <v>22</v>
      </c>
      <c r="Q169">
        <v>-1.8181818181818181</v>
      </c>
      <c r="R169">
        <v>230</v>
      </c>
      <c r="S169">
        <v>0</v>
      </c>
      <c r="T169">
        <v>10</v>
      </c>
      <c r="U169">
        <v>70</v>
      </c>
      <c r="V169">
        <v>92</v>
      </c>
      <c r="W169" s="10"/>
    </row>
    <row r="170" spans="1:23" x14ac:dyDescent="0.25">
      <c r="A170" t="s">
        <v>39</v>
      </c>
      <c r="B170" t="s">
        <v>23</v>
      </c>
      <c r="C170" t="s">
        <v>29</v>
      </c>
      <c r="D170" t="s">
        <v>27</v>
      </c>
      <c r="E170">
        <v>25</v>
      </c>
      <c r="F170">
        <v>12</v>
      </c>
      <c r="G170">
        <v>4.9212166983248213</v>
      </c>
      <c r="H170">
        <v>12</v>
      </c>
      <c r="I170">
        <v>13</v>
      </c>
      <c r="J170">
        <v>5.9</v>
      </c>
      <c r="K170">
        <v>5.9</v>
      </c>
      <c r="L170">
        <v>4.2372881355932197</v>
      </c>
      <c r="M170">
        <v>1111</v>
      </c>
      <c r="N170">
        <v>12</v>
      </c>
      <c r="O170">
        <v>15.4</v>
      </c>
      <c r="P170">
        <v>16</v>
      </c>
      <c r="Q170">
        <v>0</v>
      </c>
      <c r="R170">
        <v>180</v>
      </c>
      <c r="S170">
        <v>0</v>
      </c>
      <c r="T170">
        <v>10</v>
      </c>
      <c r="U170">
        <v>70</v>
      </c>
      <c r="V170">
        <v>86</v>
      </c>
      <c r="W170" s="10"/>
    </row>
    <row r="171" spans="1:23" x14ac:dyDescent="0.25">
      <c r="A171" t="s">
        <v>39</v>
      </c>
      <c r="B171" t="s">
        <v>30</v>
      </c>
      <c r="C171" t="s">
        <v>24</v>
      </c>
      <c r="D171" t="s">
        <v>25</v>
      </c>
      <c r="E171">
        <v>24</v>
      </c>
      <c r="F171">
        <v>10</v>
      </c>
      <c r="G171">
        <v>5.4987973840161137</v>
      </c>
      <c r="H171">
        <v>0</v>
      </c>
      <c r="I171">
        <v>14</v>
      </c>
      <c r="J171">
        <v>7.7</v>
      </c>
      <c r="K171">
        <v>7.7</v>
      </c>
      <c r="L171">
        <v>3.116883116883117</v>
      </c>
      <c r="M171">
        <v>576</v>
      </c>
      <c r="N171">
        <v>0</v>
      </c>
      <c r="O171" t="s">
        <v>16428</v>
      </c>
      <c r="P171" t="s">
        <v>16428</v>
      </c>
      <c r="Q171" t="s">
        <v>16428</v>
      </c>
      <c r="R171" t="s">
        <v>16428</v>
      </c>
      <c r="S171" t="s">
        <v>16428</v>
      </c>
      <c r="T171">
        <v>10</v>
      </c>
      <c r="U171">
        <v>70</v>
      </c>
      <c r="W171">
        <f t="shared" si="2"/>
        <v>33.857142857142854</v>
      </c>
    </row>
    <row r="172" spans="1:23" x14ac:dyDescent="0.25">
      <c r="A172" t="s">
        <v>39</v>
      </c>
      <c r="B172" t="s">
        <v>30</v>
      </c>
      <c r="C172" t="s">
        <v>24</v>
      </c>
      <c r="D172" t="s">
        <v>26</v>
      </c>
      <c r="E172">
        <v>38</v>
      </c>
      <c r="F172">
        <v>10</v>
      </c>
      <c r="G172">
        <v>9.3973421907711341</v>
      </c>
      <c r="H172">
        <v>0</v>
      </c>
      <c r="I172">
        <v>28</v>
      </c>
      <c r="J172">
        <v>3.7</v>
      </c>
      <c r="K172">
        <v>3.7</v>
      </c>
      <c r="L172">
        <v>10.27027027027027</v>
      </c>
      <c r="M172">
        <v>1064</v>
      </c>
      <c r="N172">
        <v>0</v>
      </c>
      <c r="O172" t="s">
        <v>16428</v>
      </c>
      <c r="P172" t="s">
        <v>16428</v>
      </c>
      <c r="Q172" t="s">
        <v>16428</v>
      </c>
      <c r="R172" t="s">
        <v>16428</v>
      </c>
      <c r="S172" t="s">
        <v>16428</v>
      </c>
      <c r="T172">
        <v>10</v>
      </c>
      <c r="U172">
        <v>70</v>
      </c>
      <c r="W172" s="10">
        <f t="shared" si="2"/>
        <v>39.857142857142854</v>
      </c>
    </row>
    <row r="173" spans="1:23" x14ac:dyDescent="0.25">
      <c r="A173" t="s">
        <v>39</v>
      </c>
      <c r="B173" t="s">
        <v>30</v>
      </c>
      <c r="C173" t="s">
        <v>24</v>
      </c>
      <c r="D173" t="s">
        <v>27</v>
      </c>
      <c r="E173">
        <v>9</v>
      </c>
      <c r="F173">
        <v>9</v>
      </c>
      <c r="G173">
        <v>0</v>
      </c>
      <c r="H173">
        <v>0</v>
      </c>
      <c r="I173">
        <v>0</v>
      </c>
      <c r="J173">
        <v>6</v>
      </c>
      <c r="K173">
        <v>6</v>
      </c>
      <c r="L173">
        <v>1.5</v>
      </c>
      <c r="M173">
        <v>184.5</v>
      </c>
      <c r="N173">
        <v>0</v>
      </c>
      <c r="O173" t="s">
        <v>16428</v>
      </c>
      <c r="P173" t="s">
        <v>16428</v>
      </c>
      <c r="Q173" t="s">
        <v>16428</v>
      </c>
      <c r="R173" t="s">
        <v>16428</v>
      </c>
      <c r="S173" t="s">
        <v>16428</v>
      </c>
      <c r="T173">
        <v>10</v>
      </c>
      <c r="U173">
        <v>70</v>
      </c>
      <c r="W173" s="10">
        <f t="shared" si="2"/>
        <v>42.142857142857146</v>
      </c>
    </row>
    <row r="174" spans="1:23" x14ac:dyDescent="0.25">
      <c r="A174" t="s">
        <v>39</v>
      </c>
      <c r="B174" t="s">
        <v>30</v>
      </c>
      <c r="C174" t="s">
        <v>28</v>
      </c>
      <c r="D174" t="s">
        <v>25</v>
      </c>
      <c r="E174">
        <v>34</v>
      </c>
      <c r="F174">
        <v>10</v>
      </c>
      <c r="G174">
        <v>8.9471488423866123</v>
      </c>
      <c r="H174">
        <v>0</v>
      </c>
      <c r="I174">
        <v>24</v>
      </c>
      <c r="J174">
        <v>5.9</v>
      </c>
      <c r="K174">
        <v>5.9</v>
      </c>
      <c r="L174">
        <v>5.7627118644067794</v>
      </c>
      <c r="M174">
        <v>1010</v>
      </c>
      <c r="N174">
        <v>0</v>
      </c>
      <c r="O174" t="s">
        <v>16428</v>
      </c>
      <c r="P174" t="s">
        <v>16428</v>
      </c>
      <c r="Q174" t="s">
        <v>16428</v>
      </c>
      <c r="R174">
        <v>0</v>
      </c>
      <c r="S174" t="s">
        <v>16428</v>
      </c>
      <c r="T174">
        <v>10</v>
      </c>
      <c r="U174">
        <v>70</v>
      </c>
      <c r="W174">
        <f t="shared" si="2"/>
        <v>48.428571428571431</v>
      </c>
    </row>
    <row r="175" spans="1:23" x14ac:dyDescent="0.25">
      <c r="A175" t="s">
        <v>39</v>
      </c>
      <c r="B175" t="s">
        <v>30</v>
      </c>
      <c r="C175" t="s">
        <v>28</v>
      </c>
      <c r="D175" t="s">
        <v>26</v>
      </c>
      <c r="E175">
        <v>30</v>
      </c>
      <c r="F175">
        <v>14</v>
      </c>
      <c r="G175">
        <v>6.7923622829796226</v>
      </c>
      <c r="H175">
        <v>0</v>
      </c>
      <c r="I175">
        <v>16</v>
      </c>
      <c r="J175">
        <v>7</v>
      </c>
      <c r="K175">
        <v>7</v>
      </c>
      <c r="L175">
        <v>4.2857142857142856</v>
      </c>
      <c r="M175">
        <v>740</v>
      </c>
      <c r="N175">
        <v>0</v>
      </c>
      <c r="O175" t="s">
        <v>16428</v>
      </c>
      <c r="P175" t="s">
        <v>16428</v>
      </c>
      <c r="Q175" t="s">
        <v>16428</v>
      </c>
      <c r="R175">
        <v>0</v>
      </c>
      <c r="S175" t="s">
        <v>16428</v>
      </c>
      <c r="T175">
        <v>10</v>
      </c>
      <c r="U175">
        <v>70</v>
      </c>
      <c r="W175" s="10"/>
    </row>
    <row r="176" spans="1:23" x14ac:dyDescent="0.25">
      <c r="A176" t="s">
        <v>39</v>
      </c>
      <c r="B176" t="s">
        <v>30</v>
      </c>
      <c r="C176" t="s">
        <v>28</v>
      </c>
      <c r="D176" t="s">
        <v>27</v>
      </c>
      <c r="E176">
        <v>37</v>
      </c>
      <c r="F176">
        <v>11</v>
      </c>
      <c r="G176">
        <v>10.117950334870809</v>
      </c>
      <c r="H176">
        <v>0</v>
      </c>
      <c r="I176">
        <v>26</v>
      </c>
      <c r="J176">
        <v>6.6</v>
      </c>
      <c r="K176">
        <v>6.6</v>
      </c>
      <c r="L176">
        <v>5.6060606060606064</v>
      </c>
      <c r="M176">
        <v>1008</v>
      </c>
      <c r="N176">
        <v>0</v>
      </c>
      <c r="O176" t="s">
        <v>16428</v>
      </c>
      <c r="P176" t="s">
        <v>16428</v>
      </c>
      <c r="Q176" t="s">
        <v>16428</v>
      </c>
      <c r="R176">
        <v>0</v>
      </c>
      <c r="S176" t="s">
        <v>16428</v>
      </c>
      <c r="T176">
        <v>10</v>
      </c>
      <c r="U176">
        <v>70</v>
      </c>
      <c r="W176" s="10"/>
    </row>
    <row r="177" spans="1:23" x14ac:dyDescent="0.25">
      <c r="A177" t="s">
        <v>39</v>
      </c>
      <c r="B177" t="s">
        <v>30</v>
      </c>
      <c r="C177" t="s">
        <v>29</v>
      </c>
      <c r="D177" t="s">
        <v>25</v>
      </c>
      <c r="E177">
        <v>65</v>
      </c>
      <c r="F177">
        <v>43</v>
      </c>
      <c r="G177">
        <v>7.3921475043996239</v>
      </c>
      <c r="H177">
        <v>43</v>
      </c>
      <c r="I177">
        <v>22</v>
      </c>
      <c r="J177">
        <v>6.6</v>
      </c>
      <c r="K177">
        <v>6.6</v>
      </c>
      <c r="L177">
        <v>9.8484848484848495</v>
      </c>
      <c r="M177">
        <v>2758</v>
      </c>
      <c r="N177">
        <v>43</v>
      </c>
      <c r="O177">
        <v>7.1</v>
      </c>
      <c r="P177">
        <v>58</v>
      </c>
      <c r="Q177">
        <v>-5.352112676056338</v>
      </c>
      <c r="R177">
        <v>1901</v>
      </c>
      <c r="S177">
        <v>0</v>
      </c>
      <c r="T177">
        <v>10</v>
      </c>
      <c r="U177">
        <v>70</v>
      </c>
      <c r="V177">
        <v>128</v>
      </c>
      <c r="W177">
        <f t="shared" si="2"/>
        <v>61.142857142857146</v>
      </c>
    </row>
    <row r="178" spans="1:23" x14ac:dyDescent="0.25">
      <c r="A178" t="s">
        <v>39</v>
      </c>
      <c r="B178" t="s">
        <v>30</v>
      </c>
      <c r="C178" t="s">
        <v>29</v>
      </c>
      <c r="D178" t="s">
        <v>26</v>
      </c>
      <c r="E178">
        <v>66</v>
      </c>
      <c r="F178">
        <v>13</v>
      </c>
      <c r="G178">
        <v>16.793629378174892</v>
      </c>
      <c r="H178">
        <v>13</v>
      </c>
      <c r="I178">
        <v>53</v>
      </c>
      <c r="J178">
        <v>6.3</v>
      </c>
      <c r="K178">
        <v>6.3</v>
      </c>
      <c r="L178">
        <v>10.476190476190476</v>
      </c>
      <c r="M178">
        <v>1964</v>
      </c>
      <c r="N178">
        <v>13</v>
      </c>
      <c r="O178">
        <v>12.7</v>
      </c>
      <c r="P178">
        <v>13</v>
      </c>
      <c r="Q178">
        <v>0</v>
      </c>
      <c r="R178">
        <v>156</v>
      </c>
      <c r="S178">
        <v>0</v>
      </c>
      <c r="T178">
        <v>10</v>
      </c>
      <c r="U178">
        <v>70</v>
      </c>
      <c r="V178">
        <v>83</v>
      </c>
      <c r="W178" s="10"/>
    </row>
    <row r="179" spans="1:23" x14ac:dyDescent="0.25">
      <c r="A179" t="s">
        <v>39</v>
      </c>
      <c r="B179" t="s">
        <v>30</v>
      </c>
      <c r="C179" t="s">
        <v>29</v>
      </c>
      <c r="D179" t="s">
        <v>27</v>
      </c>
      <c r="E179">
        <v>54</v>
      </c>
      <c r="F179">
        <v>22</v>
      </c>
      <c r="G179">
        <v>12.92887288000545</v>
      </c>
      <c r="H179">
        <v>22</v>
      </c>
      <c r="I179">
        <v>32</v>
      </c>
      <c r="J179">
        <v>6.7</v>
      </c>
      <c r="K179">
        <v>6.7</v>
      </c>
      <c r="L179">
        <v>8.0597014925373127</v>
      </c>
      <c r="M179">
        <v>2016</v>
      </c>
      <c r="N179">
        <v>22</v>
      </c>
      <c r="O179">
        <v>0.2</v>
      </c>
      <c r="P179">
        <v>12.7</v>
      </c>
      <c r="Q179">
        <v>-85</v>
      </c>
      <c r="R179">
        <v>204</v>
      </c>
      <c r="S179">
        <v>0</v>
      </c>
      <c r="T179">
        <v>10</v>
      </c>
      <c r="U179">
        <v>70</v>
      </c>
      <c r="V179">
        <v>82</v>
      </c>
      <c r="W179" s="10"/>
    </row>
    <row r="180" spans="1:23" x14ac:dyDescent="0.25">
      <c r="A180" t="s">
        <v>40</v>
      </c>
      <c r="B180" t="s">
        <v>23</v>
      </c>
      <c r="C180" t="s">
        <v>24</v>
      </c>
      <c r="D180" t="s">
        <v>25</v>
      </c>
      <c r="E180">
        <v>53</v>
      </c>
      <c r="F180">
        <v>43</v>
      </c>
      <c r="G180">
        <v>3.636824178758737</v>
      </c>
      <c r="H180">
        <v>43</v>
      </c>
      <c r="I180">
        <v>10</v>
      </c>
      <c r="J180">
        <v>9.1999999999999993</v>
      </c>
      <c r="K180">
        <v>9.1999999999999993</v>
      </c>
      <c r="L180">
        <v>5.7608695652173916</v>
      </c>
      <c r="M180">
        <v>2453</v>
      </c>
      <c r="N180">
        <v>43</v>
      </c>
      <c r="O180">
        <v>5.7</v>
      </c>
      <c r="P180">
        <v>26</v>
      </c>
      <c r="Q180">
        <v>-5.9649122807017543</v>
      </c>
      <c r="R180">
        <v>662</v>
      </c>
      <c r="S180">
        <v>0</v>
      </c>
      <c r="T180">
        <v>10</v>
      </c>
      <c r="U180">
        <v>70</v>
      </c>
      <c r="V180">
        <v>96</v>
      </c>
      <c r="W180">
        <f t="shared" si="2"/>
        <v>56.857142857142854</v>
      </c>
    </row>
    <row r="181" spans="1:23" x14ac:dyDescent="0.25">
      <c r="A181" t="s">
        <v>40</v>
      </c>
      <c r="B181" t="s">
        <v>23</v>
      </c>
      <c r="C181" t="s">
        <v>24</v>
      </c>
      <c r="D181" t="s">
        <v>26</v>
      </c>
      <c r="E181">
        <v>59</v>
      </c>
      <c r="F181">
        <v>49</v>
      </c>
      <c r="G181">
        <v>3.2060793198052919</v>
      </c>
      <c r="H181">
        <v>49</v>
      </c>
      <c r="I181">
        <v>10</v>
      </c>
      <c r="J181">
        <v>0</v>
      </c>
      <c r="K181">
        <v>1.5</v>
      </c>
      <c r="L181">
        <v>39.333333333333336</v>
      </c>
      <c r="M181">
        <v>3425.5</v>
      </c>
      <c r="N181">
        <v>49</v>
      </c>
      <c r="O181">
        <v>1.5</v>
      </c>
      <c r="P181">
        <v>28</v>
      </c>
      <c r="Q181">
        <v>-26</v>
      </c>
      <c r="R181">
        <v>677.5</v>
      </c>
      <c r="S181">
        <v>-55</v>
      </c>
      <c r="T181">
        <v>10</v>
      </c>
      <c r="U181">
        <v>70</v>
      </c>
      <c r="V181">
        <v>98</v>
      </c>
      <c r="W181" s="10">
        <f t="shared" si="2"/>
        <v>58</v>
      </c>
    </row>
    <row r="182" spans="1:23" x14ac:dyDescent="0.25">
      <c r="A182" t="s">
        <v>40</v>
      </c>
      <c r="B182" t="s">
        <v>23</v>
      </c>
      <c r="C182" t="s">
        <v>24</v>
      </c>
      <c r="D182" t="s">
        <v>27</v>
      </c>
      <c r="E182">
        <v>70</v>
      </c>
      <c r="F182">
        <v>61</v>
      </c>
      <c r="G182">
        <v>3.3627024128895875</v>
      </c>
      <c r="H182">
        <v>61</v>
      </c>
      <c r="I182">
        <v>9</v>
      </c>
      <c r="J182">
        <v>7.5</v>
      </c>
      <c r="K182">
        <v>7.5</v>
      </c>
      <c r="L182">
        <v>9.3333333333333339</v>
      </c>
      <c r="M182">
        <v>3429</v>
      </c>
      <c r="N182">
        <v>61</v>
      </c>
      <c r="O182">
        <v>10</v>
      </c>
      <c r="P182">
        <v>46</v>
      </c>
      <c r="Q182">
        <v>-5.4</v>
      </c>
      <c r="R182">
        <v>1974.5</v>
      </c>
      <c r="S182">
        <v>0</v>
      </c>
      <c r="T182">
        <v>10</v>
      </c>
      <c r="U182">
        <v>70</v>
      </c>
      <c r="V182">
        <v>116</v>
      </c>
      <c r="W182" s="10">
        <f t="shared" si="2"/>
        <v>58</v>
      </c>
    </row>
    <row r="183" spans="1:23" x14ac:dyDescent="0.25">
      <c r="A183" t="s">
        <v>40</v>
      </c>
      <c r="B183" t="s">
        <v>23</v>
      </c>
      <c r="C183" t="s">
        <v>28</v>
      </c>
      <c r="D183" t="s">
        <v>25</v>
      </c>
      <c r="E183">
        <v>61</v>
      </c>
      <c r="F183">
        <v>25</v>
      </c>
      <c r="G183">
        <v>14.219087753588889</v>
      </c>
      <c r="H183">
        <v>25</v>
      </c>
      <c r="I183">
        <v>36</v>
      </c>
      <c r="J183">
        <v>9</v>
      </c>
      <c r="K183">
        <v>9</v>
      </c>
      <c r="L183">
        <v>6.7777777777777777</v>
      </c>
      <c r="M183">
        <v>1881</v>
      </c>
      <c r="N183">
        <v>25</v>
      </c>
      <c r="O183">
        <v>10.5</v>
      </c>
      <c r="P183">
        <v>36</v>
      </c>
      <c r="Q183">
        <v>-1.9047619047619047</v>
      </c>
      <c r="R183">
        <v>636</v>
      </c>
      <c r="S183">
        <v>0</v>
      </c>
      <c r="T183">
        <v>10</v>
      </c>
      <c r="U183">
        <v>70</v>
      </c>
      <c r="V183">
        <v>106</v>
      </c>
      <c r="W183">
        <f t="shared" si="2"/>
        <v>54.857142857142854</v>
      </c>
    </row>
    <row r="184" spans="1:23" x14ac:dyDescent="0.25">
      <c r="A184" t="s">
        <v>40</v>
      </c>
      <c r="B184" t="s">
        <v>23</v>
      </c>
      <c r="C184" t="s">
        <v>28</v>
      </c>
      <c r="D184" t="s">
        <v>26</v>
      </c>
      <c r="E184">
        <v>40</v>
      </c>
      <c r="F184">
        <v>33</v>
      </c>
      <c r="G184">
        <v>3.420512520373749</v>
      </c>
      <c r="H184">
        <v>33</v>
      </c>
      <c r="I184">
        <v>7</v>
      </c>
      <c r="J184">
        <v>8.3000000000000007</v>
      </c>
      <c r="K184">
        <v>8.3000000000000007</v>
      </c>
      <c r="L184">
        <v>4.8192771084337345</v>
      </c>
      <c r="M184">
        <v>1933</v>
      </c>
      <c r="N184">
        <v>33</v>
      </c>
      <c r="O184">
        <v>4.8</v>
      </c>
      <c r="P184">
        <v>39</v>
      </c>
      <c r="Q184">
        <v>-6.25</v>
      </c>
      <c r="R184">
        <v>961</v>
      </c>
      <c r="S184">
        <v>0</v>
      </c>
      <c r="T184">
        <v>10</v>
      </c>
      <c r="U184">
        <v>70</v>
      </c>
      <c r="V184">
        <v>109</v>
      </c>
      <c r="W184" s="10"/>
    </row>
    <row r="185" spans="1:23" x14ac:dyDescent="0.25">
      <c r="A185" t="s">
        <v>40</v>
      </c>
      <c r="B185" t="s">
        <v>23</v>
      </c>
      <c r="C185" t="s">
        <v>28</v>
      </c>
      <c r="D185" t="s">
        <v>27</v>
      </c>
      <c r="E185">
        <v>40</v>
      </c>
      <c r="F185">
        <v>30</v>
      </c>
      <c r="G185">
        <v>4.2963139344078138</v>
      </c>
      <c r="H185">
        <v>30</v>
      </c>
      <c r="I185">
        <v>10</v>
      </c>
      <c r="J185">
        <v>7.2</v>
      </c>
      <c r="K185">
        <v>8.6999999999999993</v>
      </c>
      <c r="L185">
        <v>4.597701149425288</v>
      </c>
      <c r="M185">
        <v>1859</v>
      </c>
      <c r="N185">
        <v>30</v>
      </c>
      <c r="O185">
        <v>9.1999999999999993</v>
      </c>
      <c r="P185">
        <v>23</v>
      </c>
      <c r="Q185">
        <v>-2.2826086956521743</v>
      </c>
      <c r="R185">
        <v>493</v>
      </c>
      <c r="S185">
        <v>0</v>
      </c>
      <c r="T185">
        <v>10</v>
      </c>
      <c r="U185">
        <v>70</v>
      </c>
      <c r="V185">
        <v>93</v>
      </c>
      <c r="W185" s="10"/>
    </row>
    <row r="186" spans="1:23" x14ac:dyDescent="0.25">
      <c r="A186" t="s">
        <v>40</v>
      </c>
      <c r="B186" t="s">
        <v>23</v>
      </c>
      <c r="C186" t="s">
        <v>29</v>
      </c>
      <c r="D186" t="s">
        <v>25</v>
      </c>
      <c r="E186">
        <v>75</v>
      </c>
      <c r="F186">
        <v>66</v>
      </c>
      <c r="G186">
        <v>4.3392142178350577</v>
      </c>
      <c r="H186">
        <v>66</v>
      </c>
      <c r="I186">
        <v>9</v>
      </c>
      <c r="J186">
        <v>6</v>
      </c>
      <c r="K186">
        <v>21.5</v>
      </c>
      <c r="L186">
        <v>3.4883720930232558</v>
      </c>
      <c r="M186">
        <v>3864</v>
      </c>
      <c r="N186">
        <v>66</v>
      </c>
      <c r="O186">
        <v>7.5</v>
      </c>
      <c r="P186">
        <v>45</v>
      </c>
      <c r="Q186">
        <v>-8.2666666666666675</v>
      </c>
      <c r="R186">
        <v>1887</v>
      </c>
      <c r="S186">
        <v>0</v>
      </c>
      <c r="T186">
        <v>10</v>
      </c>
      <c r="U186">
        <v>70</v>
      </c>
      <c r="V186">
        <v>115</v>
      </c>
      <c r="W186">
        <f t="shared" si="2"/>
        <v>62.142857142857146</v>
      </c>
    </row>
    <row r="187" spans="1:23" x14ac:dyDescent="0.25">
      <c r="A187" t="s">
        <v>40</v>
      </c>
      <c r="B187" t="s">
        <v>23</v>
      </c>
      <c r="C187" t="s">
        <v>29</v>
      </c>
      <c r="D187" t="s">
        <v>26</v>
      </c>
      <c r="E187">
        <v>61</v>
      </c>
      <c r="F187">
        <v>50</v>
      </c>
      <c r="G187">
        <v>3.9969605350242081</v>
      </c>
      <c r="H187">
        <v>50</v>
      </c>
      <c r="I187">
        <v>11</v>
      </c>
      <c r="J187">
        <v>10.3</v>
      </c>
      <c r="K187">
        <v>10.3</v>
      </c>
      <c r="L187">
        <v>5.9223300970873787</v>
      </c>
      <c r="M187">
        <v>2755</v>
      </c>
      <c r="N187">
        <v>50</v>
      </c>
      <c r="O187">
        <v>11.8</v>
      </c>
      <c r="P187">
        <v>40</v>
      </c>
      <c r="Q187">
        <v>-3.8983050847457625</v>
      </c>
      <c r="R187">
        <v>1376</v>
      </c>
      <c r="S187">
        <v>0</v>
      </c>
      <c r="T187">
        <v>10</v>
      </c>
      <c r="U187">
        <v>70</v>
      </c>
      <c r="V187">
        <v>110</v>
      </c>
      <c r="W187" s="10"/>
    </row>
    <row r="188" spans="1:23" x14ac:dyDescent="0.25">
      <c r="A188" t="s">
        <v>40</v>
      </c>
      <c r="B188" t="s">
        <v>23</v>
      </c>
      <c r="C188" t="s">
        <v>29</v>
      </c>
      <c r="D188" t="s">
        <v>27</v>
      </c>
      <c r="E188">
        <v>59</v>
      </c>
      <c r="F188">
        <v>55</v>
      </c>
      <c r="G188">
        <v>2.001205634745328</v>
      </c>
      <c r="H188">
        <v>55</v>
      </c>
      <c r="I188">
        <v>4</v>
      </c>
      <c r="J188">
        <v>8.6999999999999993</v>
      </c>
      <c r="K188">
        <v>8.6999999999999993</v>
      </c>
      <c r="L188">
        <v>6.7816091954022992</v>
      </c>
      <c r="M188">
        <v>2960</v>
      </c>
      <c r="N188">
        <v>100</v>
      </c>
      <c r="O188">
        <v>8.1999999999999993</v>
      </c>
      <c r="P188">
        <v>26</v>
      </c>
      <c r="Q188">
        <v>-5.9756097560975618</v>
      </c>
      <c r="R188">
        <v>1218</v>
      </c>
      <c r="S188">
        <v>0</v>
      </c>
      <c r="T188">
        <v>10</v>
      </c>
      <c r="U188">
        <v>70</v>
      </c>
      <c r="V188">
        <v>96</v>
      </c>
      <c r="W188" s="10"/>
    </row>
    <row r="189" spans="1:23" x14ac:dyDescent="0.25">
      <c r="A189" t="s">
        <v>40</v>
      </c>
      <c r="B189" t="s">
        <v>30</v>
      </c>
      <c r="C189" t="s">
        <v>24</v>
      </c>
      <c r="D189" t="s">
        <v>25</v>
      </c>
      <c r="E189">
        <v>48</v>
      </c>
      <c r="F189">
        <v>39</v>
      </c>
      <c r="G189">
        <v>3.4623083590392985</v>
      </c>
      <c r="H189">
        <v>39</v>
      </c>
      <c r="I189">
        <v>9</v>
      </c>
      <c r="J189">
        <v>6.8</v>
      </c>
      <c r="K189">
        <v>6.8</v>
      </c>
      <c r="L189">
        <v>7.0588235294117645</v>
      </c>
      <c r="M189">
        <v>2448</v>
      </c>
      <c r="N189">
        <v>39</v>
      </c>
      <c r="O189">
        <v>12.3</v>
      </c>
      <c r="P189">
        <v>18</v>
      </c>
      <c r="Q189">
        <v>-2.6016260162601625</v>
      </c>
      <c r="R189">
        <v>540</v>
      </c>
      <c r="S189">
        <v>0</v>
      </c>
      <c r="T189">
        <v>10</v>
      </c>
      <c r="U189">
        <v>70</v>
      </c>
      <c r="V189">
        <v>88</v>
      </c>
      <c r="W189">
        <f t="shared" si="2"/>
        <v>56</v>
      </c>
    </row>
    <row r="190" spans="1:23" x14ac:dyDescent="0.25">
      <c r="A190" t="s">
        <v>40</v>
      </c>
      <c r="B190" t="s">
        <v>30</v>
      </c>
      <c r="C190" t="s">
        <v>24</v>
      </c>
      <c r="D190" t="s">
        <v>26</v>
      </c>
      <c r="E190">
        <v>52</v>
      </c>
      <c r="F190">
        <v>45</v>
      </c>
      <c r="G190">
        <v>3.3208799437888641</v>
      </c>
      <c r="H190">
        <v>45</v>
      </c>
      <c r="I190">
        <v>7</v>
      </c>
      <c r="J190">
        <v>29.2</v>
      </c>
      <c r="K190">
        <v>29.2</v>
      </c>
      <c r="L190">
        <v>1.7808219178082192</v>
      </c>
      <c r="M190">
        <v>1465</v>
      </c>
      <c r="N190">
        <v>45</v>
      </c>
      <c r="O190">
        <v>2.2000000000000002</v>
      </c>
      <c r="P190">
        <v>33</v>
      </c>
      <c r="Q190">
        <v>-17.727272727272727</v>
      </c>
      <c r="R190">
        <v>868</v>
      </c>
      <c r="S190">
        <v>0</v>
      </c>
      <c r="T190">
        <v>10</v>
      </c>
      <c r="U190">
        <v>70</v>
      </c>
      <c r="V190">
        <v>103</v>
      </c>
      <c r="W190" s="10">
        <f t="shared" si="2"/>
        <v>59.428571428571431</v>
      </c>
    </row>
    <row r="191" spans="1:23" x14ac:dyDescent="0.25">
      <c r="A191" t="s">
        <v>40</v>
      </c>
      <c r="B191" t="s">
        <v>30</v>
      </c>
      <c r="C191" t="s">
        <v>24</v>
      </c>
      <c r="D191" t="s">
        <v>27</v>
      </c>
      <c r="E191">
        <v>70</v>
      </c>
      <c r="F191">
        <v>62</v>
      </c>
      <c r="G191">
        <v>2.6165014932319455</v>
      </c>
      <c r="H191">
        <v>62</v>
      </c>
      <c r="I191">
        <v>8</v>
      </c>
      <c r="J191">
        <v>6.7</v>
      </c>
      <c r="K191">
        <v>6.7</v>
      </c>
      <c r="L191">
        <v>10.44776119402985</v>
      </c>
      <c r="M191">
        <v>3454</v>
      </c>
      <c r="N191">
        <v>62</v>
      </c>
      <c r="O191">
        <v>2.2000000000000002</v>
      </c>
      <c r="P191">
        <v>29</v>
      </c>
      <c r="Q191">
        <v>-25.454545454545453</v>
      </c>
      <c r="R191">
        <v>1128</v>
      </c>
      <c r="S191">
        <v>0</v>
      </c>
      <c r="T191">
        <v>10</v>
      </c>
      <c r="U191">
        <v>70</v>
      </c>
      <c r="V191">
        <v>99</v>
      </c>
      <c r="W191" s="10">
        <f t="shared" si="2"/>
        <v>60.142857142857146</v>
      </c>
    </row>
    <row r="192" spans="1:23" x14ac:dyDescent="0.25">
      <c r="A192" t="s">
        <v>40</v>
      </c>
      <c r="B192" t="s">
        <v>30</v>
      </c>
      <c r="C192" t="s">
        <v>28</v>
      </c>
      <c r="D192" t="s">
        <v>25</v>
      </c>
      <c r="E192">
        <v>70</v>
      </c>
      <c r="F192">
        <v>64</v>
      </c>
      <c r="G192">
        <v>2.9451006614488637</v>
      </c>
      <c r="H192">
        <v>64</v>
      </c>
      <c r="I192">
        <v>6</v>
      </c>
      <c r="J192">
        <v>8.9</v>
      </c>
      <c r="K192">
        <v>8.9</v>
      </c>
      <c r="L192">
        <v>7.8651685393258424</v>
      </c>
      <c r="M192">
        <v>3514</v>
      </c>
      <c r="N192">
        <v>64</v>
      </c>
      <c r="O192">
        <v>6.9</v>
      </c>
      <c r="P192">
        <v>22</v>
      </c>
      <c r="Q192">
        <v>-7.8260869565217384</v>
      </c>
      <c r="R192">
        <v>930</v>
      </c>
      <c r="S192">
        <v>0</v>
      </c>
      <c r="T192">
        <v>10</v>
      </c>
      <c r="U192">
        <v>70</v>
      </c>
      <c r="V192">
        <v>92</v>
      </c>
      <c r="W192">
        <f t="shared" si="2"/>
        <v>56.714285714285715</v>
      </c>
    </row>
    <row r="193" spans="1:23" x14ac:dyDescent="0.25">
      <c r="A193" t="s">
        <v>40</v>
      </c>
      <c r="B193" t="s">
        <v>30</v>
      </c>
      <c r="C193" t="s">
        <v>28</v>
      </c>
      <c r="D193" t="s">
        <v>26</v>
      </c>
      <c r="E193">
        <v>42</v>
      </c>
      <c r="F193">
        <v>37</v>
      </c>
      <c r="G193">
        <v>2.2373993393733138</v>
      </c>
      <c r="H193">
        <v>37</v>
      </c>
      <c r="I193">
        <v>5</v>
      </c>
      <c r="J193">
        <v>8.3000000000000007</v>
      </c>
      <c r="K193">
        <v>8.3000000000000007</v>
      </c>
      <c r="L193">
        <v>5.0602409638554215</v>
      </c>
      <c r="M193">
        <v>2109</v>
      </c>
      <c r="N193">
        <v>37</v>
      </c>
      <c r="O193">
        <v>14.3</v>
      </c>
      <c r="P193">
        <v>24</v>
      </c>
      <c r="Q193">
        <v>-1.7482517482517481</v>
      </c>
      <c r="R193">
        <v>672</v>
      </c>
      <c r="S193">
        <v>0</v>
      </c>
      <c r="T193">
        <v>10</v>
      </c>
      <c r="U193">
        <v>70</v>
      </c>
      <c r="V193">
        <v>94</v>
      </c>
      <c r="W193" s="10"/>
    </row>
    <row r="194" spans="1:23" x14ac:dyDescent="0.25">
      <c r="A194" t="s">
        <v>40</v>
      </c>
      <c r="B194" t="s">
        <v>30</v>
      </c>
      <c r="C194" t="s">
        <v>28</v>
      </c>
      <c r="D194" t="s">
        <v>27</v>
      </c>
      <c r="E194">
        <v>38</v>
      </c>
      <c r="F194">
        <v>23</v>
      </c>
      <c r="G194">
        <v>7.5057491251055177</v>
      </c>
      <c r="H194">
        <v>23</v>
      </c>
      <c r="I194">
        <v>15</v>
      </c>
      <c r="J194">
        <v>7.1</v>
      </c>
      <c r="K194">
        <v>7.1</v>
      </c>
      <c r="L194">
        <v>5.352112676056338</v>
      </c>
      <c r="M194">
        <v>1624</v>
      </c>
      <c r="N194">
        <v>23</v>
      </c>
      <c r="O194">
        <v>10.6</v>
      </c>
      <c r="P194">
        <v>19</v>
      </c>
      <c r="Q194">
        <v>-1.6037735849056605</v>
      </c>
      <c r="R194">
        <v>346</v>
      </c>
      <c r="S194">
        <v>0</v>
      </c>
      <c r="T194">
        <v>10</v>
      </c>
      <c r="U194">
        <v>70</v>
      </c>
      <c r="V194">
        <v>89</v>
      </c>
      <c r="W194" s="10"/>
    </row>
    <row r="195" spans="1:23" x14ac:dyDescent="0.25">
      <c r="A195" t="s">
        <v>40</v>
      </c>
      <c r="B195" t="s">
        <v>30</v>
      </c>
      <c r="C195" t="s">
        <v>29</v>
      </c>
      <c r="D195" t="s">
        <v>25</v>
      </c>
      <c r="E195">
        <v>72</v>
      </c>
      <c r="F195">
        <v>68</v>
      </c>
      <c r="G195">
        <v>1.970544681632217</v>
      </c>
      <c r="H195">
        <v>68</v>
      </c>
      <c r="I195">
        <v>4</v>
      </c>
      <c r="J195">
        <v>9.1</v>
      </c>
      <c r="K195">
        <v>9.1</v>
      </c>
      <c r="L195">
        <v>7.9120879120879124</v>
      </c>
      <c r="M195">
        <v>3552</v>
      </c>
      <c r="N195">
        <v>68</v>
      </c>
      <c r="O195">
        <v>6.1</v>
      </c>
      <c r="P195">
        <v>41</v>
      </c>
      <c r="Q195">
        <v>-9.8360655737704921</v>
      </c>
      <c r="R195">
        <v>2087</v>
      </c>
      <c r="S195">
        <v>0</v>
      </c>
      <c r="T195">
        <v>10</v>
      </c>
      <c r="U195">
        <v>70</v>
      </c>
      <c r="V195">
        <v>111</v>
      </c>
      <c r="W195">
        <f t="shared" ref="W195:W255" si="3">AVERAGE(E195:E201)</f>
        <v>50</v>
      </c>
    </row>
    <row r="196" spans="1:23" x14ac:dyDescent="0.25">
      <c r="A196" t="s">
        <v>40</v>
      </c>
      <c r="B196" t="s">
        <v>30</v>
      </c>
      <c r="C196" t="s">
        <v>29</v>
      </c>
      <c r="D196" t="s">
        <v>26</v>
      </c>
      <c r="E196">
        <v>72</v>
      </c>
      <c r="F196">
        <v>63</v>
      </c>
      <c r="G196">
        <v>3.6194306463589179</v>
      </c>
      <c r="H196">
        <v>64</v>
      </c>
      <c r="I196">
        <v>9</v>
      </c>
      <c r="J196">
        <v>7.1</v>
      </c>
      <c r="K196">
        <v>7.1</v>
      </c>
      <c r="L196">
        <v>10.140845070422536</v>
      </c>
      <c r="M196">
        <v>3694</v>
      </c>
      <c r="N196">
        <v>64</v>
      </c>
      <c r="O196">
        <v>6.1</v>
      </c>
      <c r="P196">
        <v>22.1</v>
      </c>
      <c r="Q196">
        <v>-9.3442622950819683</v>
      </c>
      <c r="R196">
        <v>926</v>
      </c>
      <c r="S196">
        <v>0</v>
      </c>
      <c r="T196">
        <v>10</v>
      </c>
      <c r="U196">
        <v>70</v>
      </c>
      <c r="V196">
        <v>92</v>
      </c>
      <c r="W196" s="10"/>
    </row>
    <row r="197" spans="1:23" x14ac:dyDescent="0.25">
      <c r="A197" t="s">
        <v>40</v>
      </c>
      <c r="B197" t="s">
        <v>30</v>
      </c>
      <c r="C197" t="s">
        <v>29</v>
      </c>
      <c r="D197" t="s">
        <v>27</v>
      </c>
      <c r="E197">
        <v>57</v>
      </c>
      <c r="F197">
        <v>57</v>
      </c>
      <c r="G197">
        <v>0</v>
      </c>
      <c r="H197">
        <v>57</v>
      </c>
      <c r="I197">
        <v>0</v>
      </c>
      <c r="J197">
        <v>7.5</v>
      </c>
      <c r="K197">
        <v>39.5</v>
      </c>
      <c r="L197">
        <v>1.4430379746835442</v>
      </c>
      <c r="M197">
        <v>2829</v>
      </c>
      <c r="N197">
        <v>61</v>
      </c>
      <c r="O197">
        <v>5</v>
      </c>
      <c r="P197">
        <v>23.5</v>
      </c>
      <c r="Q197">
        <v>-12.2</v>
      </c>
      <c r="R197">
        <v>918</v>
      </c>
      <c r="S197">
        <v>0</v>
      </c>
      <c r="T197">
        <v>10</v>
      </c>
      <c r="U197">
        <v>70</v>
      </c>
      <c r="V197">
        <v>93</v>
      </c>
      <c r="W197" s="10"/>
    </row>
    <row r="198" spans="1:23" x14ac:dyDescent="0.25">
      <c r="A198" t="s">
        <v>41</v>
      </c>
      <c r="B198" t="s">
        <v>23</v>
      </c>
      <c r="C198" t="s">
        <v>24</v>
      </c>
      <c r="D198" t="s">
        <v>25</v>
      </c>
      <c r="E198">
        <v>46</v>
      </c>
      <c r="F198">
        <v>46</v>
      </c>
      <c r="G198">
        <v>0</v>
      </c>
      <c r="H198">
        <v>46</v>
      </c>
      <c r="I198">
        <v>0</v>
      </c>
      <c r="J198">
        <v>15.3</v>
      </c>
      <c r="K198">
        <v>32.799999999999997</v>
      </c>
      <c r="L198">
        <v>1.402439024390244</v>
      </c>
      <c r="M198">
        <v>1695</v>
      </c>
      <c r="N198">
        <v>46</v>
      </c>
      <c r="O198">
        <v>8.3000000000000007</v>
      </c>
      <c r="P198">
        <v>60</v>
      </c>
      <c r="Q198">
        <v>-5.0602409638554215</v>
      </c>
      <c r="R198">
        <v>1618</v>
      </c>
      <c r="S198">
        <v>17</v>
      </c>
      <c r="T198">
        <v>10</v>
      </c>
      <c r="U198">
        <v>70</v>
      </c>
      <c r="V198">
        <v>130</v>
      </c>
      <c r="W198">
        <f t="shared" si="3"/>
        <v>37.142857142857146</v>
      </c>
    </row>
    <row r="199" spans="1:23" x14ac:dyDescent="0.25">
      <c r="A199" t="s">
        <v>41</v>
      </c>
      <c r="B199" t="s">
        <v>23</v>
      </c>
      <c r="C199" t="s">
        <v>24</v>
      </c>
      <c r="D199" t="s">
        <v>26</v>
      </c>
      <c r="E199">
        <v>29</v>
      </c>
      <c r="F199">
        <v>29</v>
      </c>
      <c r="G199">
        <v>0</v>
      </c>
      <c r="H199">
        <v>29</v>
      </c>
      <c r="I199">
        <v>0</v>
      </c>
      <c r="J199">
        <v>17.100000000000001</v>
      </c>
      <c r="K199">
        <v>42.6</v>
      </c>
      <c r="L199">
        <v>0.68075117370892013</v>
      </c>
      <c r="M199">
        <v>872</v>
      </c>
      <c r="N199">
        <v>29</v>
      </c>
      <c r="O199">
        <v>59.1</v>
      </c>
      <c r="P199">
        <v>60</v>
      </c>
      <c r="Q199">
        <v>-0.27072758037225042</v>
      </c>
      <c r="R199">
        <v>1727</v>
      </c>
      <c r="S199">
        <v>16</v>
      </c>
      <c r="T199">
        <v>10</v>
      </c>
      <c r="U199">
        <v>70</v>
      </c>
      <c r="V199">
        <v>130</v>
      </c>
      <c r="W199" s="10">
        <f>AVERAGE(E199:E205)</f>
        <v>39</v>
      </c>
    </row>
    <row r="200" spans="1:23" x14ac:dyDescent="0.25">
      <c r="A200" t="s">
        <v>41</v>
      </c>
      <c r="B200" t="s">
        <v>23</v>
      </c>
      <c r="C200" t="s">
        <v>24</v>
      </c>
      <c r="D200" t="s">
        <v>27</v>
      </c>
      <c r="E200">
        <v>42</v>
      </c>
      <c r="F200">
        <v>42</v>
      </c>
      <c r="G200">
        <v>0</v>
      </c>
      <c r="H200">
        <v>42</v>
      </c>
      <c r="I200">
        <v>0</v>
      </c>
      <c r="J200">
        <v>9.1999999999999993</v>
      </c>
      <c r="K200">
        <v>24.7</v>
      </c>
      <c r="L200">
        <v>1.7004048582995952</v>
      </c>
      <c r="M200">
        <v>1857</v>
      </c>
      <c r="N200">
        <v>42</v>
      </c>
      <c r="O200">
        <v>7.2</v>
      </c>
      <c r="P200">
        <v>60</v>
      </c>
      <c r="Q200">
        <v>-4.4444444444444446</v>
      </c>
      <c r="R200">
        <v>1756</v>
      </c>
      <c r="S200">
        <v>26</v>
      </c>
      <c r="T200">
        <v>10</v>
      </c>
      <c r="U200">
        <v>70</v>
      </c>
      <c r="V200">
        <v>130</v>
      </c>
      <c r="W200" s="10">
        <f t="shared" si="3"/>
        <v>44.714285714285715</v>
      </c>
    </row>
    <row r="201" spans="1:23" x14ac:dyDescent="0.25">
      <c r="A201" t="s">
        <v>41</v>
      </c>
      <c r="B201" t="s">
        <v>23</v>
      </c>
      <c r="C201" t="s">
        <v>28</v>
      </c>
      <c r="D201" t="s">
        <v>25</v>
      </c>
      <c r="E201">
        <v>32</v>
      </c>
      <c r="F201">
        <v>24</v>
      </c>
      <c r="G201">
        <v>3.9244217386746993</v>
      </c>
      <c r="H201">
        <v>27</v>
      </c>
      <c r="I201">
        <v>8</v>
      </c>
      <c r="J201">
        <v>13.4</v>
      </c>
      <c r="K201">
        <v>36.9</v>
      </c>
      <c r="L201">
        <v>0.86720867208672092</v>
      </c>
      <c r="M201">
        <v>1083</v>
      </c>
      <c r="N201" s="33">
        <v>27</v>
      </c>
      <c r="O201" t="s">
        <v>16428</v>
      </c>
      <c r="P201" t="s">
        <v>16428</v>
      </c>
      <c r="Q201" t="s">
        <v>16428</v>
      </c>
      <c r="R201">
        <v>0</v>
      </c>
      <c r="S201" t="s">
        <v>16428</v>
      </c>
      <c r="T201">
        <v>10</v>
      </c>
      <c r="U201">
        <v>70</v>
      </c>
      <c r="W201">
        <f t="shared" si="3"/>
        <v>43.142857142857146</v>
      </c>
    </row>
    <row r="202" spans="1:23" x14ac:dyDescent="0.25">
      <c r="A202" t="s">
        <v>41</v>
      </c>
      <c r="B202" t="s">
        <v>23</v>
      </c>
      <c r="C202" t="s">
        <v>28</v>
      </c>
      <c r="D202" t="s">
        <v>26</v>
      </c>
      <c r="E202">
        <v>32</v>
      </c>
      <c r="F202">
        <v>32</v>
      </c>
      <c r="G202">
        <v>0</v>
      </c>
      <c r="H202">
        <v>32</v>
      </c>
      <c r="I202">
        <v>0</v>
      </c>
      <c r="J202">
        <v>15.5</v>
      </c>
      <c r="K202">
        <v>21</v>
      </c>
      <c r="L202">
        <v>1.5238095238095237</v>
      </c>
      <c r="M202">
        <v>1379.5</v>
      </c>
      <c r="N202">
        <v>32</v>
      </c>
      <c r="O202">
        <v>14</v>
      </c>
      <c r="P202">
        <v>60</v>
      </c>
      <c r="Q202">
        <v>-1.5</v>
      </c>
      <c r="R202">
        <v>1408.5</v>
      </c>
      <c r="S202">
        <v>21</v>
      </c>
      <c r="T202">
        <v>10</v>
      </c>
      <c r="U202">
        <v>70</v>
      </c>
      <c r="V202">
        <v>130</v>
      </c>
      <c r="W202" s="10"/>
    </row>
    <row r="203" spans="1:23" x14ac:dyDescent="0.25">
      <c r="A203" t="s">
        <v>41</v>
      </c>
      <c r="B203" t="s">
        <v>23</v>
      </c>
      <c r="C203" t="s">
        <v>28</v>
      </c>
      <c r="D203" t="s">
        <v>27</v>
      </c>
      <c r="E203">
        <v>35</v>
      </c>
      <c r="F203">
        <v>35</v>
      </c>
      <c r="G203">
        <v>0</v>
      </c>
      <c r="H203">
        <v>35</v>
      </c>
      <c r="I203">
        <v>0</v>
      </c>
      <c r="J203">
        <v>16</v>
      </c>
      <c r="K203">
        <v>44</v>
      </c>
      <c r="L203">
        <v>0.79545454545454541</v>
      </c>
      <c r="M203">
        <v>1344</v>
      </c>
      <c r="N203">
        <v>35</v>
      </c>
      <c r="O203">
        <v>52</v>
      </c>
      <c r="P203">
        <v>60</v>
      </c>
      <c r="Q203">
        <v>-0.42307692307692307</v>
      </c>
      <c r="R203">
        <v>1989.5</v>
      </c>
      <c r="S203">
        <v>22</v>
      </c>
      <c r="T203">
        <v>10</v>
      </c>
      <c r="U203">
        <v>70</v>
      </c>
      <c r="V203">
        <v>130</v>
      </c>
      <c r="W203" s="10"/>
    </row>
    <row r="204" spans="1:23" x14ac:dyDescent="0.25">
      <c r="A204" t="s">
        <v>41</v>
      </c>
      <c r="B204" t="s">
        <v>23</v>
      </c>
      <c r="C204" t="s">
        <v>29</v>
      </c>
      <c r="D204" t="s">
        <v>25</v>
      </c>
      <c r="E204">
        <v>44</v>
      </c>
      <c r="F204">
        <v>44</v>
      </c>
      <c r="G204">
        <v>0</v>
      </c>
      <c r="H204">
        <v>44</v>
      </c>
      <c r="I204">
        <v>0</v>
      </c>
      <c r="J204">
        <v>9.6999999999999993</v>
      </c>
      <c r="K204">
        <v>57.2</v>
      </c>
      <c r="L204">
        <v>0.76923076923076916</v>
      </c>
      <c r="M204">
        <v>1168</v>
      </c>
      <c r="N204">
        <v>44</v>
      </c>
      <c r="O204">
        <v>23.2</v>
      </c>
      <c r="P204">
        <v>60</v>
      </c>
      <c r="Q204">
        <v>-1.2068965517241379</v>
      </c>
      <c r="R204">
        <v>2048</v>
      </c>
      <c r="S204">
        <v>28</v>
      </c>
      <c r="T204">
        <v>10</v>
      </c>
      <c r="U204">
        <v>70</v>
      </c>
      <c r="V204">
        <v>130</v>
      </c>
      <c r="W204">
        <f t="shared" si="3"/>
        <v>40.857142857142854</v>
      </c>
    </row>
    <row r="205" spans="1:23" x14ac:dyDescent="0.25">
      <c r="A205" t="s">
        <v>41</v>
      </c>
      <c r="B205" t="s">
        <v>23</v>
      </c>
      <c r="C205" t="s">
        <v>29</v>
      </c>
      <c r="D205" t="s">
        <v>26</v>
      </c>
      <c r="E205">
        <v>59</v>
      </c>
      <c r="F205">
        <v>59</v>
      </c>
      <c r="G205">
        <v>0</v>
      </c>
      <c r="H205">
        <v>59</v>
      </c>
      <c r="I205">
        <v>0</v>
      </c>
      <c r="J205">
        <v>12.6</v>
      </c>
      <c r="K205">
        <v>22.1</v>
      </c>
      <c r="L205">
        <v>2.6696832579185519</v>
      </c>
      <c r="M205">
        <v>2783</v>
      </c>
      <c r="N205">
        <v>59</v>
      </c>
      <c r="O205">
        <v>6.6</v>
      </c>
      <c r="P205">
        <v>60</v>
      </c>
      <c r="Q205">
        <v>-6.3636363636363642</v>
      </c>
      <c r="R205">
        <v>1947</v>
      </c>
      <c r="S205">
        <v>27</v>
      </c>
      <c r="T205">
        <v>10</v>
      </c>
      <c r="U205">
        <v>70</v>
      </c>
      <c r="V205">
        <v>130</v>
      </c>
      <c r="W205" s="10"/>
    </row>
    <row r="206" spans="1:23" x14ac:dyDescent="0.25">
      <c r="A206" t="s">
        <v>41</v>
      </c>
      <c r="B206" t="s">
        <v>23</v>
      </c>
      <c r="C206" t="s">
        <v>29</v>
      </c>
      <c r="D206" t="s">
        <v>27</v>
      </c>
      <c r="E206">
        <v>69</v>
      </c>
      <c r="F206">
        <v>69</v>
      </c>
      <c r="G206">
        <v>0</v>
      </c>
      <c r="H206">
        <v>69</v>
      </c>
      <c r="I206">
        <v>0</v>
      </c>
      <c r="J206">
        <v>6.8</v>
      </c>
      <c r="K206">
        <v>33.299999999999997</v>
      </c>
      <c r="L206">
        <v>2.0720720720720722</v>
      </c>
      <c r="M206">
        <v>2841</v>
      </c>
      <c r="N206">
        <v>69</v>
      </c>
      <c r="O206">
        <v>54.8</v>
      </c>
      <c r="P206">
        <v>60</v>
      </c>
      <c r="Q206">
        <v>-0.43795620437956206</v>
      </c>
      <c r="R206">
        <v>3870</v>
      </c>
      <c r="S206">
        <v>24</v>
      </c>
      <c r="T206">
        <v>10</v>
      </c>
      <c r="U206">
        <v>70</v>
      </c>
      <c r="V206">
        <v>130</v>
      </c>
      <c r="W206" s="10"/>
    </row>
    <row r="207" spans="1:23" x14ac:dyDescent="0.25">
      <c r="A207" t="s">
        <v>41</v>
      </c>
      <c r="B207" t="s">
        <v>30</v>
      </c>
      <c r="C207" t="s">
        <v>24</v>
      </c>
      <c r="D207" t="s">
        <v>25</v>
      </c>
      <c r="E207">
        <v>31</v>
      </c>
      <c r="F207">
        <v>31</v>
      </c>
      <c r="G207">
        <v>0</v>
      </c>
      <c r="H207">
        <v>31</v>
      </c>
      <c r="I207">
        <v>0</v>
      </c>
      <c r="J207">
        <v>10.3</v>
      </c>
      <c r="K207">
        <v>27.9</v>
      </c>
      <c r="L207">
        <v>1.1111111111111112</v>
      </c>
      <c r="M207">
        <v>1250</v>
      </c>
      <c r="N207">
        <v>31</v>
      </c>
      <c r="O207">
        <v>12.8</v>
      </c>
      <c r="P207">
        <v>60</v>
      </c>
      <c r="Q207">
        <v>-1.953125</v>
      </c>
      <c r="R207">
        <v>1572</v>
      </c>
      <c r="S207">
        <v>25</v>
      </c>
      <c r="T207">
        <v>10</v>
      </c>
      <c r="U207">
        <v>70</v>
      </c>
      <c r="V207">
        <v>130</v>
      </c>
      <c r="W207">
        <f t="shared" si="3"/>
        <v>30.428571428571427</v>
      </c>
    </row>
    <row r="208" spans="1:23" x14ac:dyDescent="0.25">
      <c r="A208" t="s">
        <v>41</v>
      </c>
      <c r="B208" t="s">
        <v>30</v>
      </c>
      <c r="C208" t="s">
        <v>24</v>
      </c>
      <c r="D208" t="s">
        <v>26</v>
      </c>
      <c r="E208">
        <v>17</v>
      </c>
      <c r="F208">
        <v>17</v>
      </c>
      <c r="G208">
        <v>0</v>
      </c>
      <c r="H208">
        <v>17</v>
      </c>
      <c r="I208">
        <v>0</v>
      </c>
      <c r="J208">
        <v>18.8</v>
      </c>
      <c r="K208">
        <v>18.8</v>
      </c>
      <c r="L208">
        <v>0.90425531914893609</v>
      </c>
      <c r="M208">
        <v>714</v>
      </c>
      <c r="N208">
        <v>17</v>
      </c>
      <c r="O208" t="s">
        <v>16428</v>
      </c>
      <c r="P208" t="s">
        <v>16428</v>
      </c>
      <c r="Q208" t="s">
        <v>16428</v>
      </c>
      <c r="R208" t="s">
        <v>16428</v>
      </c>
      <c r="S208" t="s">
        <v>16428</v>
      </c>
      <c r="T208">
        <v>10</v>
      </c>
      <c r="U208">
        <v>70</v>
      </c>
      <c r="W208" s="10">
        <f t="shared" si="3"/>
        <v>33.857142857142854</v>
      </c>
    </row>
    <row r="209" spans="1:23" x14ac:dyDescent="0.25">
      <c r="A209" t="s">
        <v>41</v>
      </c>
      <c r="B209" t="s">
        <v>30</v>
      </c>
      <c r="C209" t="s">
        <v>24</v>
      </c>
      <c r="D209" t="s">
        <v>27</v>
      </c>
      <c r="E209">
        <v>38</v>
      </c>
      <c r="F209">
        <v>38</v>
      </c>
      <c r="G209">
        <v>0</v>
      </c>
      <c r="H209">
        <v>38</v>
      </c>
      <c r="I209">
        <v>0</v>
      </c>
      <c r="J209">
        <v>11.8</v>
      </c>
      <c r="K209">
        <v>37.799999999999997</v>
      </c>
      <c r="L209">
        <v>1.0052910052910053</v>
      </c>
      <c r="M209">
        <v>1622</v>
      </c>
      <c r="N209">
        <v>38</v>
      </c>
      <c r="O209" t="s">
        <v>16428</v>
      </c>
      <c r="P209" t="s">
        <v>16428</v>
      </c>
      <c r="Q209" t="s">
        <v>16428</v>
      </c>
      <c r="R209" t="s">
        <v>16428</v>
      </c>
      <c r="S209" t="s">
        <v>16428</v>
      </c>
      <c r="T209">
        <v>10</v>
      </c>
      <c r="U209">
        <v>70</v>
      </c>
      <c r="W209" s="10">
        <f t="shared" si="3"/>
        <v>34.428571428571431</v>
      </c>
    </row>
    <row r="210" spans="1:23" x14ac:dyDescent="0.25">
      <c r="A210" t="s">
        <v>41</v>
      </c>
      <c r="B210" t="s">
        <v>30</v>
      </c>
      <c r="C210" t="s">
        <v>28</v>
      </c>
      <c r="D210" t="s">
        <v>25</v>
      </c>
      <c r="E210">
        <v>28</v>
      </c>
      <c r="F210">
        <v>28</v>
      </c>
      <c r="G210">
        <v>0</v>
      </c>
      <c r="H210">
        <v>28</v>
      </c>
      <c r="I210">
        <v>0</v>
      </c>
      <c r="J210">
        <v>9.6</v>
      </c>
      <c r="K210">
        <v>38.6</v>
      </c>
      <c r="L210">
        <v>0.72538860103626945</v>
      </c>
      <c r="M210">
        <v>1151</v>
      </c>
      <c r="N210">
        <v>28</v>
      </c>
      <c r="O210">
        <v>11.1</v>
      </c>
      <c r="P210">
        <v>60</v>
      </c>
      <c r="Q210">
        <v>-1.0810810810810811</v>
      </c>
      <c r="R210">
        <v>896</v>
      </c>
      <c r="S210">
        <v>12</v>
      </c>
      <c r="T210">
        <v>10</v>
      </c>
      <c r="U210">
        <v>70</v>
      </c>
      <c r="V210">
        <v>130</v>
      </c>
      <c r="W210">
        <f t="shared" si="3"/>
        <v>34.857142857142854</v>
      </c>
    </row>
    <row r="211" spans="1:23" x14ac:dyDescent="0.25">
      <c r="A211" t="s">
        <v>41</v>
      </c>
      <c r="B211" t="s">
        <v>30</v>
      </c>
      <c r="C211" t="s">
        <v>28</v>
      </c>
      <c r="D211" t="s">
        <v>26</v>
      </c>
      <c r="E211">
        <v>23</v>
      </c>
      <c r="F211">
        <v>23</v>
      </c>
      <c r="G211">
        <v>0</v>
      </c>
      <c r="H211">
        <v>23</v>
      </c>
      <c r="I211">
        <v>0</v>
      </c>
      <c r="J211">
        <v>14</v>
      </c>
      <c r="K211">
        <v>59</v>
      </c>
      <c r="L211">
        <v>0.38983050847457629</v>
      </c>
      <c r="M211">
        <v>847</v>
      </c>
      <c r="N211">
        <v>23</v>
      </c>
      <c r="O211">
        <v>25.5</v>
      </c>
      <c r="P211">
        <v>60</v>
      </c>
      <c r="Q211">
        <v>-0.86274509803921573</v>
      </c>
      <c r="R211">
        <v>1221</v>
      </c>
      <c r="S211">
        <v>18</v>
      </c>
      <c r="T211">
        <v>10</v>
      </c>
      <c r="U211">
        <v>70</v>
      </c>
      <c r="V211">
        <v>130</v>
      </c>
      <c r="W211" s="10"/>
    </row>
    <row r="212" spans="1:23" x14ac:dyDescent="0.25">
      <c r="A212" t="s">
        <v>41</v>
      </c>
      <c r="B212" t="s">
        <v>30</v>
      </c>
      <c r="C212" t="s">
        <v>28</v>
      </c>
      <c r="D212" t="s">
        <v>27</v>
      </c>
      <c r="E212">
        <v>17</v>
      </c>
      <c r="F212">
        <v>17</v>
      </c>
      <c r="G212">
        <v>0</v>
      </c>
      <c r="H212">
        <v>17</v>
      </c>
      <c r="I212">
        <v>0</v>
      </c>
      <c r="J212">
        <v>50.2</v>
      </c>
      <c r="K212">
        <v>59.7</v>
      </c>
      <c r="L212">
        <v>0.28475711892797317</v>
      </c>
      <c r="M212">
        <v>62</v>
      </c>
      <c r="N212">
        <v>17</v>
      </c>
      <c r="O212">
        <v>21.7</v>
      </c>
      <c r="P212">
        <v>31</v>
      </c>
      <c r="Q212">
        <v>-0.27649769585253459</v>
      </c>
      <c r="R212">
        <v>402</v>
      </c>
      <c r="S212">
        <v>1</v>
      </c>
      <c r="T212">
        <v>10</v>
      </c>
      <c r="U212">
        <v>70</v>
      </c>
      <c r="V212">
        <v>101</v>
      </c>
      <c r="W212" s="10"/>
    </row>
    <row r="213" spans="1:23" x14ac:dyDescent="0.25">
      <c r="A213" t="s">
        <v>41</v>
      </c>
      <c r="B213" t="s">
        <v>30</v>
      </c>
      <c r="C213" t="s">
        <v>29</v>
      </c>
      <c r="D213" t="s">
        <v>25</v>
      </c>
      <c r="E213">
        <v>59</v>
      </c>
      <c r="F213">
        <v>59</v>
      </c>
      <c r="G213">
        <v>0</v>
      </c>
      <c r="H213">
        <v>59</v>
      </c>
      <c r="I213">
        <v>0</v>
      </c>
      <c r="J213">
        <v>9.6</v>
      </c>
      <c r="K213">
        <v>28.6</v>
      </c>
      <c r="L213">
        <v>2.0629370629370629</v>
      </c>
      <c r="M213">
        <v>2833</v>
      </c>
      <c r="N213">
        <v>59</v>
      </c>
      <c r="O213">
        <v>36.6</v>
      </c>
      <c r="P213">
        <v>60</v>
      </c>
      <c r="Q213">
        <v>-0.68306010928961747</v>
      </c>
      <c r="R213">
        <v>2724</v>
      </c>
      <c r="S213">
        <v>25</v>
      </c>
      <c r="T213">
        <v>10</v>
      </c>
      <c r="U213">
        <v>70</v>
      </c>
      <c r="V213">
        <v>130</v>
      </c>
      <c r="W213">
        <f t="shared" si="3"/>
        <v>41.142857142857146</v>
      </c>
    </row>
    <row r="214" spans="1:23" x14ac:dyDescent="0.25">
      <c r="A214" t="s">
        <v>41</v>
      </c>
      <c r="B214" t="s">
        <v>30</v>
      </c>
      <c r="C214" t="s">
        <v>29</v>
      </c>
      <c r="D214" t="s">
        <v>26</v>
      </c>
      <c r="E214">
        <v>55</v>
      </c>
      <c r="F214">
        <v>55</v>
      </c>
      <c r="G214">
        <v>0</v>
      </c>
      <c r="H214">
        <v>55</v>
      </c>
      <c r="I214">
        <v>0</v>
      </c>
      <c r="J214">
        <v>17.100000000000001</v>
      </c>
      <c r="K214">
        <v>20.7</v>
      </c>
      <c r="L214">
        <v>2.6570048309178746</v>
      </c>
      <c r="M214">
        <v>2293</v>
      </c>
      <c r="N214" s="33">
        <v>55</v>
      </c>
      <c r="O214" t="s">
        <v>16428</v>
      </c>
      <c r="P214" t="s">
        <v>16428</v>
      </c>
      <c r="Q214" t="s">
        <v>16428</v>
      </c>
      <c r="R214" t="s">
        <v>16428</v>
      </c>
      <c r="S214" t="s">
        <v>16428</v>
      </c>
      <c r="T214">
        <v>10</v>
      </c>
      <c r="U214">
        <v>70</v>
      </c>
      <c r="W214" s="10"/>
    </row>
    <row r="215" spans="1:23" x14ac:dyDescent="0.25">
      <c r="A215" t="s">
        <v>41</v>
      </c>
      <c r="B215" t="s">
        <v>30</v>
      </c>
      <c r="C215" t="s">
        <v>29</v>
      </c>
      <c r="D215" t="s">
        <v>27</v>
      </c>
      <c r="E215">
        <v>21</v>
      </c>
      <c r="F215">
        <v>21</v>
      </c>
      <c r="G215">
        <v>0</v>
      </c>
      <c r="H215">
        <v>21</v>
      </c>
      <c r="I215">
        <v>0</v>
      </c>
      <c r="J215">
        <v>8</v>
      </c>
      <c r="K215">
        <v>8</v>
      </c>
      <c r="L215">
        <v>2.625</v>
      </c>
      <c r="M215">
        <v>1102.5</v>
      </c>
      <c r="N215" s="33">
        <v>21</v>
      </c>
      <c r="O215" t="s">
        <v>16428</v>
      </c>
      <c r="P215" t="s">
        <v>16428</v>
      </c>
      <c r="Q215" t="s">
        <v>16428</v>
      </c>
      <c r="R215" t="s">
        <v>16428</v>
      </c>
      <c r="S215" t="s">
        <v>16428</v>
      </c>
      <c r="T215">
        <v>10</v>
      </c>
      <c r="U215">
        <v>70</v>
      </c>
      <c r="W215" s="10"/>
    </row>
    <row r="216" spans="1:23" x14ac:dyDescent="0.25">
      <c r="A216" t="s">
        <v>42</v>
      </c>
      <c r="B216" t="s">
        <v>23</v>
      </c>
      <c r="C216" t="s">
        <v>24</v>
      </c>
      <c r="D216" t="s">
        <v>25</v>
      </c>
      <c r="E216">
        <v>41</v>
      </c>
      <c r="F216">
        <v>41</v>
      </c>
      <c r="G216">
        <v>0</v>
      </c>
      <c r="H216">
        <v>41</v>
      </c>
      <c r="I216">
        <v>0</v>
      </c>
      <c r="J216">
        <v>10</v>
      </c>
      <c r="K216">
        <v>10</v>
      </c>
      <c r="L216">
        <v>4.0999999999999996</v>
      </c>
      <c r="M216">
        <v>2070.5</v>
      </c>
      <c r="N216">
        <v>41</v>
      </c>
      <c r="O216">
        <v>8.5</v>
      </c>
      <c r="P216">
        <v>9</v>
      </c>
      <c r="Q216">
        <v>0</v>
      </c>
      <c r="R216">
        <v>328</v>
      </c>
      <c r="S216">
        <v>0</v>
      </c>
      <c r="T216">
        <v>10</v>
      </c>
      <c r="U216">
        <v>70</v>
      </c>
      <c r="V216">
        <v>79</v>
      </c>
      <c r="W216">
        <f t="shared" si="3"/>
        <v>38</v>
      </c>
    </row>
    <row r="217" spans="1:23" x14ac:dyDescent="0.25">
      <c r="A217" t="s">
        <v>42</v>
      </c>
      <c r="B217" t="s">
        <v>23</v>
      </c>
      <c r="C217" t="s">
        <v>24</v>
      </c>
      <c r="D217" t="s">
        <v>26</v>
      </c>
      <c r="E217">
        <v>34</v>
      </c>
      <c r="F217">
        <v>34</v>
      </c>
      <c r="G217">
        <v>0</v>
      </c>
      <c r="H217">
        <v>34</v>
      </c>
      <c r="I217">
        <v>0</v>
      </c>
      <c r="J217">
        <v>9.1999999999999993</v>
      </c>
      <c r="K217">
        <v>9.1999999999999993</v>
      </c>
      <c r="L217">
        <v>3.6956521739130439</v>
      </c>
      <c r="M217">
        <v>1734</v>
      </c>
      <c r="N217">
        <v>34</v>
      </c>
      <c r="O217">
        <v>9.6999999999999993</v>
      </c>
      <c r="P217">
        <v>10</v>
      </c>
      <c r="Q217">
        <v>0</v>
      </c>
      <c r="R217">
        <v>306</v>
      </c>
      <c r="S217">
        <v>0</v>
      </c>
      <c r="T217">
        <v>10</v>
      </c>
      <c r="U217">
        <v>70</v>
      </c>
      <c r="V217">
        <v>80</v>
      </c>
      <c r="W217" s="10">
        <f t="shared" si="3"/>
        <v>39.571428571428569</v>
      </c>
    </row>
    <row r="218" spans="1:23" x14ac:dyDescent="0.25">
      <c r="A218" t="s">
        <v>42</v>
      </c>
      <c r="B218" t="s">
        <v>23</v>
      </c>
      <c r="C218" t="s">
        <v>24</v>
      </c>
      <c r="D218" t="s">
        <v>27</v>
      </c>
      <c r="E218">
        <v>36</v>
      </c>
      <c r="F218">
        <v>36</v>
      </c>
      <c r="G218">
        <v>0</v>
      </c>
      <c r="H218">
        <v>36</v>
      </c>
      <c r="I218">
        <v>0</v>
      </c>
      <c r="J218">
        <v>32.4</v>
      </c>
      <c r="K218">
        <v>32.4</v>
      </c>
      <c r="L218">
        <v>1.1111111111111112</v>
      </c>
      <c r="M218">
        <v>1008</v>
      </c>
      <c r="N218">
        <v>36</v>
      </c>
      <c r="O218">
        <v>6.9</v>
      </c>
      <c r="P218">
        <v>20</v>
      </c>
      <c r="Q218">
        <v>-2.318840579710145</v>
      </c>
      <c r="R218">
        <v>424</v>
      </c>
      <c r="S218">
        <v>0</v>
      </c>
      <c r="T218">
        <v>10</v>
      </c>
      <c r="U218">
        <v>70</v>
      </c>
      <c r="V218">
        <v>90</v>
      </c>
      <c r="W218" s="10">
        <f t="shared" si="3"/>
        <v>42.428571428571431</v>
      </c>
    </row>
    <row r="219" spans="1:23" x14ac:dyDescent="0.25">
      <c r="A219" t="s">
        <v>42</v>
      </c>
      <c r="B219" t="s">
        <v>23</v>
      </c>
      <c r="C219" t="s">
        <v>28</v>
      </c>
      <c r="D219" t="s">
        <v>25</v>
      </c>
      <c r="E219">
        <v>42</v>
      </c>
      <c r="F219">
        <v>42</v>
      </c>
      <c r="G219">
        <v>0</v>
      </c>
      <c r="H219">
        <v>42</v>
      </c>
      <c r="I219">
        <v>0</v>
      </c>
      <c r="J219">
        <v>7.4</v>
      </c>
      <c r="K219">
        <v>33.4</v>
      </c>
      <c r="L219">
        <v>1.2574850299401199</v>
      </c>
      <c r="M219">
        <v>1840</v>
      </c>
      <c r="N219">
        <v>42</v>
      </c>
      <c r="O219">
        <v>7.4</v>
      </c>
      <c r="P219">
        <v>8</v>
      </c>
      <c r="Q219">
        <v>0</v>
      </c>
      <c r="R219">
        <v>294</v>
      </c>
      <c r="S219">
        <v>0</v>
      </c>
      <c r="T219">
        <v>10</v>
      </c>
      <c r="U219">
        <v>70</v>
      </c>
      <c r="V219">
        <v>78</v>
      </c>
      <c r="W219">
        <f t="shared" si="3"/>
        <v>41.571428571428569</v>
      </c>
    </row>
    <row r="220" spans="1:23" x14ac:dyDescent="0.25">
      <c r="A220" t="s">
        <v>42</v>
      </c>
      <c r="B220" t="s">
        <v>23</v>
      </c>
      <c r="C220" t="s">
        <v>28</v>
      </c>
      <c r="D220" t="s">
        <v>26</v>
      </c>
      <c r="E220">
        <v>21</v>
      </c>
      <c r="F220">
        <v>21</v>
      </c>
      <c r="G220">
        <v>0</v>
      </c>
      <c r="H220">
        <v>21</v>
      </c>
      <c r="I220">
        <v>0</v>
      </c>
      <c r="J220">
        <v>10.7</v>
      </c>
      <c r="K220">
        <v>10.7</v>
      </c>
      <c r="L220">
        <v>1.9626168224299068</v>
      </c>
      <c r="M220">
        <v>1050</v>
      </c>
      <c r="N220" s="33">
        <v>21</v>
      </c>
      <c r="O220" t="s">
        <v>16428</v>
      </c>
      <c r="P220" t="s">
        <v>16428</v>
      </c>
      <c r="Q220" t="s">
        <v>16428</v>
      </c>
      <c r="R220" s="33" t="s">
        <v>16428</v>
      </c>
      <c r="S220" t="s">
        <v>16428</v>
      </c>
      <c r="T220">
        <v>10</v>
      </c>
      <c r="U220">
        <v>70</v>
      </c>
      <c r="W220" s="10"/>
    </row>
    <row r="221" spans="1:23" x14ac:dyDescent="0.25">
      <c r="A221" t="s">
        <v>42</v>
      </c>
      <c r="B221" t="s">
        <v>23</v>
      </c>
      <c r="C221" t="s">
        <v>28</v>
      </c>
      <c r="D221" t="s">
        <v>27</v>
      </c>
      <c r="E221">
        <v>31</v>
      </c>
      <c r="F221">
        <v>31</v>
      </c>
      <c r="G221">
        <v>0</v>
      </c>
      <c r="H221">
        <v>31</v>
      </c>
      <c r="I221">
        <v>0</v>
      </c>
      <c r="J221">
        <v>8.9</v>
      </c>
      <c r="K221">
        <v>44.9</v>
      </c>
      <c r="L221">
        <v>0.69042316258351899</v>
      </c>
      <c r="M221">
        <v>1312</v>
      </c>
      <c r="N221" s="33">
        <v>31</v>
      </c>
      <c r="O221" t="s">
        <v>16428</v>
      </c>
      <c r="P221" t="s">
        <v>16428</v>
      </c>
      <c r="Q221" t="s">
        <v>16428</v>
      </c>
      <c r="R221" s="33" t="s">
        <v>16428</v>
      </c>
      <c r="S221" t="s">
        <v>16428</v>
      </c>
      <c r="T221">
        <v>10</v>
      </c>
      <c r="U221">
        <v>70</v>
      </c>
      <c r="W221" s="10"/>
    </row>
    <row r="222" spans="1:23" x14ac:dyDescent="0.25">
      <c r="A222" t="s">
        <v>42</v>
      </c>
      <c r="B222" t="s">
        <v>23</v>
      </c>
      <c r="C222" t="s">
        <v>29</v>
      </c>
      <c r="D222" t="s">
        <v>25</v>
      </c>
      <c r="E222">
        <v>61</v>
      </c>
      <c r="F222">
        <v>61</v>
      </c>
      <c r="G222">
        <v>0</v>
      </c>
      <c r="H222">
        <v>61</v>
      </c>
      <c r="I222">
        <v>0</v>
      </c>
      <c r="J222">
        <v>7</v>
      </c>
      <c r="K222">
        <v>7</v>
      </c>
      <c r="L222">
        <v>8.7142857142857135</v>
      </c>
      <c r="M222">
        <v>3263.5</v>
      </c>
      <c r="N222">
        <v>61</v>
      </c>
      <c r="O222">
        <v>6.5</v>
      </c>
      <c r="P222">
        <v>32</v>
      </c>
      <c r="Q222">
        <v>-5.5384615384615383</v>
      </c>
      <c r="R222">
        <v>846.5</v>
      </c>
      <c r="S222">
        <v>0</v>
      </c>
      <c r="T222">
        <v>10</v>
      </c>
      <c r="U222">
        <v>70</v>
      </c>
      <c r="V222">
        <v>102</v>
      </c>
      <c r="W222">
        <f t="shared" si="3"/>
        <v>44.857142857142854</v>
      </c>
    </row>
    <row r="223" spans="1:23" x14ac:dyDescent="0.25">
      <c r="A223" t="s">
        <v>42</v>
      </c>
      <c r="B223" t="s">
        <v>23</v>
      </c>
      <c r="C223" t="s">
        <v>29</v>
      </c>
      <c r="D223" t="s">
        <v>26</v>
      </c>
      <c r="E223">
        <v>52</v>
      </c>
      <c r="F223">
        <v>52</v>
      </c>
      <c r="G223">
        <v>0</v>
      </c>
      <c r="H223">
        <v>52</v>
      </c>
      <c r="I223">
        <v>0</v>
      </c>
      <c r="J223">
        <v>8.1</v>
      </c>
      <c r="K223">
        <v>28.1</v>
      </c>
      <c r="L223">
        <v>1.8505338078291813</v>
      </c>
      <c r="M223">
        <v>2444</v>
      </c>
      <c r="N223">
        <v>52</v>
      </c>
      <c r="O223">
        <v>5.0999999999999996</v>
      </c>
      <c r="P223">
        <v>60</v>
      </c>
      <c r="Q223">
        <v>-5.4901960784313726</v>
      </c>
      <c r="R223">
        <v>1800</v>
      </c>
      <c r="S223">
        <v>28</v>
      </c>
      <c r="T223">
        <v>10</v>
      </c>
      <c r="U223">
        <v>70</v>
      </c>
      <c r="V223">
        <v>130</v>
      </c>
      <c r="W223" s="10"/>
    </row>
    <row r="224" spans="1:23" x14ac:dyDescent="0.25">
      <c r="A224" t="s">
        <v>42</v>
      </c>
      <c r="B224" t="s">
        <v>23</v>
      </c>
      <c r="C224" t="s">
        <v>29</v>
      </c>
      <c r="D224" t="s">
        <v>27</v>
      </c>
      <c r="E224">
        <v>54</v>
      </c>
      <c r="F224">
        <v>49</v>
      </c>
      <c r="G224">
        <v>1.0544001316228819</v>
      </c>
      <c r="H224">
        <v>49</v>
      </c>
      <c r="I224">
        <v>5</v>
      </c>
      <c r="J224">
        <v>6.4</v>
      </c>
      <c r="K224">
        <v>6.4</v>
      </c>
      <c r="L224">
        <v>8.4375</v>
      </c>
      <c r="M224">
        <v>2656</v>
      </c>
      <c r="N224">
        <v>49</v>
      </c>
      <c r="O224">
        <v>6.4</v>
      </c>
      <c r="P224">
        <v>15</v>
      </c>
      <c r="Q224">
        <v>-2.34375</v>
      </c>
      <c r="R224">
        <v>414</v>
      </c>
      <c r="S224">
        <v>0</v>
      </c>
      <c r="T224">
        <v>10</v>
      </c>
      <c r="U224">
        <v>70</v>
      </c>
      <c r="V224">
        <v>85</v>
      </c>
      <c r="W224" s="10"/>
    </row>
    <row r="225" spans="1:23" x14ac:dyDescent="0.25">
      <c r="A225" t="s">
        <v>42</v>
      </c>
      <c r="B225" t="s">
        <v>30</v>
      </c>
      <c r="C225" t="s">
        <v>24</v>
      </c>
      <c r="D225" t="s">
        <v>25</v>
      </c>
      <c r="E225">
        <v>30</v>
      </c>
      <c r="F225">
        <v>20</v>
      </c>
      <c r="G225">
        <v>4.8131095111188973</v>
      </c>
      <c r="H225">
        <v>20</v>
      </c>
      <c r="I225">
        <v>10</v>
      </c>
      <c r="J225">
        <v>8.3000000000000007</v>
      </c>
      <c r="K225">
        <v>8.3000000000000007</v>
      </c>
      <c r="L225">
        <v>3.6144578313253009</v>
      </c>
      <c r="M225">
        <v>1370</v>
      </c>
      <c r="N225">
        <v>20</v>
      </c>
      <c r="O225">
        <v>8.3000000000000007</v>
      </c>
      <c r="P225">
        <v>9</v>
      </c>
      <c r="Q225">
        <v>0</v>
      </c>
      <c r="R225">
        <v>160</v>
      </c>
      <c r="S225">
        <v>0</v>
      </c>
      <c r="T225">
        <v>10</v>
      </c>
      <c r="U225">
        <v>70</v>
      </c>
      <c r="V225">
        <v>79</v>
      </c>
      <c r="W225">
        <f t="shared" si="3"/>
        <v>36.428571428571431</v>
      </c>
    </row>
    <row r="226" spans="1:23" x14ac:dyDescent="0.25">
      <c r="A226" t="s">
        <v>42</v>
      </c>
      <c r="B226" t="s">
        <v>30</v>
      </c>
      <c r="C226" t="s">
        <v>24</v>
      </c>
      <c r="D226" t="s">
        <v>26</v>
      </c>
      <c r="E226">
        <v>48</v>
      </c>
      <c r="F226">
        <v>48</v>
      </c>
      <c r="G226">
        <v>0</v>
      </c>
      <c r="H226">
        <v>48</v>
      </c>
      <c r="I226">
        <v>0</v>
      </c>
      <c r="J226">
        <v>9.6</v>
      </c>
      <c r="K226">
        <v>9.6</v>
      </c>
      <c r="L226">
        <v>5</v>
      </c>
      <c r="M226">
        <v>2448</v>
      </c>
      <c r="N226">
        <v>48</v>
      </c>
      <c r="O226">
        <v>6.1</v>
      </c>
      <c r="P226">
        <v>58</v>
      </c>
      <c r="Q226">
        <v>-3.9344262295081971</v>
      </c>
      <c r="R226">
        <v>1513</v>
      </c>
      <c r="S226">
        <v>1</v>
      </c>
      <c r="T226">
        <v>10</v>
      </c>
      <c r="U226">
        <v>70</v>
      </c>
      <c r="V226">
        <v>128</v>
      </c>
      <c r="W226" s="10">
        <f t="shared" si="3"/>
        <v>41.714285714285715</v>
      </c>
    </row>
    <row r="227" spans="1:23" x14ac:dyDescent="0.25">
      <c r="A227" t="s">
        <v>42</v>
      </c>
      <c r="B227" t="s">
        <v>30</v>
      </c>
      <c r="C227" t="s">
        <v>24</v>
      </c>
      <c r="D227" t="s">
        <v>27</v>
      </c>
      <c r="E227">
        <v>53</v>
      </c>
      <c r="F227">
        <v>53</v>
      </c>
      <c r="G227">
        <v>0</v>
      </c>
      <c r="H227">
        <v>53</v>
      </c>
      <c r="I227">
        <v>0</v>
      </c>
      <c r="J227">
        <v>7.3</v>
      </c>
      <c r="K227">
        <v>7.3</v>
      </c>
      <c r="L227">
        <v>7.2602739726027403</v>
      </c>
      <c r="M227">
        <v>2809</v>
      </c>
      <c r="N227">
        <v>53</v>
      </c>
      <c r="O227">
        <v>6.8</v>
      </c>
      <c r="P227">
        <v>60</v>
      </c>
      <c r="Q227">
        <v>-2.6470588235294117</v>
      </c>
      <c r="R227">
        <v>510</v>
      </c>
      <c r="S227">
        <v>3</v>
      </c>
      <c r="T227">
        <v>10</v>
      </c>
      <c r="U227">
        <v>70</v>
      </c>
      <c r="V227">
        <v>130</v>
      </c>
      <c r="W227" s="10">
        <f t="shared" si="3"/>
        <v>40.714285714285715</v>
      </c>
    </row>
    <row r="228" spans="1:23" x14ac:dyDescent="0.25">
      <c r="A228" t="s">
        <v>42</v>
      </c>
      <c r="B228" t="s">
        <v>30</v>
      </c>
      <c r="C228" t="s">
        <v>28</v>
      </c>
      <c r="D228" t="s">
        <v>25</v>
      </c>
      <c r="E228">
        <v>16</v>
      </c>
      <c r="F228">
        <v>16</v>
      </c>
      <c r="G228">
        <v>0</v>
      </c>
      <c r="H228">
        <v>16</v>
      </c>
      <c r="I228">
        <v>0</v>
      </c>
      <c r="J228">
        <v>3.5</v>
      </c>
      <c r="K228">
        <v>3.5</v>
      </c>
      <c r="L228">
        <v>4.5714285714285712</v>
      </c>
      <c r="M228">
        <v>912</v>
      </c>
      <c r="N228" s="33">
        <v>16</v>
      </c>
      <c r="O228" t="s">
        <v>16428</v>
      </c>
      <c r="P228" t="s">
        <v>16428</v>
      </c>
      <c r="Q228" t="s">
        <v>16428</v>
      </c>
      <c r="R228" s="33" t="s">
        <v>16428</v>
      </c>
      <c r="S228" t="s">
        <v>16428</v>
      </c>
      <c r="T228">
        <v>10</v>
      </c>
      <c r="U228">
        <v>70</v>
      </c>
      <c r="W228">
        <f t="shared" si="3"/>
        <v>44.428571428571431</v>
      </c>
    </row>
    <row r="229" spans="1:23" x14ac:dyDescent="0.25">
      <c r="A229" t="s">
        <v>42</v>
      </c>
      <c r="B229" t="s">
        <v>30</v>
      </c>
      <c r="C229" t="s">
        <v>28</v>
      </c>
      <c r="D229" t="s">
        <v>26</v>
      </c>
      <c r="E229">
        <v>29</v>
      </c>
      <c r="F229">
        <v>21</v>
      </c>
      <c r="G229">
        <v>1.4464733394743763</v>
      </c>
      <c r="H229">
        <v>21</v>
      </c>
      <c r="I229">
        <v>8</v>
      </c>
      <c r="J229">
        <v>6.8</v>
      </c>
      <c r="K229">
        <v>6.8</v>
      </c>
      <c r="L229">
        <v>4.2647058823529411</v>
      </c>
      <c r="M229">
        <v>1550</v>
      </c>
      <c r="N229" s="33">
        <v>21</v>
      </c>
      <c r="O229" t="s">
        <v>16428</v>
      </c>
      <c r="P229" t="s">
        <v>16428</v>
      </c>
      <c r="Q229" t="s">
        <v>16428</v>
      </c>
      <c r="R229" s="33" t="s">
        <v>16428</v>
      </c>
      <c r="S229" t="s">
        <v>16428</v>
      </c>
      <c r="T229">
        <v>10</v>
      </c>
      <c r="U229">
        <v>70</v>
      </c>
      <c r="W229" s="10"/>
    </row>
    <row r="230" spans="1:23" x14ac:dyDescent="0.25">
      <c r="A230" t="s">
        <v>42</v>
      </c>
      <c r="B230" t="s">
        <v>30</v>
      </c>
      <c r="C230" t="s">
        <v>28</v>
      </c>
      <c r="D230" t="s">
        <v>27</v>
      </c>
      <c r="E230">
        <v>20</v>
      </c>
      <c r="F230">
        <v>20</v>
      </c>
      <c r="G230">
        <v>0</v>
      </c>
      <c r="H230">
        <v>20</v>
      </c>
      <c r="I230">
        <v>0</v>
      </c>
      <c r="J230">
        <v>5.6</v>
      </c>
      <c r="K230">
        <v>5.6</v>
      </c>
      <c r="L230">
        <v>3.5714285714285716</v>
      </c>
      <c r="M230">
        <v>1100</v>
      </c>
      <c r="N230">
        <v>20</v>
      </c>
      <c r="O230">
        <v>10.6</v>
      </c>
      <c r="P230">
        <v>11</v>
      </c>
      <c r="Q230">
        <v>0</v>
      </c>
      <c r="R230">
        <v>200</v>
      </c>
      <c r="S230">
        <v>0</v>
      </c>
      <c r="T230">
        <v>10</v>
      </c>
      <c r="U230">
        <v>70</v>
      </c>
      <c r="V230">
        <v>81</v>
      </c>
      <c r="W230" s="10"/>
    </row>
    <row r="231" spans="1:23" x14ac:dyDescent="0.25">
      <c r="A231" t="s">
        <v>42</v>
      </c>
      <c r="B231" t="s">
        <v>30</v>
      </c>
      <c r="C231" t="s">
        <v>29</v>
      </c>
      <c r="D231" t="s">
        <v>25</v>
      </c>
      <c r="E231">
        <v>59</v>
      </c>
      <c r="F231">
        <v>59</v>
      </c>
      <c r="G231">
        <v>0</v>
      </c>
      <c r="H231">
        <v>59</v>
      </c>
      <c r="I231">
        <v>0</v>
      </c>
      <c r="J231">
        <v>10.3</v>
      </c>
      <c r="K231">
        <v>10.3</v>
      </c>
      <c r="L231">
        <v>5.7281553398058245</v>
      </c>
      <c r="M231">
        <v>2950</v>
      </c>
      <c r="N231">
        <v>59</v>
      </c>
      <c r="O231">
        <v>7.3</v>
      </c>
      <c r="P231">
        <v>58</v>
      </c>
      <c r="Q231">
        <v>-0.54794520547945202</v>
      </c>
      <c r="R231">
        <v>617</v>
      </c>
      <c r="S231">
        <v>4</v>
      </c>
      <c r="T231">
        <v>10</v>
      </c>
      <c r="U231">
        <v>70</v>
      </c>
      <c r="V231">
        <v>128</v>
      </c>
      <c r="W231">
        <f t="shared" si="3"/>
        <v>63.714285714285715</v>
      </c>
    </row>
    <row r="232" spans="1:23" x14ac:dyDescent="0.25">
      <c r="A232" t="s">
        <v>42</v>
      </c>
      <c r="B232" t="s">
        <v>30</v>
      </c>
      <c r="C232" t="s">
        <v>29</v>
      </c>
      <c r="D232" t="s">
        <v>26</v>
      </c>
      <c r="E232">
        <v>67</v>
      </c>
      <c r="F232">
        <v>67</v>
      </c>
      <c r="G232">
        <v>0</v>
      </c>
      <c r="H232">
        <v>67</v>
      </c>
      <c r="I232">
        <v>0</v>
      </c>
      <c r="J232">
        <v>6.8</v>
      </c>
      <c r="K232">
        <v>8.3000000000000007</v>
      </c>
      <c r="L232">
        <v>8.0722891566265051</v>
      </c>
      <c r="M232">
        <v>3608</v>
      </c>
      <c r="N232">
        <v>67</v>
      </c>
      <c r="O232">
        <v>10.3</v>
      </c>
      <c r="P232">
        <v>20</v>
      </c>
      <c r="Q232">
        <v>-3.1067961165048543</v>
      </c>
      <c r="R232">
        <v>958</v>
      </c>
      <c r="S232">
        <v>0</v>
      </c>
      <c r="T232">
        <v>10</v>
      </c>
      <c r="U232">
        <v>70</v>
      </c>
      <c r="V232">
        <v>90</v>
      </c>
      <c r="W232" s="10"/>
    </row>
    <row r="233" spans="1:23" x14ac:dyDescent="0.25">
      <c r="A233" t="s">
        <v>42</v>
      </c>
      <c r="B233" t="s">
        <v>30</v>
      </c>
      <c r="C233" t="s">
        <v>29</v>
      </c>
      <c r="D233" t="s">
        <v>27</v>
      </c>
      <c r="E233">
        <v>41</v>
      </c>
      <c r="F233">
        <v>41</v>
      </c>
      <c r="G233">
        <v>0</v>
      </c>
      <c r="H233">
        <v>41</v>
      </c>
      <c r="I233">
        <v>0</v>
      </c>
      <c r="J233">
        <v>6.6</v>
      </c>
      <c r="K233">
        <v>6.6</v>
      </c>
      <c r="L233">
        <v>6.2121212121212128</v>
      </c>
      <c r="M233">
        <v>2214</v>
      </c>
      <c r="N233">
        <v>41</v>
      </c>
      <c r="O233">
        <v>8.1</v>
      </c>
      <c r="P233">
        <v>20</v>
      </c>
      <c r="Q233">
        <v>-2.5925925925925926</v>
      </c>
      <c r="R233">
        <v>559</v>
      </c>
      <c r="S233">
        <v>0</v>
      </c>
      <c r="T233">
        <v>10</v>
      </c>
      <c r="U233">
        <v>70</v>
      </c>
      <c r="V233">
        <v>90</v>
      </c>
      <c r="W233" s="10"/>
    </row>
    <row r="234" spans="1:23" x14ac:dyDescent="0.25">
      <c r="A234" t="s">
        <v>43</v>
      </c>
      <c r="B234" t="s">
        <v>23</v>
      </c>
      <c r="C234" t="s">
        <v>24</v>
      </c>
      <c r="D234" t="s">
        <v>25</v>
      </c>
      <c r="E234">
        <v>79</v>
      </c>
      <c r="F234">
        <v>79</v>
      </c>
      <c r="G234">
        <v>0</v>
      </c>
      <c r="H234">
        <v>79</v>
      </c>
      <c r="I234">
        <v>0</v>
      </c>
      <c r="J234">
        <v>7</v>
      </c>
      <c r="K234">
        <v>56.5</v>
      </c>
      <c r="L234">
        <v>1.3982300884955752</v>
      </c>
      <c r="M234">
        <v>3137.5</v>
      </c>
      <c r="N234">
        <v>79</v>
      </c>
      <c r="O234">
        <v>10.5</v>
      </c>
      <c r="P234">
        <v>40</v>
      </c>
      <c r="Q234">
        <v>-4.666666666666667</v>
      </c>
      <c r="R234">
        <v>2048</v>
      </c>
      <c r="S234">
        <v>0</v>
      </c>
      <c r="T234">
        <v>10</v>
      </c>
      <c r="U234">
        <v>70</v>
      </c>
      <c r="V234">
        <v>110</v>
      </c>
      <c r="W234">
        <f t="shared" si="3"/>
        <v>72.285714285714292</v>
      </c>
    </row>
    <row r="235" spans="1:23" x14ac:dyDescent="0.25">
      <c r="A235" t="s">
        <v>43</v>
      </c>
      <c r="B235" t="s">
        <v>23</v>
      </c>
      <c r="C235" t="s">
        <v>24</v>
      </c>
      <c r="D235" t="s">
        <v>26</v>
      </c>
      <c r="E235">
        <v>68</v>
      </c>
      <c r="F235">
        <v>68</v>
      </c>
      <c r="G235">
        <v>0</v>
      </c>
      <c r="H235">
        <v>68</v>
      </c>
      <c r="I235">
        <v>0</v>
      </c>
      <c r="J235">
        <v>6.1</v>
      </c>
      <c r="K235">
        <v>6.1</v>
      </c>
      <c r="L235">
        <v>11.147540983606557</v>
      </c>
      <c r="M235">
        <v>3672</v>
      </c>
      <c r="N235">
        <v>68</v>
      </c>
      <c r="O235">
        <v>4.5999999999999996</v>
      </c>
      <c r="P235">
        <v>33</v>
      </c>
      <c r="Q235">
        <v>-11.304347826086957</v>
      </c>
      <c r="R235">
        <v>1572</v>
      </c>
      <c r="S235">
        <v>0</v>
      </c>
      <c r="T235">
        <v>10</v>
      </c>
      <c r="U235">
        <v>70</v>
      </c>
      <c r="V235">
        <v>103</v>
      </c>
      <c r="W235" s="10">
        <f t="shared" si="3"/>
        <v>74.285714285714292</v>
      </c>
    </row>
    <row r="236" spans="1:23" x14ac:dyDescent="0.25">
      <c r="A236" t="s">
        <v>43</v>
      </c>
      <c r="B236" t="s">
        <v>23</v>
      </c>
      <c r="C236" t="s">
        <v>24</v>
      </c>
      <c r="D236" t="s">
        <v>27</v>
      </c>
      <c r="E236">
        <v>85</v>
      </c>
      <c r="F236">
        <v>85</v>
      </c>
      <c r="G236">
        <v>0</v>
      </c>
      <c r="H236">
        <v>85</v>
      </c>
      <c r="I236">
        <v>0</v>
      </c>
      <c r="J236">
        <v>7.3</v>
      </c>
      <c r="K236">
        <v>30.3</v>
      </c>
      <c r="L236">
        <v>2.8052805280528053</v>
      </c>
      <c r="M236">
        <v>4321</v>
      </c>
      <c r="N236">
        <v>85</v>
      </c>
      <c r="O236">
        <v>5.8</v>
      </c>
      <c r="P236">
        <v>39</v>
      </c>
      <c r="Q236">
        <v>-7.5862068965517242</v>
      </c>
      <c r="R236">
        <v>1877</v>
      </c>
      <c r="S236">
        <v>0</v>
      </c>
      <c r="T236">
        <v>10</v>
      </c>
      <c r="U236">
        <v>70</v>
      </c>
      <c r="V236">
        <v>109</v>
      </c>
      <c r="W236" s="10">
        <f t="shared" si="3"/>
        <v>77.857142857142861</v>
      </c>
    </row>
    <row r="237" spans="1:23" x14ac:dyDescent="0.25">
      <c r="A237" t="s">
        <v>43</v>
      </c>
      <c r="B237" t="s">
        <v>23</v>
      </c>
      <c r="C237" t="s">
        <v>28</v>
      </c>
      <c r="D237" t="s">
        <v>25</v>
      </c>
      <c r="E237">
        <v>47</v>
      </c>
      <c r="F237">
        <v>47</v>
      </c>
      <c r="G237">
        <v>0</v>
      </c>
      <c r="H237">
        <v>47</v>
      </c>
      <c r="I237">
        <v>0</v>
      </c>
      <c r="J237">
        <v>7</v>
      </c>
      <c r="K237">
        <v>57</v>
      </c>
      <c r="L237">
        <v>0.82456140350877194</v>
      </c>
      <c r="M237">
        <v>1764.5</v>
      </c>
      <c r="N237">
        <v>47</v>
      </c>
      <c r="O237">
        <v>15</v>
      </c>
      <c r="P237">
        <v>28</v>
      </c>
      <c r="Q237">
        <v>-1.6666666666666667</v>
      </c>
      <c r="R237">
        <v>981.5</v>
      </c>
      <c r="S237">
        <v>0</v>
      </c>
      <c r="T237">
        <v>10</v>
      </c>
      <c r="U237">
        <v>70</v>
      </c>
      <c r="V237">
        <v>98</v>
      </c>
      <c r="W237">
        <f t="shared" si="3"/>
        <v>78.428571428571431</v>
      </c>
    </row>
    <row r="238" spans="1:23" x14ac:dyDescent="0.25">
      <c r="A238" t="s">
        <v>43</v>
      </c>
      <c r="B238" t="s">
        <v>23</v>
      </c>
      <c r="C238" t="s">
        <v>28</v>
      </c>
      <c r="D238" t="s">
        <v>26</v>
      </c>
      <c r="E238">
        <v>56</v>
      </c>
      <c r="F238">
        <v>56</v>
      </c>
      <c r="G238">
        <v>0</v>
      </c>
      <c r="H238">
        <v>56</v>
      </c>
      <c r="I238">
        <v>0</v>
      </c>
      <c r="J238">
        <v>5.9</v>
      </c>
      <c r="K238">
        <v>5.9</v>
      </c>
      <c r="L238">
        <v>9.4915254237288131</v>
      </c>
      <c r="M238">
        <v>3080</v>
      </c>
      <c r="N238">
        <v>56</v>
      </c>
      <c r="O238">
        <v>5.4</v>
      </c>
      <c r="P238">
        <v>16</v>
      </c>
      <c r="Q238">
        <v>-4.4444444444444438</v>
      </c>
      <c r="R238">
        <v>520</v>
      </c>
      <c r="S238">
        <v>0</v>
      </c>
      <c r="T238">
        <v>10</v>
      </c>
      <c r="U238">
        <v>70</v>
      </c>
      <c r="V238">
        <v>86</v>
      </c>
      <c r="W238" s="10"/>
    </row>
    <row r="239" spans="1:23" x14ac:dyDescent="0.25">
      <c r="A239" t="s">
        <v>43</v>
      </c>
      <c r="B239" t="s">
        <v>23</v>
      </c>
      <c r="C239" t="s">
        <v>28</v>
      </c>
      <c r="D239" t="s">
        <v>27</v>
      </c>
      <c r="E239">
        <v>77</v>
      </c>
      <c r="F239">
        <v>77</v>
      </c>
      <c r="G239">
        <v>0</v>
      </c>
      <c r="H239">
        <v>77</v>
      </c>
      <c r="I239">
        <v>0</v>
      </c>
      <c r="J239">
        <v>7</v>
      </c>
      <c r="K239">
        <v>17.5</v>
      </c>
      <c r="L239">
        <v>4.4000000000000004</v>
      </c>
      <c r="M239">
        <v>4004</v>
      </c>
      <c r="N239">
        <v>77</v>
      </c>
      <c r="O239">
        <v>5</v>
      </c>
      <c r="P239">
        <v>18</v>
      </c>
      <c r="Q239">
        <v>-11</v>
      </c>
      <c r="R239">
        <v>824</v>
      </c>
      <c r="S239">
        <v>0</v>
      </c>
      <c r="T239">
        <v>10</v>
      </c>
      <c r="U239">
        <v>70</v>
      </c>
      <c r="V239">
        <v>88</v>
      </c>
      <c r="W239" s="10"/>
    </row>
    <row r="240" spans="1:23" x14ac:dyDescent="0.25">
      <c r="A240" t="s">
        <v>43</v>
      </c>
      <c r="B240" t="s">
        <v>23</v>
      </c>
      <c r="C240" t="s">
        <v>29</v>
      </c>
      <c r="D240" t="s">
        <v>25</v>
      </c>
      <c r="E240">
        <v>94</v>
      </c>
      <c r="F240">
        <v>94</v>
      </c>
      <c r="G240">
        <v>0</v>
      </c>
      <c r="H240">
        <v>94</v>
      </c>
      <c r="I240">
        <v>0</v>
      </c>
      <c r="J240">
        <v>8.1999999999999993</v>
      </c>
      <c r="K240">
        <v>31.7</v>
      </c>
      <c r="L240">
        <v>2.965299684542587</v>
      </c>
      <c r="M240">
        <v>4635</v>
      </c>
      <c r="N240">
        <v>94</v>
      </c>
      <c r="O240">
        <v>9.1999999999999993</v>
      </c>
      <c r="P240">
        <v>60</v>
      </c>
      <c r="Q240">
        <v>-7.7173913043478271</v>
      </c>
      <c r="R240">
        <v>1971</v>
      </c>
      <c r="S240">
        <v>7</v>
      </c>
      <c r="T240">
        <v>10</v>
      </c>
      <c r="U240">
        <v>70</v>
      </c>
      <c r="V240">
        <v>130</v>
      </c>
      <c r="W240">
        <f t="shared" si="3"/>
        <v>87</v>
      </c>
    </row>
    <row r="241" spans="1:23" x14ac:dyDescent="0.25">
      <c r="A241" t="s">
        <v>43</v>
      </c>
      <c r="B241" t="s">
        <v>23</v>
      </c>
      <c r="C241" t="s">
        <v>29</v>
      </c>
      <c r="D241" t="s">
        <v>26</v>
      </c>
      <c r="E241">
        <v>93</v>
      </c>
      <c r="F241">
        <v>93</v>
      </c>
      <c r="G241">
        <v>0</v>
      </c>
      <c r="H241">
        <v>93</v>
      </c>
      <c r="I241">
        <v>0</v>
      </c>
      <c r="J241">
        <v>5.9</v>
      </c>
      <c r="K241">
        <v>25.9</v>
      </c>
      <c r="L241">
        <v>3.5907335907335911</v>
      </c>
      <c r="M241">
        <v>4995</v>
      </c>
      <c r="N241">
        <v>93</v>
      </c>
      <c r="O241">
        <v>42.9</v>
      </c>
      <c r="P241">
        <v>49</v>
      </c>
      <c r="Q241">
        <v>-0.95571095571095577</v>
      </c>
      <c r="R241">
        <v>4152</v>
      </c>
      <c r="S241">
        <v>0</v>
      </c>
      <c r="T241">
        <v>10</v>
      </c>
      <c r="U241">
        <v>70</v>
      </c>
      <c r="V241">
        <v>119</v>
      </c>
      <c r="W241" s="10"/>
    </row>
    <row r="242" spans="1:23" x14ac:dyDescent="0.25">
      <c r="A242" t="s">
        <v>43</v>
      </c>
      <c r="B242" t="s">
        <v>23</v>
      </c>
      <c r="C242" t="s">
        <v>29</v>
      </c>
      <c r="D242" t="s">
        <v>27</v>
      </c>
      <c r="E242">
        <v>93</v>
      </c>
      <c r="F242">
        <v>93</v>
      </c>
      <c r="G242">
        <v>0</v>
      </c>
      <c r="H242">
        <v>93</v>
      </c>
      <c r="I242">
        <v>0</v>
      </c>
      <c r="J242">
        <v>5.5</v>
      </c>
      <c r="K242">
        <v>17.5</v>
      </c>
      <c r="L242">
        <v>5.3142857142857141</v>
      </c>
      <c r="M242">
        <v>4779</v>
      </c>
      <c r="N242">
        <v>93</v>
      </c>
      <c r="O242">
        <v>18</v>
      </c>
      <c r="P242">
        <v>48</v>
      </c>
      <c r="Q242">
        <v>-3.4444444444444446</v>
      </c>
      <c r="R242">
        <v>2939.5</v>
      </c>
      <c r="S242">
        <v>0</v>
      </c>
      <c r="T242">
        <v>10</v>
      </c>
      <c r="U242">
        <v>70</v>
      </c>
      <c r="V242">
        <v>118</v>
      </c>
      <c r="W242" s="10"/>
    </row>
    <row r="243" spans="1:23" x14ac:dyDescent="0.25">
      <c r="A243" t="s">
        <v>43</v>
      </c>
      <c r="B243" t="s">
        <v>30</v>
      </c>
      <c r="C243" t="s">
        <v>24</v>
      </c>
      <c r="D243" t="s">
        <v>25</v>
      </c>
      <c r="E243">
        <v>89</v>
      </c>
      <c r="F243">
        <v>89</v>
      </c>
      <c r="G243">
        <v>0</v>
      </c>
      <c r="H243">
        <v>89</v>
      </c>
      <c r="I243">
        <v>0</v>
      </c>
      <c r="J243">
        <v>6.2</v>
      </c>
      <c r="K243">
        <v>6.2</v>
      </c>
      <c r="L243">
        <v>14.354838709677418</v>
      </c>
      <c r="M243">
        <v>4806</v>
      </c>
      <c r="N243">
        <v>89</v>
      </c>
      <c r="O243">
        <v>4.2</v>
      </c>
      <c r="P243">
        <v>34</v>
      </c>
      <c r="Q243">
        <v>-18.095238095238095</v>
      </c>
      <c r="R243">
        <v>2042</v>
      </c>
      <c r="S243">
        <v>0</v>
      </c>
      <c r="T243">
        <v>10</v>
      </c>
      <c r="U243">
        <v>70</v>
      </c>
      <c r="V243">
        <v>104</v>
      </c>
      <c r="W243">
        <f t="shared" si="3"/>
        <v>82</v>
      </c>
    </row>
    <row r="244" spans="1:23" x14ac:dyDescent="0.25">
      <c r="A244" t="s">
        <v>43</v>
      </c>
      <c r="B244" t="s">
        <v>30</v>
      </c>
      <c r="C244" t="s">
        <v>24</v>
      </c>
      <c r="D244" t="s">
        <v>26</v>
      </c>
      <c r="E244">
        <v>93</v>
      </c>
      <c r="F244">
        <v>93</v>
      </c>
      <c r="G244">
        <v>0</v>
      </c>
      <c r="H244">
        <v>93</v>
      </c>
      <c r="I244">
        <v>0</v>
      </c>
      <c r="J244">
        <v>5.5</v>
      </c>
      <c r="K244">
        <v>5.5</v>
      </c>
      <c r="L244">
        <v>16.90909090909091</v>
      </c>
      <c r="M244">
        <v>5115</v>
      </c>
      <c r="N244">
        <v>93</v>
      </c>
      <c r="O244">
        <v>5</v>
      </c>
      <c r="P244">
        <v>36</v>
      </c>
      <c r="Q244">
        <v>-12</v>
      </c>
      <c r="R244">
        <v>1928.5</v>
      </c>
      <c r="S244">
        <v>0</v>
      </c>
      <c r="T244">
        <v>10</v>
      </c>
      <c r="U244">
        <v>70</v>
      </c>
      <c r="V244">
        <v>106</v>
      </c>
      <c r="W244" s="10">
        <f t="shared" si="3"/>
        <v>82.571428571428569</v>
      </c>
    </row>
    <row r="245" spans="1:23" x14ac:dyDescent="0.25">
      <c r="A245" t="s">
        <v>43</v>
      </c>
      <c r="B245" t="s">
        <v>30</v>
      </c>
      <c r="C245" t="s">
        <v>24</v>
      </c>
      <c r="D245" t="s">
        <v>27</v>
      </c>
      <c r="E245">
        <v>81</v>
      </c>
      <c r="F245">
        <v>81</v>
      </c>
      <c r="G245">
        <v>0</v>
      </c>
      <c r="H245">
        <v>81</v>
      </c>
      <c r="I245">
        <v>0</v>
      </c>
      <c r="J245">
        <v>4.7</v>
      </c>
      <c r="K245">
        <v>4.7</v>
      </c>
      <c r="L245">
        <v>17.23404255319149</v>
      </c>
      <c r="M245">
        <v>4536</v>
      </c>
      <c r="N245">
        <v>81</v>
      </c>
      <c r="O245">
        <v>4.2</v>
      </c>
      <c r="P245">
        <v>21</v>
      </c>
      <c r="Q245">
        <v>-9.2857142857142847</v>
      </c>
      <c r="R245">
        <v>948</v>
      </c>
      <c r="S245">
        <v>0</v>
      </c>
      <c r="T245">
        <v>10</v>
      </c>
      <c r="U245">
        <v>70</v>
      </c>
      <c r="V245">
        <v>91</v>
      </c>
      <c r="W245" s="10">
        <f t="shared" si="3"/>
        <v>81</v>
      </c>
    </row>
    <row r="246" spans="1:23" x14ac:dyDescent="0.25">
      <c r="A246" t="s">
        <v>43</v>
      </c>
      <c r="B246" t="s">
        <v>30</v>
      </c>
      <c r="C246" t="s">
        <v>28</v>
      </c>
      <c r="D246" t="s">
        <v>25</v>
      </c>
      <c r="E246">
        <v>66</v>
      </c>
      <c r="F246">
        <v>66</v>
      </c>
      <c r="G246">
        <v>0</v>
      </c>
      <c r="H246">
        <v>66</v>
      </c>
      <c r="I246">
        <v>0</v>
      </c>
      <c r="J246">
        <v>4.5999999999999996</v>
      </c>
      <c r="K246">
        <v>4.5999999999999996</v>
      </c>
      <c r="L246">
        <v>14.347826086956523</v>
      </c>
      <c r="M246">
        <v>3696</v>
      </c>
      <c r="N246">
        <v>66</v>
      </c>
      <c r="O246">
        <v>39.1</v>
      </c>
      <c r="P246">
        <v>45</v>
      </c>
      <c r="Q246">
        <v>-0.5626598465473146</v>
      </c>
      <c r="R246">
        <v>2684</v>
      </c>
      <c r="S246">
        <v>0</v>
      </c>
      <c r="T246">
        <v>10</v>
      </c>
      <c r="U246">
        <v>70</v>
      </c>
      <c r="V246">
        <v>115</v>
      </c>
      <c r="W246">
        <f t="shared" si="3"/>
        <v>71.571428571428569</v>
      </c>
    </row>
    <row r="247" spans="1:23" x14ac:dyDescent="0.25">
      <c r="A247" t="s">
        <v>43</v>
      </c>
      <c r="B247" t="s">
        <v>30</v>
      </c>
      <c r="C247" t="s">
        <v>28</v>
      </c>
      <c r="D247" t="s">
        <v>26</v>
      </c>
      <c r="E247">
        <v>89</v>
      </c>
      <c r="F247">
        <v>89</v>
      </c>
      <c r="G247">
        <v>0</v>
      </c>
      <c r="H247">
        <v>89</v>
      </c>
      <c r="I247">
        <v>0</v>
      </c>
      <c r="J247">
        <v>5.7</v>
      </c>
      <c r="K247">
        <v>49.7</v>
      </c>
      <c r="L247">
        <v>1.7907444668008048</v>
      </c>
      <c r="M247">
        <v>4515</v>
      </c>
      <c r="N247">
        <v>89</v>
      </c>
      <c r="O247">
        <v>3.7</v>
      </c>
      <c r="P247">
        <v>21</v>
      </c>
      <c r="Q247">
        <v>-18.108108108108109</v>
      </c>
      <c r="R247">
        <v>1150</v>
      </c>
      <c r="S247">
        <v>0</v>
      </c>
      <c r="T247">
        <v>10</v>
      </c>
      <c r="U247">
        <v>70</v>
      </c>
      <c r="V247">
        <v>91</v>
      </c>
      <c r="W247" s="10"/>
    </row>
    <row r="248" spans="1:23" x14ac:dyDescent="0.25">
      <c r="A248" t="s">
        <v>43</v>
      </c>
      <c r="B248" t="s">
        <v>30</v>
      </c>
      <c r="C248" t="s">
        <v>28</v>
      </c>
      <c r="D248" t="s">
        <v>27</v>
      </c>
      <c r="E248">
        <v>68</v>
      </c>
      <c r="F248">
        <v>68</v>
      </c>
      <c r="G248">
        <v>0</v>
      </c>
      <c r="H248">
        <v>68</v>
      </c>
      <c r="I248">
        <v>0</v>
      </c>
      <c r="J248">
        <v>5</v>
      </c>
      <c r="K248">
        <v>7.5</v>
      </c>
      <c r="L248">
        <v>9.0666666666666664</v>
      </c>
      <c r="M248">
        <v>3711.5</v>
      </c>
      <c r="N248">
        <v>68</v>
      </c>
      <c r="O248">
        <v>4</v>
      </c>
      <c r="P248">
        <v>24</v>
      </c>
      <c r="Q248">
        <v>-10.75</v>
      </c>
      <c r="R248">
        <v>923.5</v>
      </c>
      <c r="S248">
        <v>0</v>
      </c>
      <c r="T248">
        <v>10</v>
      </c>
      <c r="U248">
        <v>70</v>
      </c>
      <c r="V248">
        <v>94</v>
      </c>
      <c r="W248" s="10"/>
    </row>
    <row r="249" spans="1:23" x14ac:dyDescent="0.25">
      <c r="A249" t="s">
        <v>43</v>
      </c>
      <c r="B249" t="s">
        <v>30</v>
      </c>
      <c r="C249" t="s">
        <v>29</v>
      </c>
      <c r="D249" t="s">
        <v>25</v>
      </c>
      <c r="E249">
        <v>88</v>
      </c>
      <c r="F249">
        <v>88</v>
      </c>
      <c r="G249">
        <v>0</v>
      </c>
      <c r="H249">
        <v>88</v>
      </c>
      <c r="I249">
        <v>0</v>
      </c>
      <c r="J249">
        <v>4.8</v>
      </c>
      <c r="K249">
        <v>4.8</v>
      </c>
      <c r="L249">
        <v>18.333333333333336</v>
      </c>
      <c r="M249">
        <v>4928</v>
      </c>
      <c r="N249">
        <v>88</v>
      </c>
      <c r="O249">
        <v>4.3</v>
      </c>
      <c r="P249">
        <v>29</v>
      </c>
      <c r="Q249">
        <v>-16.046511627906977</v>
      </c>
      <c r="R249">
        <v>1368</v>
      </c>
      <c r="S249">
        <v>0</v>
      </c>
      <c r="T249">
        <v>10</v>
      </c>
      <c r="U249">
        <v>70</v>
      </c>
      <c r="V249">
        <v>99</v>
      </c>
      <c r="W249">
        <f t="shared" si="3"/>
        <v>46.714285714285715</v>
      </c>
    </row>
    <row r="250" spans="1:23" x14ac:dyDescent="0.25">
      <c r="A250" t="s">
        <v>43</v>
      </c>
      <c r="B250" t="s">
        <v>30</v>
      </c>
      <c r="C250" t="s">
        <v>29</v>
      </c>
      <c r="D250" t="s">
        <v>26</v>
      </c>
      <c r="E250">
        <v>93</v>
      </c>
      <c r="F250">
        <v>93</v>
      </c>
      <c r="G250">
        <v>0</v>
      </c>
      <c r="H250">
        <v>93</v>
      </c>
      <c r="I250">
        <v>0</v>
      </c>
      <c r="J250">
        <v>5.3</v>
      </c>
      <c r="K250">
        <v>16.3</v>
      </c>
      <c r="L250">
        <v>5.705521472392638</v>
      </c>
      <c r="M250">
        <v>4983</v>
      </c>
      <c r="N250">
        <v>93</v>
      </c>
      <c r="O250">
        <v>5.3</v>
      </c>
      <c r="P250">
        <v>17</v>
      </c>
      <c r="Q250">
        <v>-12.075471698113208</v>
      </c>
      <c r="R250">
        <v>987</v>
      </c>
      <c r="S250">
        <v>0</v>
      </c>
      <c r="T250">
        <v>10</v>
      </c>
      <c r="U250">
        <v>70</v>
      </c>
      <c r="V250">
        <v>87</v>
      </c>
      <c r="W250" s="10"/>
    </row>
    <row r="251" spans="1:23" x14ac:dyDescent="0.25">
      <c r="A251" t="s">
        <v>43</v>
      </c>
      <c r="B251" t="s">
        <v>30</v>
      </c>
      <c r="C251" t="s">
        <v>29</v>
      </c>
      <c r="D251" t="s">
        <v>27</v>
      </c>
      <c r="E251">
        <v>82</v>
      </c>
      <c r="F251">
        <v>63</v>
      </c>
      <c r="G251">
        <v>8.1687122329995976</v>
      </c>
      <c r="H251">
        <v>63</v>
      </c>
      <c r="I251">
        <v>19</v>
      </c>
      <c r="J251">
        <v>5.2</v>
      </c>
      <c r="K251">
        <v>5.2</v>
      </c>
      <c r="L251">
        <v>15.769230769230768</v>
      </c>
      <c r="M251">
        <v>4244</v>
      </c>
      <c r="N251">
        <v>63</v>
      </c>
      <c r="O251">
        <v>1.2</v>
      </c>
      <c r="P251">
        <v>13</v>
      </c>
      <c r="Q251">
        <v>-34.166666666666671</v>
      </c>
      <c r="R251">
        <v>374</v>
      </c>
      <c r="S251">
        <v>0</v>
      </c>
      <c r="T251">
        <v>10</v>
      </c>
      <c r="U251">
        <v>70</v>
      </c>
      <c r="V251">
        <v>83</v>
      </c>
      <c r="W251" s="10"/>
    </row>
    <row r="252" spans="1:23" x14ac:dyDescent="0.25">
      <c r="A252" t="s">
        <v>44</v>
      </c>
      <c r="B252" t="s">
        <v>23</v>
      </c>
      <c r="C252" t="s">
        <v>24</v>
      </c>
      <c r="D252" t="s">
        <v>25</v>
      </c>
      <c r="E252">
        <v>15</v>
      </c>
      <c r="F252">
        <v>15</v>
      </c>
      <c r="G252">
        <v>0</v>
      </c>
      <c r="H252">
        <v>15</v>
      </c>
      <c r="I252">
        <v>0</v>
      </c>
      <c r="J252">
        <v>7.4</v>
      </c>
      <c r="K252">
        <v>7.4</v>
      </c>
      <c r="L252">
        <v>2.0270270270270268</v>
      </c>
      <c r="M252">
        <v>795</v>
      </c>
      <c r="N252">
        <v>15</v>
      </c>
      <c r="O252">
        <v>51.9</v>
      </c>
      <c r="P252">
        <v>52</v>
      </c>
      <c r="Q252">
        <v>0</v>
      </c>
      <c r="R252">
        <v>765</v>
      </c>
      <c r="S252">
        <v>0</v>
      </c>
      <c r="T252">
        <v>10</v>
      </c>
      <c r="U252">
        <v>70</v>
      </c>
      <c r="V252">
        <v>122</v>
      </c>
      <c r="W252">
        <f t="shared" si="3"/>
        <v>11.285714285714286</v>
      </c>
    </row>
    <row r="253" spans="1:23" x14ac:dyDescent="0.25">
      <c r="A253" t="s">
        <v>44</v>
      </c>
      <c r="B253" t="s">
        <v>23</v>
      </c>
      <c r="C253" t="s">
        <v>24</v>
      </c>
      <c r="D253" t="s">
        <v>26</v>
      </c>
      <c r="E253">
        <v>19</v>
      </c>
      <c r="F253">
        <v>19</v>
      </c>
      <c r="G253">
        <v>0</v>
      </c>
      <c r="H253">
        <v>19</v>
      </c>
      <c r="I253">
        <v>0</v>
      </c>
      <c r="J253">
        <v>8.3000000000000007</v>
      </c>
      <c r="K253">
        <v>8.3000000000000007</v>
      </c>
      <c r="L253">
        <v>2.2891566265060237</v>
      </c>
      <c r="M253">
        <v>988</v>
      </c>
      <c r="N253">
        <v>19</v>
      </c>
      <c r="O253">
        <v>6.3</v>
      </c>
      <c r="P253">
        <v>7</v>
      </c>
      <c r="Q253">
        <v>0</v>
      </c>
      <c r="R253">
        <v>114</v>
      </c>
      <c r="S253">
        <v>0</v>
      </c>
      <c r="T253">
        <v>10</v>
      </c>
      <c r="U253">
        <v>70</v>
      </c>
      <c r="V253">
        <v>77</v>
      </c>
      <c r="W253" s="10">
        <f t="shared" si="3"/>
        <v>11.857142857142858</v>
      </c>
    </row>
    <row r="254" spans="1:23" x14ac:dyDescent="0.25">
      <c r="A254" t="s">
        <v>44</v>
      </c>
      <c r="B254" t="s">
        <v>23</v>
      </c>
      <c r="C254" t="s">
        <v>24</v>
      </c>
      <c r="D254" t="s">
        <v>27</v>
      </c>
      <c r="E254">
        <v>17</v>
      </c>
      <c r="F254">
        <v>17</v>
      </c>
      <c r="G254">
        <v>0</v>
      </c>
      <c r="H254">
        <v>17</v>
      </c>
      <c r="I254">
        <v>0</v>
      </c>
      <c r="J254">
        <v>6.7</v>
      </c>
      <c r="K254">
        <v>6.7</v>
      </c>
      <c r="L254">
        <v>2.5373134328358207</v>
      </c>
      <c r="M254">
        <v>918</v>
      </c>
      <c r="N254">
        <v>17</v>
      </c>
      <c r="O254">
        <v>14.2</v>
      </c>
      <c r="P254">
        <v>15</v>
      </c>
      <c r="Q254">
        <v>0</v>
      </c>
      <c r="R254">
        <v>238</v>
      </c>
      <c r="S254">
        <v>0</v>
      </c>
      <c r="T254">
        <v>10</v>
      </c>
      <c r="U254">
        <v>70</v>
      </c>
      <c r="V254">
        <v>85</v>
      </c>
      <c r="W254" s="10">
        <f t="shared" si="3"/>
        <v>11.571428571428571</v>
      </c>
    </row>
    <row r="255" spans="1:23" x14ac:dyDescent="0.25">
      <c r="A255" t="s">
        <v>44</v>
      </c>
      <c r="B255" t="s">
        <v>23</v>
      </c>
      <c r="C255" t="s">
        <v>28</v>
      </c>
      <c r="D255" t="s">
        <v>25</v>
      </c>
      <c r="E255">
        <v>13</v>
      </c>
      <c r="F255">
        <v>13</v>
      </c>
      <c r="G255">
        <v>0</v>
      </c>
      <c r="H255">
        <v>13</v>
      </c>
      <c r="I255">
        <v>0</v>
      </c>
      <c r="J255">
        <v>6.6</v>
      </c>
      <c r="K255">
        <v>10.6</v>
      </c>
      <c r="L255">
        <v>1.2264150943396226</v>
      </c>
      <c r="M255">
        <v>674</v>
      </c>
      <c r="N255">
        <v>13</v>
      </c>
      <c r="O255">
        <v>14.6</v>
      </c>
      <c r="P255">
        <v>51</v>
      </c>
      <c r="Q255">
        <v>-0.20547945205479454</v>
      </c>
      <c r="R255">
        <v>290</v>
      </c>
      <c r="S255">
        <v>0</v>
      </c>
      <c r="T255">
        <v>10</v>
      </c>
      <c r="U255">
        <v>70</v>
      </c>
      <c r="V255">
        <v>121</v>
      </c>
      <c r="W255">
        <f t="shared" si="3"/>
        <v>12.857142857142858</v>
      </c>
    </row>
    <row r="256" spans="1:23" x14ac:dyDescent="0.25">
      <c r="A256" t="s">
        <v>44</v>
      </c>
      <c r="B256" t="s">
        <v>23</v>
      </c>
      <c r="C256" t="s">
        <v>28</v>
      </c>
      <c r="D256" t="s">
        <v>26</v>
      </c>
      <c r="E256">
        <v>0</v>
      </c>
      <c r="F256">
        <v>0</v>
      </c>
      <c r="G256">
        <v>0</v>
      </c>
      <c r="H256">
        <v>0</v>
      </c>
      <c r="I256">
        <v>0</v>
      </c>
      <c r="J256" t="s">
        <v>16428</v>
      </c>
      <c r="K256" t="s">
        <v>16428</v>
      </c>
      <c r="L256" t="s">
        <v>16428</v>
      </c>
      <c r="M256">
        <v>0</v>
      </c>
      <c r="N256">
        <v>0</v>
      </c>
      <c r="O256" t="s">
        <v>16428</v>
      </c>
      <c r="P256" t="s">
        <v>16428</v>
      </c>
      <c r="Q256" t="s">
        <v>16428</v>
      </c>
      <c r="R256">
        <v>0</v>
      </c>
      <c r="S256" t="s">
        <v>16428</v>
      </c>
      <c r="T256">
        <v>10</v>
      </c>
      <c r="U256">
        <v>70</v>
      </c>
      <c r="V256">
        <v>0</v>
      </c>
      <c r="W256" s="10"/>
    </row>
    <row r="257" spans="1:23" x14ac:dyDescent="0.25">
      <c r="A257" t="s">
        <v>44</v>
      </c>
      <c r="B257" t="s">
        <v>23</v>
      </c>
      <c r="C257" t="s">
        <v>28</v>
      </c>
      <c r="D257" t="s">
        <v>27</v>
      </c>
      <c r="E257">
        <v>0</v>
      </c>
      <c r="F257">
        <v>0</v>
      </c>
      <c r="G257">
        <v>0</v>
      </c>
      <c r="H257">
        <v>0</v>
      </c>
      <c r="I257">
        <v>0</v>
      </c>
      <c r="J257" t="s">
        <v>16428</v>
      </c>
      <c r="K257" t="s">
        <v>16428</v>
      </c>
      <c r="L257" t="s">
        <v>16428</v>
      </c>
      <c r="M257">
        <v>0</v>
      </c>
      <c r="N257">
        <v>0</v>
      </c>
      <c r="O257" t="s">
        <v>16428</v>
      </c>
      <c r="P257" t="s">
        <v>16428</v>
      </c>
      <c r="Q257" t="s">
        <v>16428</v>
      </c>
      <c r="R257">
        <v>0</v>
      </c>
      <c r="S257" t="s">
        <v>16428</v>
      </c>
      <c r="T257">
        <v>10</v>
      </c>
      <c r="U257">
        <v>70</v>
      </c>
      <c r="V257">
        <v>0</v>
      </c>
      <c r="W257" s="10"/>
    </row>
    <row r="258" spans="1:23" x14ac:dyDescent="0.25">
      <c r="A258" t="s">
        <v>44</v>
      </c>
      <c r="B258" t="s">
        <v>23</v>
      </c>
      <c r="C258" t="s">
        <v>29</v>
      </c>
      <c r="D258" t="s">
        <v>25</v>
      </c>
      <c r="E258">
        <v>15</v>
      </c>
      <c r="F258">
        <v>15</v>
      </c>
      <c r="G258">
        <v>0</v>
      </c>
      <c r="H258">
        <v>15</v>
      </c>
      <c r="I258">
        <v>0</v>
      </c>
      <c r="J258">
        <v>8.5</v>
      </c>
      <c r="K258">
        <v>8.5</v>
      </c>
      <c r="L258">
        <v>1.7647058823529411</v>
      </c>
      <c r="M258">
        <v>780</v>
      </c>
      <c r="N258">
        <v>15</v>
      </c>
      <c r="O258">
        <v>13.5</v>
      </c>
      <c r="P258">
        <v>14</v>
      </c>
      <c r="Q258">
        <v>0</v>
      </c>
      <c r="R258">
        <v>195</v>
      </c>
      <c r="S258">
        <v>0</v>
      </c>
      <c r="T258">
        <v>10</v>
      </c>
      <c r="U258">
        <v>70</v>
      </c>
      <c r="V258">
        <v>84</v>
      </c>
      <c r="W258">
        <f t="shared" ref="W258:W321" si="4">AVERAGE(E258:E264)</f>
        <v>20.571428571428573</v>
      </c>
    </row>
    <row r="259" spans="1:23" x14ac:dyDescent="0.25">
      <c r="A259" t="s">
        <v>44</v>
      </c>
      <c r="B259" t="s">
        <v>23</v>
      </c>
      <c r="C259" t="s">
        <v>29</v>
      </c>
      <c r="D259" t="s">
        <v>26</v>
      </c>
      <c r="E259">
        <v>19</v>
      </c>
      <c r="F259">
        <v>19</v>
      </c>
      <c r="G259">
        <v>0</v>
      </c>
      <c r="H259">
        <v>19</v>
      </c>
      <c r="I259">
        <v>0</v>
      </c>
      <c r="J259">
        <v>6.2</v>
      </c>
      <c r="K259">
        <v>6.2</v>
      </c>
      <c r="L259">
        <v>3.064516129032258</v>
      </c>
      <c r="M259">
        <v>1026</v>
      </c>
      <c r="N259">
        <v>19</v>
      </c>
      <c r="O259">
        <v>15.2</v>
      </c>
      <c r="P259">
        <v>16</v>
      </c>
      <c r="Q259">
        <v>0</v>
      </c>
      <c r="R259">
        <v>285</v>
      </c>
      <c r="S259">
        <v>0</v>
      </c>
      <c r="T259">
        <v>10</v>
      </c>
      <c r="U259">
        <v>70</v>
      </c>
      <c r="V259">
        <v>86</v>
      </c>
      <c r="W259" s="10"/>
    </row>
    <row r="260" spans="1:23" x14ac:dyDescent="0.25">
      <c r="A260" t="s">
        <v>44</v>
      </c>
      <c r="B260" t="s">
        <v>23</v>
      </c>
      <c r="C260" t="s">
        <v>29</v>
      </c>
      <c r="D260" t="s">
        <v>27</v>
      </c>
      <c r="E260">
        <v>17</v>
      </c>
      <c r="F260">
        <v>17</v>
      </c>
      <c r="G260">
        <v>0</v>
      </c>
      <c r="H260">
        <v>17</v>
      </c>
      <c r="I260">
        <v>0</v>
      </c>
      <c r="J260">
        <v>7.7</v>
      </c>
      <c r="K260">
        <v>7.7</v>
      </c>
      <c r="L260">
        <v>2.2077922077922079</v>
      </c>
      <c r="M260">
        <v>901</v>
      </c>
      <c r="N260">
        <v>17</v>
      </c>
      <c r="O260">
        <v>11.7</v>
      </c>
      <c r="P260">
        <v>12</v>
      </c>
      <c r="Q260">
        <v>0</v>
      </c>
      <c r="R260">
        <v>187</v>
      </c>
      <c r="S260">
        <v>0</v>
      </c>
      <c r="T260">
        <v>10</v>
      </c>
      <c r="U260">
        <v>70</v>
      </c>
      <c r="V260">
        <v>82</v>
      </c>
      <c r="W260" s="10"/>
    </row>
    <row r="261" spans="1:23" x14ac:dyDescent="0.25">
      <c r="A261" t="s">
        <v>44</v>
      </c>
      <c r="B261" t="s">
        <v>30</v>
      </c>
      <c r="C261" t="s">
        <v>24</v>
      </c>
      <c r="D261" t="s">
        <v>25</v>
      </c>
      <c r="E261">
        <v>26</v>
      </c>
      <c r="F261">
        <v>26</v>
      </c>
      <c r="G261">
        <v>0</v>
      </c>
      <c r="H261">
        <v>26</v>
      </c>
      <c r="I261">
        <v>0</v>
      </c>
      <c r="J261">
        <v>7.3</v>
      </c>
      <c r="K261">
        <v>7.3</v>
      </c>
      <c r="L261">
        <v>3.5616438356164384</v>
      </c>
      <c r="M261">
        <v>1378</v>
      </c>
      <c r="N261">
        <v>26</v>
      </c>
      <c r="O261">
        <v>10.3</v>
      </c>
      <c r="P261">
        <v>11</v>
      </c>
      <c r="Q261">
        <v>0</v>
      </c>
      <c r="R261">
        <v>260</v>
      </c>
      <c r="S261">
        <v>0</v>
      </c>
      <c r="T261">
        <v>10</v>
      </c>
      <c r="U261">
        <v>70</v>
      </c>
      <c r="V261">
        <v>81</v>
      </c>
      <c r="W261">
        <f t="shared" si="4"/>
        <v>18.142857142857142</v>
      </c>
    </row>
    <row r="262" spans="1:23" x14ac:dyDescent="0.25">
      <c r="A262" t="s">
        <v>44</v>
      </c>
      <c r="B262" t="s">
        <v>30</v>
      </c>
      <c r="C262" t="s">
        <v>24</v>
      </c>
      <c r="D262" t="s">
        <v>26</v>
      </c>
      <c r="E262">
        <v>22</v>
      </c>
      <c r="F262">
        <v>22</v>
      </c>
      <c r="G262">
        <v>0</v>
      </c>
      <c r="H262">
        <v>22</v>
      </c>
      <c r="I262">
        <v>0</v>
      </c>
      <c r="J262">
        <v>7.3</v>
      </c>
      <c r="K262">
        <v>28.3</v>
      </c>
      <c r="L262">
        <v>0.77738515901060068</v>
      </c>
      <c r="M262">
        <v>1082</v>
      </c>
      <c r="N262">
        <v>22</v>
      </c>
      <c r="O262">
        <v>12.3</v>
      </c>
      <c r="P262">
        <v>13</v>
      </c>
      <c r="Q262">
        <v>0</v>
      </c>
      <c r="R262">
        <v>264</v>
      </c>
      <c r="S262">
        <v>0</v>
      </c>
      <c r="T262">
        <v>10</v>
      </c>
      <c r="U262">
        <v>70</v>
      </c>
      <c r="V262">
        <v>83</v>
      </c>
      <c r="W262" s="10">
        <f t="shared" si="4"/>
        <v>18.428571428571427</v>
      </c>
    </row>
    <row r="263" spans="1:23" x14ac:dyDescent="0.25">
      <c r="A263" t="s">
        <v>44</v>
      </c>
      <c r="B263" t="s">
        <v>30</v>
      </c>
      <c r="C263" t="s">
        <v>24</v>
      </c>
      <c r="D263" t="s">
        <v>27</v>
      </c>
      <c r="E263">
        <v>29</v>
      </c>
      <c r="F263">
        <v>29</v>
      </c>
      <c r="G263">
        <v>0</v>
      </c>
      <c r="H263">
        <v>29</v>
      </c>
      <c r="I263">
        <v>0</v>
      </c>
      <c r="J263">
        <v>6.8</v>
      </c>
      <c r="K263">
        <v>6.8</v>
      </c>
      <c r="L263">
        <v>4.2647058823529411</v>
      </c>
      <c r="M263">
        <v>1566</v>
      </c>
      <c r="N263">
        <v>29</v>
      </c>
      <c r="O263">
        <v>8.8000000000000007</v>
      </c>
      <c r="P263">
        <v>10</v>
      </c>
      <c r="Q263">
        <v>-1.0227272727272727</v>
      </c>
      <c r="R263">
        <v>241</v>
      </c>
      <c r="S263">
        <v>0</v>
      </c>
      <c r="T263">
        <v>10</v>
      </c>
      <c r="U263">
        <v>70</v>
      </c>
      <c r="V263">
        <v>80</v>
      </c>
      <c r="W263" s="10">
        <f t="shared" si="4"/>
        <v>18.142857142857142</v>
      </c>
    </row>
    <row r="264" spans="1:23" x14ac:dyDescent="0.25">
      <c r="A264" t="s">
        <v>44</v>
      </c>
      <c r="B264" t="s">
        <v>30</v>
      </c>
      <c r="C264" t="s">
        <v>28</v>
      </c>
      <c r="D264" t="s">
        <v>25</v>
      </c>
      <c r="E264">
        <v>16</v>
      </c>
      <c r="F264">
        <v>16</v>
      </c>
      <c r="G264">
        <v>0</v>
      </c>
      <c r="H264">
        <v>16</v>
      </c>
      <c r="I264">
        <v>0</v>
      </c>
      <c r="J264">
        <v>5.4</v>
      </c>
      <c r="K264">
        <v>5.4</v>
      </c>
      <c r="L264">
        <v>2.9629629629629628</v>
      </c>
      <c r="M264">
        <v>880</v>
      </c>
      <c r="N264">
        <v>16</v>
      </c>
      <c r="O264">
        <v>11.4</v>
      </c>
      <c r="P264">
        <v>43</v>
      </c>
      <c r="Q264">
        <v>-8.771929824561403E-2</v>
      </c>
      <c r="R264">
        <v>208</v>
      </c>
      <c r="S264">
        <v>1</v>
      </c>
      <c r="T264">
        <v>10</v>
      </c>
      <c r="U264">
        <v>70</v>
      </c>
      <c r="V264">
        <v>113</v>
      </c>
      <c r="W264">
        <f t="shared" si="4"/>
        <v>15</v>
      </c>
    </row>
    <row r="265" spans="1:23" x14ac:dyDescent="0.25">
      <c r="A265" t="s">
        <v>44</v>
      </c>
      <c r="B265" t="s">
        <v>30</v>
      </c>
      <c r="C265" t="s">
        <v>28</v>
      </c>
      <c r="D265" t="s">
        <v>26</v>
      </c>
      <c r="E265">
        <v>9</v>
      </c>
      <c r="F265">
        <v>9</v>
      </c>
      <c r="G265">
        <v>0</v>
      </c>
      <c r="H265">
        <v>9</v>
      </c>
      <c r="I265">
        <v>0</v>
      </c>
      <c r="J265">
        <v>10.7</v>
      </c>
      <c r="K265">
        <v>10.7</v>
      </c>
      <c r="L265">
        <v>0.8411214953271029</v>
      </c>
      <c r="M265">
        <v>450</v>
      </c>
      <c r="N265">
        <v>9</v>
      </c>
      <c r="O265">
        <v>9.1999999999999993</v>
      </c>
      <c r="P265">
        <v>10</v>
      </c>
      <c r="Q265">
        <v>0</v>
      </c>
      <c r="R265">
        <v>81</v>
      </c>
      <c r="S265">
        <v>0</v>
      </c>
      <c r="T265">
        <v>10</v>
      </c>
      <c r="U265">
        <v>70</v>
      </c>
      <c r="V265">
        <v>80</v>
      </c>
      <c r="W265" s="10"/>
    </row>
    <row r="266" spans="1:23" x14ac:dyDescent="0.25">
      <c r="A266" t="s">
        <v>44</v>
      </c>
      <c r="B266" t="s">
        <v>30</v>
      </c>
      <c r="C266" t="s">
        <v>28</v>
      </c>
      <c r="D266" t="s">
        <v>27</v>
      </c>
      <c r="E266">
        <v>0</v>
      </c>
      <c r="F266">
        <v>0</v>
      </c>
      <c r="G266">
        <v>0</v>
      </c>
      <c r="H266">
        <v>0</v>
      </c>
      <c r="I266">
        <v>0</v>
      </c>
      <c r="J266" t="s">
        <v>16428</v>
      </c>
      <c r="K266" t="s">
        <v>16428</v>
      </c>
      <c r="L266" t="s">
        <v>16428</v>
      </c>
      <c r="M266">
        <v>0</v>
      </c>
      <c r="N266">
        <v>0</v>
      </c>
      <c r="O266" t="s">
        <v>16428</v>
      </c>
      <c r="P266" t="s">
        <v>16428</v>
      </c>
      <c r="Q266" t="s">
        <v>16428</v>
      </c>
      <c r="R266">
        <v>0</v>
      </c>
      <c r="S266" t="s">
        <v>16428</v>
      </c>
      <c r="T266">
        <v>10</v>
      </c>
      <c r="U266">
        <v>70</v>
      </c>
      <c r="V266">
        <v>0</v>
      </c>
      <c r="W266" s="10"/>
    </row>
    <row r="267" spans="1:23" x14ac:dyDescent="0.25">
      <c r="A267" t="s">
        <v>44</v>
      </c>
      <c r="B267" t="s">
        <v>30</v>
      </c>
      <c r="C267" t="s">
        <v>29</v>
      </c>
      <c r="D267" t="s">
        <v>25</v>
      </c>
      <c r="E267">
        <v>25</v>
      </c>
      <c r="F267">
        <v>25</v>
      </c>
      <c r="G267">
        <v>0</v>
      </c>
      <c r="H267">
        <v>25</v>
      </c>
      <c r="I267">
        <v>0</v>
      </c>
      <c r="J267">
        <v>8</v>
      </c>
      <c r="K267">
        <v>8</v>
      </c>
      <c r="L267">
        <v>3.125</v>
      </c>
      <c r="M267">
        <v>1312.5</v>
      </c>
      <c r="N267">
        <v>25</v>
      </c>
      <c r="O267">
        <v>8.5</v>
      </c>
      <c r="P267">
        <v>16</v>
      </c>
      <c r="Q267">
        <v>-1.7647058823529411</v>
      </c>
      <c r="R267">
        <v>312.5</v>
      </c>
      <c r="S267">
        <v>0</v>
      </c>
      <c r="T267">
        <v>10</v>
      </c>
      <c r="U267">
        <v>70</v>
      </c>
      <c r="V267">
        <v>86</v>
      </c>
      <c r="W267">
        <f t="shared" si="4"/>
        <v>12.857142857142858</v>
      </c>
    </row>
    <row r="268" spans="1:23" x14ac:dyDescent="0.25">
      <c r="A268" t="s">
        <v>44</v>
      </c>
      <c r="B268" t="s">
        <v>30</v>
      </c>
      <c r="C268" t="s">
        <v>29</v>
      </c>
      <c r="D268" t="s">
        <v>26</v>
      </c>
      <c r="E268">
        <v>28</v>
      </c>
      <c r="F268">
        <v>28</v>
      </c>
      <c r="G268">
        <v>0</v>
      </c>
      <c r="H268">
        <v>28</v>
      </c>
      <c r="I268">
        <v>0</v>
      </c>
      <c r="J268">
        <v>6.5</v>
      </c>
      <c r="K268">
        <v>6.5</v>
      </c>
      <c r="L268">
        <v>4.3076923076923075</v>
      </c>
      <c r="M268">
        <v>1512</v>
      </c>
      <c r="N268">
        <v>28</v>
      </c>
      <c r="O268">
        <v>11</v>
      </c>
      <c r="P268">
        <v>27</v>
      </c>
      <c r="Q268">
        <v>-1.4545454545454546</v>
      </c>
      <c r="R268">
        <v>534</v>
      </c>
      <c r="S268">
        <v>0</v>
      </c>
      <c r="T268">
        <v>10</v>
      </c>
      <c r="U268">
        <v>70</v>
      </c>
      <c r="V268">
        <v>97</v>
      </c>
      <c r="W268" s="10"/>
    </row>
    <row r="269" spans="1:23" x14ac:dyDescent="0.25">
      <c r="A269" t="s">
        <v>44</v>
      </c>
      <c r="B269" t="s">
        <v>30</v>
      </c>
      <c r="C269" t="s">
        <v>29</v>
      </c>
      <c r="D269" t="s">
        <v>27</v>
      </c>
      <c r="E269">
        <v>20</v>
      </c>
      <c r="F269">
        <v>20</v>
      </c>
      <c r="G269">
        <v>0</v>
      </c>
      <c r="H269">
        <v>20</v>
      </c>
      <c r="I269">
        <v>0</v>
      </c>
      <c r="J269">
        <v>7</v>
      </c>
      <c r="K269">
        <v>7</v>
      </c>
      <c r="L269">
        <v>2.8571428571428572</v>
      </c>
      <c r="M269">
        <v>1070</v>
      </c>
      <c r="N269">
        <v>20</v>
      </c>
      <c r="O269">
        <v>16.5</v>
      </c>
      <c r="P269">
        <v>17</v>
      </c>
      <c r="Q269">
        <v>0</v>
      </c>
      <c r="R269">
        <v>320</v>
      </c>
      <c r="S269">
        <v>0</v>
      </c>
      <c r="T269">
        <v>10</v>
      </c>
      <c r="U269">
        <v>70</v>
      </c>
      <c r="V269">
        <v>87</v>
      </c>
      <c r="W269" s="10"/>
    </row>
    <row r="270" spans="1:23" x14ac:dyDescent="0.25">
      <c r="A270" t="s">
        <v>45</v>
      </c>
      <c r="B270" t="s">
        <v>23</v>
      </c>
      <c r="C270" t="s">
        <v>24</v>
      </c>
      <c r="D270" t="s">
        <v>25</v>
      </c>
      <c r="E270">
        <v>7</v>
      </c>
      <c r="F270">
        <v>3</v>
      </c>
      <c r="G270">
        <v>1.6095838394505966</v>
      </c>
      <c r="H270">
        <v>0</v>
      </c>
      <c r="I270">
        <v>4</v>
      </c>
      <c r="J270">
        <v>11.3</v>
      </c>
      <c r="K270">
        <v>11.3</v>
      </c>
      <c r="L270">
        <v>0.61946902654867253</v>
      </c>
      <c r="M270">
        <v>241</v>
      </c>
      <c r="N270">
        <v>0</v>
      </c>
      <c r="O270" t="s">
        <v>16428</v>
      </c>
      <c r="P270" t="s">
        <v>16428</v>
      </c>
      <c r="Q270" t="s">
        <v>16428</v>
      </c>
      <c r="R270" t="s">
        <v>16428</v>
      </c>
      <c r="S270" t="s">
        <v>16428</v>
      </c>
      <c r="T270">
        <v>10</v>
      </c>
      <c r="U270">
        <v>70</v>
      </c>
      <c r="W270">
        <f t="shared" si="4"/>
        <v>6.1428571428571432</v>
      </c>
    </row>
    <row r="271" spans="1:23" x14ac:dyDescent="0.25">
      <c r="A271" t="s">
        <v>45</v>
      </c>
      <c r="B271" t="s">
        <v>23</v>
      </c>
      <c r="C271" t="s">
        <v>24</v>
      </c>
      <c r="D271" t="s">
        <v>26</v>
      </c>
      <c r="E271">
        <v>0</v>
      </c>
      <c r="F271">
        <v>0</v>
      </c>
      <c r="G271">
        <v>0</v>
      </c>
      <c r="H271">
        <v>0</v>
      </c>
      <c r="I271">
        <v>0</v>
      </c>
      <c r="M271">
        <v>0</v>
      </c>
      <c r="N271">
        <v>0</v>
      </c>
      <c r="O271" t="s">
        <v>16428</v>
      </c>
      <c r="P271" t="s">
        <v>16428</v>
      </c>
      <c r="Q271" t="s">
        <v>16428</v>
      </c>
      <c r="R271" t="s">
        <v>16428</v>
      </c>
      <c r="S271" t="s">
        <v>16428</v>
      </c>
      <c r="T271">
        <v>10</v>
      </c>
      <c r="U271">
        <v>70</v>
      </c>
      <c r="V271">
        <v>0</v>
      </c>
      <c r="W271" s="10">
        <f t="shared" si="4"/>
        <v>5.1428571428571432</v>
      </c>
    </row>
    <row r="272" spans="1:23" x14ac:dyDescent="0.25">
      <c r="A272" t="s">
        <v>45</v>
      </c>
      <c r="B272" t="s">
        <v>23</v>
      </c>
      <c r="C272" t="s">
        <v>24</v>
      </c>
      <c r="D272" t="s">
        <v>27</v>
      </c>
      <c r="E272">
        <v>6</v>
      </c>
      <c r="F272">
        <v>6</v>
      </c>
      <c r="G272">
        <v>0</v>
      </c>
      <c r="H272">
        <v>0</v>
      </c>
      <c r="I272">
        <v>0</v>
      </c>
      <c r="J272">
        <v>9.9</v>
      </c>
      <c r="K272">
        <v>9.9</v>
      </c>
      <c r="L272">
        <v>0.60606060606060608</v>
      </c>
      <c r="M272">
        <v>246</v>
      </c>
      <c r="N272">
        <v>0</v>
      </c>
      <c r="O272" t="s">
        <v>16428</v>
      </c>
      <c r="P272" t="s">
        <v>16428</v>
      </c>
      <c r="Q272" t="s">
        <v>16428</v>
      </c>
      <c r="R272" t="s">
        <v>16428</v>
      </c>
      <c r="S272" t="s">
        <v>16428</v>
      </c>
      <c r="T272">
        <v>10</v>
      </c>
      <c r="U272">
        <v>70</v>
      </c>
      <c r="W272" s="10">
        <f t="shared" si="4"/>
        <v>5.1428571428571432</v>
      </c>
    </row>
    <row r="273" spans="1:23" x14ac:dyDescent="0.25">
      <c r="A273" t="s">
        <v>45</v>
      </c>
      <c r="B273" t="s">
        <v>23</v>
      </c>
      <c r="C273" t="s">
        <v>28</v>
      </c>
      <c r="D273" t="s">
        <v>25</v>
      </c>
      <c r="E273">
        <v>4</v>
      </c>
      <c r="F273">
        <v>4</v>
      </c>
      <c r="G273">
        <v>0</v>
      </c>
      <c r="H273">
        <v>4</v>
      </c>
      <c r="I273">
        <v>0</v>
      </c>
      <c r="J273">
        <v>44.1</v>
      </c>
      <c r="K273">
        <v>44.1</v>
      </c>
      <c r="L273">
        <v>9.0702947845804988E-2</v>
      </c>
      <c r="M273">
        <v>64</v>
      </c>
      <c r="N273">
        <v>4</v>
      </c>
      <c r="O273">
        <v>6.6</v>
      </c>
      <c r="P273">
        <v>7</v>
      </c>
      <c r="Q273">
        <v>0</v>
      </c>
      <c r="R273">
        <v>24</v>
      </c>
      <c r="S273">
        <v>0</v>
      </c>
      <c r="T273">
        <v>10</v>
      </c>
      <c r="U273">
        <v>70</v>
      </c>
      <c r="V273">
        <v>77</v>
      </c>
      <c r="W273">
        <f t="shared" si="4"/>
        <v>5.1428571428571432</v>
      </c>
    </row>
    <row r="274" spans="1:23" x14ac:dyDescent="0.25">
      <c r="A274" t="s">
        <v>45</v>
      </c>
      <c r="B274" t="s">
        <v>23</v>
      </c>
      <c r="C274" t="s">
        <v>28</v>
      </c>
      <c r="D274" t="s">
        <v>26</v>
      </c>
      <c r="E274">
        <v>0</v>
      </c>
      <c r="F274">
        <v>0</v>
      </c>
      <c r="G274">
        <v>0</v>
      </c>
      <c r="H274">
        <v>0</v>
      </c>
      <c r="I274">
        <v>0</v>
      </c>
      <c r="M274">
        <v>0</v>
      </c>
      <c r="N274">
        <v>0</v>
      </c>
      <c r="O274" t="s">
        <v>16428</v>
      </c>
      <c r="P274" t="s">
        <v>16428</v>
      </c>
      <c r="Q274" t="s">
        <v>16428</v>
      </c>
      <c r="R274" t="s">
        <v>16428</v>
      </c>
      <c r="S274" t="s">
        <v>16428</v>
      </c>
      <c r="T274">
        <v>10</v>
      </c>
      <c r="U274">
        <v>70</v>
      </c>
      <c r="V274">
        <v>0</v>
      </c>
      <c r="W274" s="10"/>
    </row>
    <row r="275" spans="1:23" x14ac:dyDescent="0.25">
      <c r="A275" t="s">
        <v>45</v>
      </c>
      <c r="B275" t="s">
        <v>23</v>
      </c>
      <c r="C275" t="s">
        <v>28</v>
      </c>
      <c r="D275" t="s">
        <v>27</v>
      </c>
      <c r="E275">
        <v>0</v>
      </c>
      <c r="F275">
        <v>0</v>
      </c>
      <c r="G275">
        <v>0</v>
      </c>
      <c r="H275">
        <v>0</v>
      </c>
      <c r="I275">
        <v>0</v>
      </c>
      <c r="M275">
        <v>0</v>
      </c>
      <c r="N275">
        <v>0</v>
      </c>
      <c r="O275" t="s">
        <v>16428</v>
      </c>
      <c r="P275" t="s">
        <v>16428</v>
      </c>
      <c r="Q275" t="s">
        <v>16428</v>
      </c>
      <c r="R275" t="s">
        <v>16428</v>
      </c>
      <c r="S275" t="s">
        <v>16428</v>
      </c>
      <c r="T275">
        <v>10</v>
      </c>
      <c r="U275">
        <v>70</v>
      </c>
      <c r="V275">
        <v>0</v>
      </c>
      <c r="W275" s="10"/>
    </row>
    <row r="276" spans="1:23" x14ac:dyDescent="0.25">
      <c r="A276" t="s">
        <v>45</v>
      </c>
      <c r="B276" t="s">
        <v>23</v>
      </c>
      <c r="C276" t="s">
        <v>29</v>
      </c>
      <c r="D276" t="s">
        <v>25</v>
      </c>
      <c r="E276">
        <v>26</v>
      </c>
      <c r="F276">
        <v>6</v>
      </c>
      <c r="G276">
        <v>4.2808806871019547</v>
      </c>
      <c r="H276">
        <v>0</v>
      </c>
      <c r="I276">
        <v>20</v>
      </c>
      <c r="J276">
        <v>5.9</v>
      </c>
      <c r="K276">
        <v>5.9</v>
      </c>
      <c r="L276">
        <v>4.406779661016949</v>
      </c>
      <c r="M276">
        <v>578</v>
      </c>
      <c r="N276">
        <v>0</v>
      </c>
      <c r="O276" t="s">
        <v>16428</v>
      </c>
      <c r="P276" t="s">
        <v>16428</v>
      </c>
      <c r="Q276" t="s">
        <v>16428</v>
      </c>
      <c r="R276" t="s">
        <v>16428</v>
      </c>
      <c r="S276" t="s">
        <v>16428</v>
      </c>
      <c r="T276">
        <v>10</v>
      </c>
      <c r="U276">
        <v>70</v>
      </c>
      <c r="W276">
        <f t="shared" si="4"/>
        <v>5.8571428571428568</v>
      </c>
    </row>
    <row r="277" spans="1:23" x14ac:dyDescent="0.25">
      <c r="A277" t="s">
        <v>45</v>
      </c>
      <c r="B277" t="s">
        <v>23</v>
      </c>
      <c r="C277" t="s">
        <v>29</v>
      </c>
      <c r="D277" t="s">
        <v>26</v>
      </c>
      <c r="E277">
        <v>0</v>
      </c>
      <c r="F277">
        <v>0</v>
      </c>
      <c r="G277">
        <v>0</v>
      </c>
      <c r="H277">
        <v>0</v>
      </c>
      <c r="I277">
        <v>0</v>
      </c>
      <c r="M277">
        <v>0</v>
      </c>
      <c r="N277">
        <v>0</v>
      </c>
      <c r="O277" t="s">
        <v>16428</v>
      </c>
      <c r="P277" t="s">
        <v>16428</v>
      </c>
      <c r="Q277" t="s">
        <v>16428</v>
      </c>
      <c r="R277" t="s">
        <v>16428</v>
      </c>
      <c r="S277" t="s">
        <v>16428</v>
      </c>
      <c r="T277">
        <v>10</v>
      </c>
      <c r="U277">
        <v>70</v>
      </c>
      <c r="V277">
        <v>0</v>
      </c>
      <c r="W277" s="10"/>
    </row>
    <row r="278" spans="1:23" x14ac:dyDescent="0.25">
      <c r="A278" t="s">
        <v>45</v>
      </c>
      <c r="B278" t="s">
        <v>23</v>
      </c>
      <c r="C278" t="s">
        <v>29</v>
      </c>
      <c r="D278" t="s">
        <v>27</v>
      </c>
      <c r="E278">
        <v>0</v>
      </c>
      <c r="F278">
        <v>0</v>
      </c>
      <c r="G278">
        <v>0</v>
      </c>
      <c r="H278">
        <v>0</v>
      </c>
      <c r="I278">
        <v>0</v>
      </c>
      <c r="M278">
        <v>0</v>
      </c>
      <c r="N278">
        <v>0</v>
      </c>
      <c r="O278" t="s">
        <v>16428</v>
      </c>
      <c r="P278" t="s">
        <v>16428</v>
      </c>
      <c r="Q278" t="s">
        <v>16428</v>
      </c>
      <c r="R278" t="s">
        <v>16428</v>
      </c>
      <c r="S278" t="s">
        <v>16428</v>
      </c>
      <c r="T278">
        <v>10</v>
      </c>
      <c r="U278">
        <v>70</v>
      </c>
      <c r="V278">
        <v>0</v>
      </c>
      <c r="W278" s="10"/>
    </row>
    <row r="279" spans="1:23" x14ac:dyDescent="0.25">
      <c r="A279" t="s">
        <v>45</v>
      </c>
      <c r="B279" t="s">
        <v>30</v>
      </c>
      <c r="C279" t="s">
        <v>24</v>
      </c>
      <c r="D279" t="s">
        <v>25</v>
      </c>
      <c r="E279">
        <v>6</v>
      </c>
      <c r="F279">
        <v>6</v>
      </c>
      <c r="G279">
        <v>0</v>
      </c>
      <c r="H279">
        <v>0</v>
      </c>
      <c r="I279">
        <v>0</v>
      </c>
      <c r="J279">
        <v>17.7</v>
      </c>
      <c r="K279">
        <v>17.7</v>
      </c>
      <c r="L279">
        <v>0.33898305084745767</v>
      </c>
      <c r="M279">
        <v>150</v>
      </c>
      <c r="N279">
        <v>0</v>
      </c>
      <c r="O279" t="s">
        <v>16428</v>
      </c>
      <c r="P279" t="s">
        <v>16428</v>
      </c>
      <c r="Q279" t="s">
        <v>16428</v>
      </c>
      <c r="R279" t="s">
        <v>16428</v>
      </c>
      <c r="S279" t="s">
        <v>16428</v>
      </c>
      <c r="T279">
        <v>10</v>
      </c>
      <c r="U279">
        <v>70</v>
      </c>
      <c r="W279">
        <f t="shared" si="4"/>
        <v>2.1428571428571428</v>
      </c>
    </row>
    <row r="280" spans="1:23" x14ac:dyDescent="0.25">
      <c r="A280" t="s">
        <v>45</v>
      </c>
      <c r="B280" t="s">
        <v>30</v>
      </c>
      <c r="C280" t="s">
        <v>24</v>
      </c>
      <c r="D280" t="s">
        <v>26</v>
      </c>
      <c r="E280">
        <v>0</v>
      </c>
      <c r="F280">
        <v>0</v>
      </c>
      <c r="G280">
        <v>0</v>
      </c>
      <c r="H280">
        <v>0</v>
      </c>
      <c r="I280">
        <v>0</v>
      </c>
      <c r="M280">
        <v>0</v>
      </c>
      <c r="N280">
        <v>0</v>
      </c>
      <c r="O280" t="s">
        <v>16428</v>
      </c>
      <c r="P280" t="s">
        <v>16428</v>
      </c>
      <c r="Q280" t="s">
        <v>16428</v>
      </c>
      <c r="R280" t="s">
        <v>16428</v>
      </c>
      <c r="S280" t="s">
        <v>16428</v>
      </c>
      <c r="T280">
        <v>10</v>
      </c>
      <c r="U280">
        <v>70</v>
      </c>
      <c r="V280">
        <v>0</v>
      </c>
      <c r="W280" s="10">
        <f t="shared" si="4"/>
        <v>1.2857142857142858</v>
      </c>
    </row>
    <row r="281" spans="1:23" x14ac:dyDescent="0.25">
      <c r="A281" t="s">
        <v>45</v>
      </c>
      <c r="B281" t="s">
        <v>30</v>
      </c>
      <c r="C281" t="s">
        <v>24</v>
      </c>
      <c r="D281" t="s">
        <v>27</v>
      </c>
      <c r="E281">
        <v>4</v>
      </c>
      <c r="F281">
        <v>4</v>
      </c>
      <c r="G281">
        <v>0</v>
      </c>
      <c r="H281">
        <v>4</v>
      </c>
      <c r="I281">
        <v>0</v>
      </c>
      <c r="J281">
        <v>14.6</v>
      </c>
      <c r="K281">
        <v>14.6</v>
      </c>
      <c r="L281">
        <v>0.27397260273972601</v>
      </c>
      <c r="M281">
        <v>184</v>
      </c>
      <c r="N281">
        <v>4</v>
      </c>
      <c r="O281">
        <v>0.6</v>
      </c>
      <c r="P281">
        <v>0.6</v>
      </c>
      <c r="Q281">
        <v>0</v>
      </c>
      <c r="R281">
        <v>0</v>
      </c>
      <c r="S281">
        <v>0</v>
      </c>
      <c r="T281">
        <v>10</v>
      </c>
      <c r="U281">
        <v>70</v>
      </c>
      <c r="V281">
        <v>70</v>
      </c>
      <c r="W281" s="10">
        <f t="shared" si="4"/>
        <v>2.1428571428571428</v>
      </c>
    </row>
    <row r="282" spans="1:23" x14ac:dyDescent="0.25">
      <c r="A282" t="s">
        <v>45</v>
      </c>
      <c r="B282" t="s">
        <v>30</v>
      </c>
      <c r="C282" t="s">
        <v>28</v>
      </c>
      <c r="D282" t="s">
        <v>25</v>
      </c>
      <c r="E282">
        <v>5</v>
      </c>
      <c r="F282">
        <v>2</v>
      </c>
      <c r="G282">
        <v>1.5008190271852795</v>
      </c>
      <c r="H282">
        <v>0</v>
      </c>
      <c r="I282">
        <v>3</v>
      </c>
      <c r="J282">
        <v>10.199999999999999</v>
      </c>
      <c r="K282">
        <v>10.199999999999999</v>
      </c>
      <c r="L282">
        <v>0.49019607843137258</v>
      </c>
      <c r="M282">
        <v>135</v>
      </c>
      <c r="N282">
        <v>0</v>
      </c>
      <c r="O282" t="s">
        <v>16428</v>
      </c>
      <c r="P282" t="s">
        <v>16428</v>
      </c>
      <c r="Q282" t="s">
        <v>16428</v>
      </c>
      <c r="R282" t="s">
        <v>16428</v>
      </c>
      <c r="S282" t="s">
        <v>16428</v>
      </c>
      <c r="T282">
        <v>10</v>
      </c>
      <c r="U282">
        <v>70</v>
      </c>
      <c r="W282">
        <f t="shared" si="4"/>
        <v>8.4285714285714288</v>
      </c>
    </row>
    <row r="283" spans="1:23" x14ac:dyDescent="0.25">
      <c r="A283" t="s">
        <v>45</v>
      </c>
      <c r="B283" t="s">
        <v>30</v>
      </c>
      <c r="C283" t="s">
        <v>28</v>
      </c>
      <c r="D283" t="s">
        <v>26</v>
      </c>
      <c r="E283">
        <v>0</v>
      </c>
      <c r="F283">
        <v>0</v>
      </c>
      <c r="G283">
        <v>0</v>
      </c>
      <c r="H283">
        <v>0</v>
      </c>
      <c r="I283">
        <v>0</v>
      </c>
      <c r="N283">
        <v>0</v>
      </c>
      <c r="O283" t="s">
        <v>16428</v>
      </c>
      <c r="P283" t="s">
        <v>16428</v>
      </c>
      <c r="Q283" t="s">
        <v>16428</v>
      </c>
      <c r="R283" t="s">
        <v>16428</v>
      </c>
      <c r="S283" t="s">
        <v>16428</v>
      </c>
      <c r="T283">
        <v>10</v>
      </c>
      <c r="U283">
        <v>70</v>
      </c>
      <c r="V283">
        <v>0</v>
      </c>
      <c r="W283" s="10"/>
    </row>
    <row r="284" spans="1:23" x14ac:dyDescent="0.25">
      <c r="A284" t="s">
        <v>45</v>
      </c>
      <c r="B284" t="s">
        <v>30</v>
      </c>
      <c r="C284" t="s">
        <v>28</v>
      </c>
      <c r="D284" t="s">
        <v>27</v>
      </c>
      <c r="E284">
        <v>0</v>
      </c>
      <c r="F284">
        <v>0</v>
      </c>
      <c r="G284">
        <v>0</v>
      </c>
      <c r="H284">
        <v>0</v>
      </c>
      <c r="I284">
        <v>0</v>
      </c>
      <c r="N284">
        <v>0</v>
      </c>
      <c r="O284" t="s">
        <v>16428</v>
      </c>
      <c r="P284" t="s">
        <v>16428</v>
      </c>
      <c r="Q284" t="s">
        <v>16428</v>
      </c>
      <c r="R284" t="s">
        <v>16428</v>
      </c>
      <c r="S284" t="s">
        <v>16428</v>
      </c>
      <c r="T284">
        <v>10</v>
      </c>
      <c r="U284">
        <v>70</v>
      </c>
      <c r="V284">
        <v>0</v>
      </c>
      <c r="W284" s="10"/>
    </row>
    <row r="285" spans="1:23" x14ac:dyDescent="0.25">
      <c r="A285" t="s">
        <v>45</v>
      </c>
      <c r="B285" t="s">
        <v>30</v>
      </c>
      <c r="C285" t="s">
        <v>29</v>
      </c>
      <c r="D285" t="s">
        <v>25</v>
      </c>
      <c r="E285">
        <v>0</v>
      </c>
      <c r="F285">
        <v>0</v>
      </c>
      <c r="G285">
        <v>0</v>
      </c>
      <c r="H285">
        <v>0</v>
      </c>
      <c r="I285">
        <v>0</v>
      </c>
      <c r="N285">
        <v>0</v>
      </c>
      <c r="O285" t="s">
        <v>16428</v>
      </c>
      <c r="P285" t="s">
        <v>16428</v>
      </c>
      <c r="Q285" t="s">
        <v>16428</v>
      </c>
      <c r="R285" t="s">
        <v>16428</v>
      </c>
      <c r="S285" t="s">
        <v>16428</v>
      </c>
      <c r="T285">
        <v>10</v>
      </c>
      <c r="U285">
        <v>70</v>
      </c>
      <c r="V285">
        <v>0</v>
      </c>
      <c r="W285">
        <f t="shared" si="4"/>
        <v>31.571428571428573</v>
      </c>
    </row>
    <row r="286" spans="1:23" x14ac:dyDescent="0.25">
      <c r="A286" t="s">
        <v>45</v>
      </c>
      <c r="B286" t="s">
        <v>30</v>
      </c>
      <c r="C286" t="s">
        <v>29</v>
      </c>
      <c r="D286" t="s">
        <v>26</v>
      </c>
      <c r="E286">
        <v>0</v>
      </c>
      <c r="F286">
        <v>0</v>
      </c>
      <c r="G286">
        <v>0</v>
      </c>
      <c r="H286">
        <v>0</v>
      </c>
      <c r="I286">
        <v>0</v>
      </c>
      <c r="N286">
        <v>0</v>
      </c>
      <c r="O286" t="s">
        <v>16428</v>
      </c>
      <c r="P286" t="s">
        <v>16428</v>
      </c>
      <c r="Q286" t="s">
        <v>16428</v>
      </c>
      <c r="R286" t="s">
        <v>16428</v>
      </c>
      <c r="S286" t="s">
        <v>16428</v>
      </c>
      <c r="T286">
        <v>10</v>
      </c>
      <c r="U286">
        <v>70</v>
      </c>
      <c r="V286">
        <v>0</v>
      </c>
      <c r="W286" s="10"/>
    </row>
    <row r="287" spans="1:23" x14ac:dyDescent="0.25">
      <c r="A287" t="s">
        <v>45</v>
      </c>
      <c r="B287" t="s">
        <v>30</v>
      </c>
      <c r="C287" t="s">
        <v>29</v>
      </c>
      <c r="D287" t="s">
        <v>27</v>
      </c>
      <c r="E287">
        <v>6</v>
      </c>
      <c r="F287">
        <v>6</v>
      </c>
      <c r="G287">
        <v>0</v>
      </c>
      <c r="H287">
        <v>0</v>
      </c>
      <c r="I287">
        <v>0</v>
      </c>
      <c r="J287">
        <v>11.1</v>
      </c>
      <c r="K287">
        <v>11.1</v>
      </c>
      <c r="L287">
        <v>0.54054054054054057</v>
      </c>
      <c r="M287">
        <v>234</v>
      </c>
      <c r="N287">
        <v>0</v>
      </c>
      <c r="O287" t="s">
        <v>16428</v>
      </c>
      <c r="P287" t="s">
        <v>16428</v>
      </c>
      <c r="Q287" t="s">
        <v>16428</v>
      </c>
      <c r="R287" t="s">
        <v>16428</v>
      </c>
      <c r="S287" t="s">
        <v>16428</v>
      </c>
      <c r="T287">
        <v>10</v>
      </c>
      <c r="U287">
        <v>70</v>
      </c>
      <c r="W287" s="10"/>
    </row>
    <row r="288" spans="1:23" x14ac:dyDescent="0.25">
      <c r="A288" t="s">
        <v>46</v>
      </c>
      <c r="B288" t="s">
        <v>23</v>
      </c>
      <c r="C288" t="s">
        <v>24</v>
      </c>
      <c r="D288" t="s">
        <v>25</v>
      </c>
      <c r="E288">
        <v>48</v>
      </c>
      <c r="F288">
        <v>48</v>
      </c>
      <c r="G288">
        <v>0</v>
      </c>
      <c r="H288">
        <v>48</v>
      </c>
      <c r="I288">
        <v>0</v>
      </c>
      <c r="J288">
        <v>4.2</v>
      </c>
      <c r="K288">
        <v>34.700000000000003</v>
      </c>
      <c r="L288">
        <v>1.3832853025936598</v>
      </c>
      <c r="M288">
        <v>2193</v>
      </c>
      <c r="N288">
        <v>48</v>
      </c>
      <c r="O288">
        <v>3.7</v>
      </c>
      <c r="P288">
        <v>42</v>
      </c>
      <c r="Q288">
        <v>-10.54054054054054</v>
      </c>
      <c r="R288">
        <v>1017</v>
      </c>
      <c r="S288">
        <v>0</v>
      </c>
      <c r="T288">
        <v>10</v>
      </c>
      <c r="U288">
        <v>70</v>
      </c>
      <c r="V288">
        <v>112</v>
      </c>
      <c r="W288">
        <f t="shared" si="4"/>
        <v>54.714285714285715</v>
      </c>
    </row>
    <row r="289" spans="1:23" x14ac:dyDescent="0.25">
      <c r="A289" t="s">
        <v>46</v>
      </c>
      <c r="B289" t="s">
        <v>23</v>
      </c>
      <c r="C289" t="s">
        <v>24</v>
      </c>
      <c r="D289" t="s">
        <v>26</v>
      </c>
      <c r="E289">
        <v>32</v>
      </c>
      <c r="F289">
        <v>32</v>
      </c>
      <c r="G289">
        <v>0</v>
      </c>
      <c r="H289">
        <v>32</v>
      </c>
      <c r="I289">
        <v>0</v>
      </c>
      <c r="J289">
        <v>4.9000000000000004</v>
      </c>
      <c r="K289">
        <v>7.4</v>
      </c>
      <c r="L289">
        <v>4.3243243243243237</v>
      </c>
      <c r="M289">
        <v>1732</v>
      </c>
      <c r="N289">
        <v>32</v>
      </c>
      <c r="O289">
        <v>5.9</v>
      </c>
      <c r="P289">
        <v>29</v>
      </c>
      <c r="Q289">
        <v>-3.5593220338983049</v>
      </c>
      <c r="R289">
        <v>544</v>
      </c>
      <c r="S289">
        <v>0</v>
      </c>
      <c r="T289">
        <v>10</v>
      </c>
      <c r="U289">
        <v>70</v>
      </c>
      <c r="V289">
        <v>99</v>
      </c>
      <c r="W289" s="10">
        <f t="shared" si="4"/>
        <v>59.285714285714285</v>
      </c>
    </row>
    <row r="290" spans="1:23" x14ac:dyDescent="0.25">
      <c r="A290" t="s">
        <v>46</v>
      </c>
      <c r="B290" t="s">
        <v>23</v>
      </c>
      <c r="C290" t="s">
        <v>24</v>
      </c>
      <c r="D290" t="s">
        <v>27</v>
      </c>
      <c r="E290">
        <v>71</v>
      </c>
      <c r="F290">
        <v>71</v>
      </c>
      <c r="G290">
        <v>0</v>
      </c>
      <c r="H290">
        <v>71</v>
      </c>
      <c r="I290">
        <v>0</v>
      </c>
      <c r="J290">
        <v>4.4000000000000004</v>
      </c>
      <c r="K290">
        <v>29.4</v>
      </c>
      <c r="L290">
        <v>2.4149659863945581</v>
      </c>
      <c r="M290">
        <v>3368</v>
      </c>
      <c r="N290">
        <v>71</v>
      </c>
      <c r="O290">
        <v>3.9</v>
      </c>
      <c r="P290">
        <v>27</v>
      </c>
      <c r="Q290">
        <v>-13.589743589743589</v>
      </c>
      <c r="R290">
        <v>997</v>
      </c>
      <c r="S290">
        <v>0</v>
      </c>
      <c r="T290">
        <v>10</v>
      </c>
      <c r="U290">
        <v>70</v>
      </c>
      <c r="V290">
        <v>97</v>
      </c>
      <c r="W290" s="10">
        <f t="shared" si="4"/>
        <v>68.714285714285708</v>
      </c>
    </row>
    <row r="291" spans="1:23" x14ac:dyDescent="0.25">
      <c r="A291" t="s">
        <v>46</v>
      </c>
      <c r="B291" t="s">
        <v>23</v>
      </c>
      <c r="C291" t="s">
        <v>28</v>
      </c>
      <c r="D291" t="s">
        <v>25</v>
      </c>
      <c r="E291">
        <v>64</v>
      </c>
      <c r="F291">
        <v>64</v>
      </c>
      <c r="G291">
        <v>0</v>
      </c>
      <c r="H291">
        <v>64</v>
      </c>
      <c r="I291">
        <v>0</v>
      </c>
      <c r="J291">
        <v>6.5</v>
      </c>
      <c r="K291">
        <v>30.5</v>
      </c>
      <c r="L291">
        <v>2.098360655737705</v>
      </c>
      <c r="M291">
        <v>2850</v>
      </c>
      <c r="N291">
        <v>67</v>
      </c>
      <c r="O291">
        <v>3.5</v>
      </c>
      <c r="P291">
        <v>25</v>
      </c>
      <c r="Q291">
        <v>-19.142857142857142</v>
      </c>
      <c r="R291">
        <v>809.5</v>
      </c>
      <c r="S291">
        <v>0</v>
      </c>
      <c r="T291">
        <v>10</v>
      </c>
      <c r="U291">
        <v>70</v>
      </c>
      <c r="V291">
        <v>95</v>
      </c>
      <c r="W291">
        <f t="shared" si="4"/>
        <v>69</v>
      </c>
    </row>
    <row r="292" spans="1:23" x14ac:dyDescent="0.25">
      <c r="A292" t="s">
        <v>46</v>
      </c>
      <c r="B292" t="s">
        <v>23</v>
      </c>
      <c r="C292" t="s">
        <v>28</v>
      </c>
      <c r="D292" t="s">
        <v>26</v>
      </c>
      <c r="E292">
        <v>28</v>
      </c>
      <c r="F292">
        <v>28</v>
      </c>
      <c r="G292">
        <v>0</v>
      </c>
      <c r="H292">
        <v>28</v>
      </c>
      <c r="I292">
        <v>0</v>
      </c>
      <c r="J292">
        <v>11</v>
      </c>
      <c r="K292">
        <v>41.5</v>
      </c>
      <c r="L292">
        <v>0.67469879518072284</v>
      </c>
      <c r="M292">
        <v>1174</v>
      </c>
      <c r="N292">
        <v>28</v>
      </c>
      <c r="O292">
        <v>6</v>
      </c>
      <c r="P292">
        <v>18</v>
      </c>
      <c r="Q292">
        <v>-3</v>
      </c>
      <c r="R292">
        <v>361</v>
      </c>
      <c r="S292">
        <v>0</v>
      </c>
      <c r="T292">
        <v>10</v>
      </c>
      <c r="U292">
        <v>70</v>
      </c>
      <c r="V292">
        <v>88</v>
      </c>
      <c r="W292" s="10"/>
    </row>
    <row r="293" spans="1:23" x14ac:dyDescent="0.25">
      <c r="A293" t="s">
        <v>46</v>
      </c>
      <c r="B293" t="s">
        <v>23</v>
      </c>
      <c r="C293" t="s">
        <v>28</v>
      </c>
      <c r="D293" t="s">
        <v>27</v>
      </c>
      <c r="E293">
        <v>40</v>
      </c>
      <c r="F293">
        <v>40</v>
      </c>
      <c r="G293">
        <v>0</v>
      </c>
      <c r="H293">
        <v>40</v>
      </c>
      <c r="I293">
        <v>0</v>
      </c>
      <c r="J293">
        <v>9.1999999999999993</v>
      </c>
      <c r="K293">
        <v>31.7</v>
      </c>
      <c r="L293">
        <v>1.2618296529968454</v>
      </c>
      <c r="M293">
        <v>1532</v>
      </c>
      <c r="N293">
        <v>40</v>
      </c>
      <c r="O293">
        <v>40.200000000000003</v>
      </c>
      <c r="P293">
        <v>42</v>
      </c>
      <c r="Q293">
        <v>-0.62189054726368154</v>
      </c>
      <c r="R293">
        <v>1625</v>
      </c>
      <c r="S293">
        <v>0</v>
      </c>
      <c r="T293">
        <v>10</v>
      </c>
      <c r="U293">
        <v>70</v>
      </c>
      <c r="V293">
        <v>112</v>
      </c>
      <c r="W293" s="10"/>
    </row>
    <row r="294" spans="1:23" x14ac:dyDescent="0.25">
      <c r="A294" t="s">
        <v>46</v>
      </c>
      <c r="B294" t="s">
        <v>23</v>
      </c>
      <c r="C294" t="s">
        <v>29</v>
      </c>
      <c r="D294" t="s">
        <v>25</v>
      </c>
      <c r="E294">
        <v>100</v>
      </c>
      <c r="F294">
        <v>100</v>
      </c>
      <c r="G294">
        <v>0</v>
      </c>
      <c r="H294">
        <v>100</v>
      </c>
      <c r="I294">
        <v>0</v>
      </c>
      <c r="J294">
        <v>6</v>
      </c>
      <c r="K294">
        <v>32.5</v>
      </c>
      <c r="L294">
        <v>3.0769230769230771</v>
      </c>
      <c r="M294">
        <v>4802.5</v>
      </c>
      <c r="N294">
        <v>100</v>
      </c>
      <c r="O294">
        <v>6</v>
      </c>
      <c r="P294">
        <v>30</v>
      </c>
      <c r="Q294">
        <v>-13.833333333333334</v>
      </c>
      <c r="R294">
        <v>1902</v>
      </c>
      <c r="S294">
        <v>0</v>
      </c>
      <c r="T294">
        <v>10</v>
      </c>
      <c r="U294">
        <v>70</v>
      </c>
      <c r="V294">
        <v>100</v>
      </c>
      <c r="W294">
        <f t="shared" si="4"/>
        <v>75.142857142857139</v>
      </c>
    </row>
    <row r="295" spans="1:23" x14ac:dyDescent="0.25">
      <c r="A295" t="s">
        <v>46</v>
      </c>
      <c r="B295" t="s">
        <v>23</v>
      </c>
      <c r="C295" t="s">
        <v>29</v>
      </c>
      <c r="D295" t="s">
        <v>26</v>
      </c>
      <c r="E295">
        <v>80</v>
      </c>
      <c r="F295">
        <v>80</v>
      </c>
      <c r="G295">
        <v>0</v>
      </c>
      <c r="H295">
        <v>80</v>
      </c>
      <c r="I295">
        <v>0</v>
      </c>
      <c r="J295">
        <v>6.6</v>
      </c>
      <c r="K295">
        <v>56.6</v>
      </c>
      <c r="L295">
        <v>1.4134275618374559</v>
      </c>
      <c r="M295">
        <v>2268</v>
      </c>
      <c r="N295">
        <v>80</v>
      </c>
      <c r="O295">
        <v>12.1</v>
      </c>
      <c r="P295">
        <v>50</v>
      </c>
      <c r="Q295">
        <v>-4.9586776859504136</v>
      </c>
      <c r="R295">
        <v>2487</v>
      </c>
      <c r="S295">
        <v>0</v>
      </c>
      <c r="T295">
        <v>10</v>
      </c>
      <c r="U295">
        <v>70</v>
      </c>
      <c r="V295">
        <v>120</v>
      </c>
      <c r="W295" s="10"/>
    </row>
    <row r="296" spans="1:23" x14ac:dyDescent="0.25">
      <c r="A296" t="s">
        <v>46</v>
      </c>
      <c r="B296" t="s">
        <v>23</v>
      </c>
      <c r="C296" t="s">
        <v>29</v>
      </c>
      <c r="D296" t="s">
        <v>27</v>
      </c>
      <c r="E296">
        <v>98</v>
      </c>
      <c r="F296">
        <v>98</v>
      </c>
      <c r="G296">
        <v>0</v>
      </c>
      <c r="H296">
        <v>98</v>
      </c>
      <c r="I296">
        <v>0</v>
      </c>
      <c r="J296">
        <v>7.3</v>
      </c>
      <c r="K296">
        <v>49.3</v>
      </c>
      <c r="L296">
        <v>1.9878296146044625</v>
      </c>
      <c r="M296">
        <v>3895</v>
      </c>
      <c r="N296">
        <v>98</v>
      </c>
      <c r="O296">
        <v>4.3</v>
      </c>
      <c r="P296">
        <v>42</v>
      </c>
      <c r="Q296">
        <v>-19.302325581395351</v>
      </c>
      <c r="R296">
        <v>2040</v>
      </c>
      <c r="S296">
        <v>0</v>
      </c>
      <c r="T296">
        <v>10</v>
      </c>
      <c r="U296">
        <v>70</v>
      </c>
      <c r="V296">
        <v>112</v>
      </c>
      <c r="W296" s="10"/>
    </row>
    <row r="297" spans="1:23" x14ac:dyDescent="0.25">
      <c r="A297" t="s">
        <v>46</v>
      </c>
      <c r="B297" t="s">
        <v>30</v>
      </c>
      <c r="C297" t="s">
        <v>24</v>
      </c>
      <c r="D297" t="s">
        <v>25</v>
      </c>
      <c r="E297">
        <v>73</v>
      </c>
      <c r="F297">
        <v>73</v>
      </c>
      <c r="G297">
        <v>0</v>
      </c>
      <c r="H297">
        <v>73</v>
      </c>
      <c r="I297">
        <v>0</v>
      </c>
      <c r="J297">
        <v>6.6</v>
      </c>
      <c r="K297">
        <v>44.1</v>
      </c>
      <c r="L297">
        <v>1.655328798185941</v>
      </c>
      <c r="M297">
        <v>2529</v>
      </c>
      <c r="N297">
        <v>73</v>
      </c>
      <c r="O297">
        <v>5.6</v>
      </c>
      <c r="P297">
        <v>16</v>
      </c>
      <c r="Q297">
        <v>-11.071428571428573</v>
      </c>
      <c r="R297">
        <v>698</v>
      </c>
      <c r="S297">
        <v>0</v>
      </c>
      <c r="T297">
        <v>10</v>
      </c>
      <c r="U297">
        <v>70</v>
      </c>
      <c r="V297">
        <v>86</v>
      </c>
      <c r="W297">
        <f t="shared" si="4"/>
        <v>59.428571428571431</v>
      </c>
    </row>
    <row r="298" spans="1:23" x14ac:dyDescent="0.25">
      <c r="A298" t="s">
        <v>46</v>
      </c>
      <c r="B298" t="s">
        <v>30</v>
      </c>
      <c r="C298" t="s">
        <v>24</v>
      </c>
      <c r="D298" t="s">
        <v>26</v>
      </c>
      <c r="E298">
        <v>52</v>
      </c>
      <c r="F298">
        <v>52</v>
      </c>
      <c r="G298">
        <v>0</v>
      </c>
      <c r="H298">
        <v>52</v>
      </c>
      <c r="I298">
        <v>0</v>
      </c>
      <c r="J298">
        <v>6.7</v>
      </c>
      <c r="K298">
        <v>27.7</v>
      </c>
      <c r="L298">
        <v>1.8772563176895307</v>
      </c>
      <c r="M298">
        <v>2343</v>
      </c>
      <c r="N298">
        <v>52</v>
      </c>
      <c r="O298">
        <v>18.2</v>
      </c>
      <c r="P298">
        <v>24</v>
      </c>
      <c r="Q298">
        <v>-1.7582417582417582</v>
      </c>
      <c r="R298">
        <v>1045</v>
      </c>
      <c r="S298">
        <v>0</v>
      </c>
      <c r="T298">
        <v>10</v>
      </c>
      <c r="U298">
        <v>70</v>
      </c>
      <c r="V298">
        <v>94</v>
      </c>
      <c r="W298" s="10">
        <f t="shared" si="4"/>
        <v>62.857142857142854</v>
      </c>
    </row>
    <row r="299" spans="1:23" x14ac:dyDescent="0.25">
      <c r="A299" t="s">
        <v>46</v>
      </c>
      <c r="B299" t="s">
        <v>30</v>
      </c>
      <c r="C299" t="s">
        <v>24</v>
      </c>
      <c r="D299" t="s">
        <v>27</v>
      </c>
      <c r="E299">
        <v>52</v>
      </c>
      <c r="F299">
        <v>52</v>
      </c>
      <c r="G299">
        <v>0</v>
      </c>
      <c r="H299">
        <v>52</v>
      </c>
      <c r="I299">
        <v>0</v>
      </c>
      <c r="J299">
        <v>9.6</v>
      </c>
      <c r="K299">
        <v>39.6</v>
      </c>
      <c r="L299">
        <v>1.3131313131313131</v>
      </c>
      <c r="M299">
        <v>1845</v>
      </c>
      <c r="N299">
        <v>52</v>
      </c>
      <c r="O299">
        <v>5.6</v>
      </c>
      <c r="P299">
        <v>22</v>
      </c>
      <c r="Q299">
        <v>-6.0714285714285721</v>
      </c>
      <c r="R299">
        <v>720</v>
      </c>
      <c r="S299">
        <v>0</v>
      </c>
      <c r="T299">
        <v>10</v>
      </c>
      <c r="U299">
        <v>70</v>
      </c>
      <c r="V299">
        <v>92</v>
      </c>
      <c r="W299" s="10">
        <f t="shared" si="4"/>
        <v>66.571428571428569</v>
      </c>
    </row>
    <row r="300" spans="1:23" x14ac:dyDescent="0.25">
      <c r="A300" t="s">
        <v>46</v>
      </c>
      <c r="B300" t="s">
        <v>30</v>
      </c>
      <c r="C300" t="s">
        <v>28</v>
      </c>
      <c r="D300" t="s">
        <v>25</v>
      </c>
      <c r="E300">
        <v>71</v>
      </c>
      <c r="F300">
        <v>71</v>
      </c>
      <c r="G300">
        <v>0</v>
      </c>
      <c r="H300">
        <v>71</v>
      </c>
      <c r="I300">
        <v>0</v>
      </c>
      <c r="J300">
        <v>6.5</v>
      </c>
      <c r="K300">
        <v>47</v>
      </c>
      <c r="L300">
        <v>1.5106382978723405</v>
      </c>
      <c r="M300">
        <v>2893.5</v>
      </c>
      <c r="N300">
        <v>71</v>
      </c>
      <c r="O300">
        <v>4</v>
      </c>
      <c r="P300">
        <v>47</v>
      </c>
      <c r="Q300">
        <v>-13</v>
      </c>
      <c r="R300">
        <v>2276.5</v>
      </c>
      <c r="S300">
        <v>0</v>
      </c>
      <c r="T300">
        <v>10</v>
      </c>
      <c r="U300">
        <v>70</v>
      </c>
      <c r="V300">
        <v>117</v>
      </c>
      <c r="W300">
        <f t="shared" si="4"/>
        <v>66.571428571428569</v>
      </c>
    </row>
    <row r="301" spans="1:23" x14ac:dyDescent="0.25">
      <c r="A301" t="s">
        <v>46</v>
      </c>
      <c r="B301" t="s">
        <v>30</v>
      </c>
      <c r="C301" t="s">
        <v>28</v>
      </c>
      <c r="D301" t="s">
        <v>26</v>
      </c>
      <c r="E301">
        <v>52</v>
      </c>
      <c r="F301">
        <v>52</v>
      </c>
      <c r="G301">
        <v>0</v>
      </c>
      <c r="H301">
        <v>52</v>
      </c>
      <c r="I301">
        <v>0</v>
      </c>
      <c r="J301">
        <v>10</v>
      </c>
      <c r="K301">
        <v>40</v>
      </c>
      <c r="L301">
        <v>1.3</v>
      </c>
      <c r="M301">
        <v>2026</v>
      </c>
      <c r="N301">
        <v>52</v>
      </c>
      <c r="O301">
        <v>4</v>
      </c>
      <c r="P301">
        <v>16</v>
      </c>
      <c r="Q301">
        <v>-8.25</v>
      </c>
      <c r="R301">
        <v>502.5</v>
      </c>
      <c r="S301">
        <v>0</v>
      </c>
      <c r="T301">
        <v>10</v>
      </c>
      <c r="U301">
        <v>70</v>
      </c>
      <c r="V301">
        <v>86</v>
      </c>
      <c r="W301" s="10"/>
    </row>
    <row r="302" spans="1:23" x14ac:dyDescent="0.25">
      <c r="A302" t="s">
        <v>46</v>
      </c>
      <c r="B302" t="s">
        <v>30</v>
      </c>
      <c r="C302" t="s">
        <v>28</v>
      </c>
      <c r="D302" t="s">
        <v>27</v>
      </c>
      <c r="E302">
        <v>29</v>
      </c>
      <c r="F302">
        <v>29</v>
      </c>
      <c r="G302">
        <v>0</v>
      </c>
      <c r="H302">
        <v>29</v>
      </c>
      <c r="I302">
        <v>0</v>
      </c>
      <c r="J302">
        <v>11.2</v>
      </c>
      <c r="K302">
        <v>22.7</v>
      </c>
      <c r="L302">
        <v>1.277533039647577</v>
      </c>
      <c r="M302">
        <v>1289</v>
      </c>
      <c r="N302">
        <v>29</v>
      </c>
      <c r="O302">
        <v>4.7</v>
      </c>
      <c r="P302">
        <v>20</v>
      </c>
      <c r="Q302">
        <v>-3.8297872340425529</v>
      </c>
      <c r="R302">
        <v>232</v>
      </c>
      <c r="S302">
        <v>0</v>
      </c>
      <c r="T302">
        <v>10</v>
      </c>
      <c r="U302">
        <v>70</v>
      </c>
      <c r="V302">
        <v>90</v>
      </c>
      <c r="W302" s="10"/>
    </row>
    <row r="303" spans="1:23" x14ac:dyDescent="0.25">
      <c r="A303" t="s">
        <v>46</v>
      </c>
      <c r="B303" t="s">
        <v>30</v>
      </c>
      <c r="C303" t="s">
        <v>29</v>
      </c>
      <c r="D303" t="s">
        <v>25</v>
      </c>
      <c r="E303">
        <v>87</v>
      </c>
      <c r="F303">
        <v>54</v>
      </c>
      <c r="G303">
        <v>11.343108580686406</v>
      </c>
      <c r="H303">
        <v>54</v>
      </c>
      <c r="I303">
        <v>33</v>
      </c>
      <c r="J303">
        <v>7.4</v>
      </c>
      <c r="K303">
        <v>35.9</v>
      </c>
      <c r="L303">
        <v>2.4233983286908081</v>
      </c>
      <c r="M303">
        <v>3459</v>
      </c>
      <c r="N303">
        <v>54</v>
      </c>
      <c r="O303">
        <v>8.9</v>
      </c>
      <c r="P303">
        <v>24.9</v>
      </c>
      <c r="Q303">
        <v>-5.0561797752808983</v>
      </c>
      <c r="R303">
        <v>976</v>
      </c>
      <c r="S303">
        <v>0</v>
      </c>
      <c r="T303">
        <v>10</v>
      </c>
      <c r="U303">
        <v>70</v>
      </c>
      <c r="V303">
        <v>94</v>
      </c>
      <c r="W303">
        <f t="shared" si="4"/>
        <v>55.714285714285715</v>
      </c>
    </row>
    <row r="304" spans="1:23" x14ac:dyDescent="0.25">
      <c r="A304" t="s">
        <v>46</v>
      </c>
      <c r="B304" t="s">
        <v>30</v>
      </c>
      <c r="C304" t="s">
        <v>29</v>
      </c>
      <c r="D304" t="s">
        <v>26</v>
      </c>
      <c r="E304">
        <v>97</v>
      </c>
      <c r="F304">
        <v>97</v>
      </c>
      <c r="G304">
        <v>0</v>
      </c>
      <c r="H304">
        <v>97</v>
      </c>
      <c r="I304">
        <v>0</v>
      </c>
      <c r="J304">
        <v>6.7</v>
      </c>
      <c r="K304">
        <v>43.7</v>
      </c>
      <c r="L304">
        <v>2.2196796338672766</v>
      </c>
      <c r="M304">
        <v>3930</v>
      </c>
      <c r="N304">
        <v>97</v>
      </c>
      <c r="O304">
        <v>3.7</v>
      </c>
      <c r="P304">
        <v>22.7</v>
      </c>
      <c r="Q304">
        <v>-18.648648648648649</v>
      </c>
      <c r="R304">
        <v>1152</v>
      </c>
      <c r="S304">
        <v>0</v>
      </c>
      <c r="T304">
        <v>10</v>
      </c>
      <c r="U304">
        <v>70</v>
      </c>
      <c r="V304">
        <v>92</v>
      </c>
      <c r="W304" s="10"/>
    </row>
    <row r="305" spans="1:23" x14ac:dyDescent="0.25">
      <c r="A305" t="s">
        <v>46</v>
      </c>
      <c r="B305" t="s">
        <v>30</v>
      </c>
      <c r="C305" t="s">
        <v>29</v>
      </c>
      <c r="D305" t="s">
        <v>27</v>
      </c>
      <c r="E305">
        <v>78</v>
      </c>
      <c r="F305">
        <v>78</v>
      </c>
      <c r="G305">
        <v>0</v>
      </c>
      <c r="H305">
        <v>78</v>
      </c>
      <c r="I305">
        <v>0</v>
      </c>
      <c r="J305">
        <v>6.4</v>
      </c>
      <c r="K305">
        <v>36.9</v>
      </c>
      <c r="L305">
        <v>2.1138211382113821</v>
      </c>
      <c r="M305">
        <v>3698</v>
      </c>
      <c r="N305">
        <v>78</v>
      </c>
      <c r="O305">
        <v>5.4</v>
      </c>
      <c r="P305">
        <v>23</v>
      </c>
      <c r="Q305">
        <v>-10.925925925925926</v>
      </c>
      <c r="R305">
        <v>1129</v>
      </c>
      <c r="S305">
        <v>0</v>
      </c>
      <c r="T305">
        <v>10</v>
      </c>
      <c r="U305">
        <v>70</v>
      </c>
      <c r="V305">
        <v>93</v>
      </c>
      <c r="W305" s="10"/>
    </row>
    <row r="306" spans="1:23" x14ac:dyDescent="0.25">
      <c r="A306" t="s">
        <v>47</v>
      </c>
      <c r="B306" t="s">
        <v>23</v>
      </c>
      <c r="C306" t="s">
        <v>24</v>
      </c>
      <c r="D306" t="s">
        <v>25</v>
      </c>
      <c r="E306">
        <v>52</v>
      </c>
      <c r="F306">
        <v>13</v>
      </c>
      <c r="G306">
        <v>14.972940663905408</v>
      </c>
      <c r="H306">
        <v>13</v>
      </c>
      <c r="I306">
        <v>39</v>
      </c>
      <c r="J306">
        <v>3.5</v>
      </c>
      <c r="K306">
        <v>3.5</v>
      </c>
      <c r="L306">
        <v>14.857142857142858</v>
      </c>
      <c r="M306">
        <v>1934.5</v>
      </c>
      <c r="N306">
        <v>13</v>
      </c>
      <c r="O306">
        <v>11.5</v>
      </c>
      <c r="P306">
        <v>12</v>
      </c>
      <c r="Q306">
        <v>0</v>
      </c>
      <c r="R306">
        <v>143</v>
      </c>
      <c r="S306">
        <v>0</v>
      </c>
      <c r="T306">
        <v>10</v>
      </c>
      <c r="U306">
        <v>70</v>
      </c>
      <c r="V306">
        <v>82</v>
      </c>
      <c r="W306">
        <f t="shared" si="4"/>
        <v>24.857142857142858</v>
      </c>
    </row>
    <row r="307" spans="1:23" x14ac:dyDescent="0.25">
      <c r="A307" t="s">
        <v>47</v>
      </c>
      <c r="B307" t="s">
        <v>23</v>
      </c>
      <c r="C307" t="s">
        <v>24</v>
      </c>
      <c r="D307" t="s">
        <v>26</v>
      </c>
      <c r="E307">
        <v>18</v>
      </c>
      <c r="F307">
        <v>18</v>
      </c>
      <c r="G307">
        <v>0</v>
      </c>
      <c r="H307">
        <v>18</v>
      </c>
      <c r="I307">
        <v>0</v>
      </c>
      <c r="J307">
        <v>7.9</v>
      </c>
      <c r="K307">
        <v>7.9</v>
      </c>
      <c r="L307">
        <v>2.2784810126582276</v>
      </c>
      <c r="M307">
        <v>954</v>
      </c>
      <c r="N307">
        <v>18</v>
      </c>
      <c r="O307">
        <v>19.399999999999999</v>
      </c>
      <c r="P307">
        <v>20</v>
      </c>
      <c r="Q307">
        <v>0</v>
      </c>
      <c r="R307">
        <v>342</v>
      </c>
      <c r="S307">
        <v>0</v>
      </c>
      <c r="T307">
        <v>10</v>
      </c>
      <c r="U307">
        <v>70</v>
      </c>
      <c r="V307">
        <v>90</v>
      </c>
      <c r="W307" s="10">
        <f t="shared" si="4"/>
        <v>22.857142857142858</v>
      </c>
    </row>
    <row r="308" spans="1:23" x14ac:dyDescent="0.25">
      <c r="A308" t="s">
        <v>47</v>
      </c>
      <c r="B308" t="s">
        <v>23</v>
      </c>
      <c r="C308" t="s">
        <v>24</v>
      </c>
      <c r="D308" t="s">
        <v>27</v>
      </c>
      <c r="E308">
        <v>43</v>
      </c>
      <c r="F308">
        <v>33</v>
      </c>
      <c r="G308">
        <v>5.0034818171894893</v>
      </c>
      <c r="H308">
        <v>33</v>
      </c>
      <c r="I308">
        <v>10</v>
      </c>
      <c r="J308">
        <v>8.1</v>
      </c>
      <c r="K308">
        <v>8.1</v>
      </c>
      <c r="L308">
        <v>5.3086419753086425</v>
      </c>
      <c r="M308">
        <v>1966</v>
      </c>
      <c r="N308">
        <v>33</v>
      </c>
      <c r="O308">
        <v>27.5</v>
      </c>
      <c r="P308">
        <v>34</v>
      </c>
      <c r="Q308">
        <v>-0.43636363636363634</v>
      </c>
      <c r="R308">
        <v>963</v>
      </c>
      <c r="S308">
        <v>0</v>
      </c>
      <c r="T308">
        <v>10</v>
      </c>
      <c r="U308">
        <v>70</v>
      </c>
      <c r="V308">
        <v>104</v>
      </c>
      <c r="W308" s="10">
        <f t="shared" si="4"/>
        <v>25.142857142857142</v>
      </c>
    </row>
    <row r="309" spans="1:23" x14ac:dyDescent="0.25">
      <c r="A309" t="s">
        <v>47</v>
      </c>
      <c r="B309" t="s">
        <v>23</v>
      </c>
      <c r="C309" t="s">
        <v>28</v>
      </c>
      <c r="D309" t="s">
        <v>25</v>
      </c>
      <c r="E309">
        <v>15</v>
      </c>
      <c r="F309">
        <v>10</v>
      </c>
      <c r="G309">
        <v>2.50206999812541</v>
      </c>
      <c r="H309">
        <v>10</v>
      </c>
      <c r="I309">
        <v>5</v>
      </c>
      <c r="J309">
        <v>6.9</v>
      </c>
      <c r="K309">
        <v>6.9</v>
      </c>
      <c r="L309">
        <v>2.1739130434782608</v>
      </c>
      <c r="M309">
        <v>675</v>
      </c>
      <c r="N309">
        <v>10</v>
      </c>
      <c r="O309">
        <v>36.9</v>
      </c>
      <c r="P309">
        <v>37</v>
      </c>
      <c r="Q309">
        <v>0</v>
      </c>
      <c r="R309">
        <v>360</v>
      </c>
      <c r="S309">
        <v>0</v>
      </c>
      <c r="T309">
        <v>10</v>
      </c>
      <c r="U309">
        <v>70</v>
      </c>
      <c r="V309">
        <v>107</v>
      </c>
      <c r="W309">
        <f t="shared" si="4"/>
        <v>24.571428571428573</v>
      </c>
    </row>
    <row r="310" spans="1:23" x14ac:dyDescent="0.25">
      <c r="A310" t="s">
        <v>47</v>
      </c>
      <c r="B310" t="s">
        <v>23</v>
      </c>
      <c r="C310" t="s">
        <v>28</v>
      </c>
      <c r="D310" t="s">
        <v>26</v>
      </c>
      <c r="E310">
        <v>9</v>
      </c>
      <c r="F310">
        <v>9</v>
      </c>
      <c r="G310">
        <v>0</v>
      </c>
      <c r="H310">
        <v>9</v>
      </c>
      <c r="I310">
        <v>0</v>
      </c>
      <c r="J310">
        <v>3.6</v>
      </c>
      <c r="K310">
        <v>3.6</v>
      </c>
      <c r="L310">
        <v>2.5</v>
      </c>
      <c r="M310">
        <v>513</v>
      </c>
      <c r="N310">
        <v>9</v>
      </c>
      <c r="O310">
        <v>7.1</v>
      </c>
      <c r="P310">
        <v>8</v>
      </c>
      <c r="Q310">
        <v>0</v>
      </c>
      <c r="R310">
        <v>63</v>
      </c>
      <c r="S310">
        <v>0</v>
      </c>
      <c r="T310">
        <v>10</v>
      </c>
      <c r="U310">
        <v>70</v>
      </c>
      <c r="V310">
        <v>78</v>
      </c>
      <c r="W310" s="10"/>
    </row>
    <row r="311" spans="1:23" x14ac:dyDescent="0.25">
      <c r="A311" t="s">
        <v>47</v>
      </c>
      <c r="B311" t="s">
        <v>23</v>
      </c>
      <c r="C311" t="s">
        <v>28</v>
      </c>
      <c r="D311" t="s">
        <v>27</v>
      </c>
      <c r="E311">
        <v>13</v>
      </c>
      <c r="F311">
        <v>13</v>
      </c>
      <c r="G311">
        <v>0</v>
      </c>
      <c r="H311">
        <v>13</v>
      </c>
      <c r="I311">
        <v>0</v>
      </c>
      <c r="J311">
        <v>5.9</v>
      </c>
      <c r="K311">
        <v>5.9</v>
      </c>
      <c r="L311">
        <v>2.2033898305084745</v>
      </c>
      <c r="M311">
        <v>715</v>
      </c>
      <c r="N311">
        <v>13</v>
      </c>
      <c r="O311">
        <v>17.399999999999999</v>
      </c>
      <c r="P311">
        <v>18</v>
      </c>
      <c r="Q311">
        <v>0</v>
      </c>
      <c r="R311">
        <v>221</v>
      </c>
      <c r="S311">
        <v>0</v>
      </c>
      <c r="T311">
        <v>10</v>
      </c>
      <c r="U311">
        <v>70</v>
      </c>
      <c r="V311">
        <v>88</v>
      </c>
      <c r="W311" s="10"/>
    </row>
    <row r="312" spans="1:23" x14ac:dyDescent="0.25">
      <c r="A312" t="s">
        <v>47</v>
      </c>
      <c r="B312" t="s">
        <v>23</v>
      </c>
      <c r="C312" t="s">
        <v>29</v>
      </c>
      <c r="D312" t="s">
        <v>25</v>
      </c>
      <c r="E312">
        <v>24</v>
      </c>
      <c r="F312">
        <v>11</v>
      </c>
      <c r="G312">
        <v>5.4372670732403527</v>
      </c>
      <c r="H312">
        <v>11</v>
      </c>
      <c r="I312">
        <v>13</v>
      </c>
      <c r="J312">
        <v>4.5</v>
      </c>
      <c r="K312">
        <v>4.5</v>
      </c>
      <c r="L312">
        <v>5.333333333333333</v>
      </c>
      <c r="M312">
        <v>1055</v>
      </c>
      <c r="N312">
        <v>11</v>
      </c>
      <c r="O312">
        <v>15</v>
      </c>
      <c r="P312">
        <v>16</v>
      </c>
      <c r="Q312">
        <v>0</v>
      </c>
      <c r="R312">
        <v>159.5</v>
      </c>
      <c r="S312">
        <v>0</v>
      </c>
      <c r="T312">
        <v>10</v>
      </c>
      <c r="U312">
        <v>70</v>
      </c>
      <c r="V312">
        <v>86</v>
      </c>
      <c r="W312">
        <f t="shared" si="4"/>
        <v>28.285714285714285</v>
      </c>
    </row>
    <row r="313" spans="1:23" x14ac:dyDescent="0.25">
      <c r="A313" t="s">
        <v>47</v>
      </c>
      <c r="B313" t="s">
        <v>23</v>
      </c>
      <c r="C313" t="s">
        <v>29</v>
      </c>
      <c r="D313" t="s">
        <v>26</v>
      </c>
      <c r="E313">
        <v>38</v>
      </c>
      <c r="F313">
        <v>29</v>
      </c>
      <c r="G313">
        <v>4.4719012304745487</v>
      </c>
      <c r="H313">
        <v>29</v>
      </c>
      <c r="I313">
        <v>9</v>
      </c>
      <c r="J313">
        <v>7.9</v>
      </c>
      <c r="K313">
        <v>16.399999999999999</v>
      </c>
      <c r="L313">
        <v>2.3170731707317076</v>
      </c>
      <c r="M313">
        <v>1780</v>
      </c>
      <c r="N313">
        <v>29</v>
      </c>
      <c r="O313">
        <v>36.9</v>
      </c>
      <c r="P313">
        <v>48</v>
      </c>
      <c r="Q313">
        <v>-0.35230352303523038</v>
      </c>
      <c r="R313">
        <v>1187</v>
      </c>
      <c r="S313">
        <v>0</v>
      </c>
      <c r="T313">
        <v>10</v>
      </c>
      <c r="U313">
        <v>70</v>
      </c>
      <c r="V313">
        <v>118</v>
      </c>
      <c r="W313" s="10"/>
    </row>
    <row r="314" spans="1:23" x14ac:dyDescent="0.25">
      <c r="A314" t="s">
        <v>47</v>
      </c>
      <c r="B314" t="s">
        <v>23</v>
      </c>
      <c r="C314" t="s">
        <v>29</v>
      </c>
      <c r="D314" t="s">
        <v>27</v>
      </c>
      <c r="E314">
        <v>34</v>
      </c>
      <c r="F314">
        <v>34</v>
      </c>
      <c r="G314">
        <v>0</v>
      </c>
      <c r="H314">
        <v>34</v>
      </c>
      <c r="I314">
        <v>0</v>
      </c>
      <c r="J314">
        <v>10.5</v>
      </c>
      <c r="K314">
        <v>10.5</v>
      </c>
      <c r="L314">
        <v>3.2380952380952381</v>
      </c>
      <c r="M314">
        <v>1700</v>
      </c>
      <c r="N314">
        <v>34</v>
      </c>
      <c r="O314">
        <v>14.5</v>
      </c>
      <c r="P314">
        <v>34</v>
      </c>
      <c r="Q314">
        <v>-1.1724137931034482</v>
      </c>
      <c r="R314">
        <v>807.5</v>
      </c>
      <c r="S314">
        <v>0</v>
      </c>
      <c r="T314">
        <v>10</v>
      </c>
      <c r="U314">
        <v>70</v>
      </c>
      <c r="V314">
        <v>104</v>
      </c>
      <c r="W314" s="10"/>
    </row>
    <row r="315" spans="1:23" x14ac:dyDescent="0.25">
      <c r="A315" t="s">
        <v>47</v>
      </c>
      <c r="B315" t="s">
        <v>30</v>
      </c>
      <c r="C315" t="s">
        <v>24</v>
      </c>
      <c r="D315" t="s">
        <v>25</v>
      </c>
      <c r="E315">
        <v>39</v>
      </c>
      <c r="F315">
        <v>16</v>
      </c>
      <c r="G315">
        <v>8.1309225459915773</v>
      </c>
      <c r="H315">
        <v>16</v>
      </c>
      <c r="I315">
        <v>23</v>
      </c>
      <c r="J315">
        <v>6.3</v>
      </c>
      <c r="K315">
        <v>6.3</v>
      </c>
      <c r="L315">
        <v>6.1904761904761907</v>
      </c>
      <c r="M315">
        <v>1635</v>
      </c>
      <c r="N315">
        <v>16</v>
      </c>
      <c r="O315">
        <v>6.8</v>
      </c>
      <c r="P315">
        <v>19</v>
      </c>
      <c r="Q315">
        <v>-1.3235294117647058</v>
      </c>
      <c r="R315">
        <v>204</v>
      </c>
      <c r="S315">
        <v>0</v>
      </c>
      <c r="T315">
        <v>10</v>
      </c>
      <c r="U315">
        <v>70</v>
      </c>
      <c r="V315">
        <v>89</v>
      </c>
      <c r="W315">
        <f t="shared" si="4"/>
        <v>21.714285714285715</v>
      </c>
    </row>
    <row r="316" spans="1:23" x14ac:dyDescent="0.25">
      <c r="A316" t="s">
        <v>47</v>
      </c>
      <c r="B316" t="s">
        <v>30</v>
      </c>
      <c r="C316" t="s">
        <v>24</v>
      </c>
      <c r="D316" t="s">
        <v>26</v>
      </c>
      <c r="E316">
        <v>10</v>
      </c>
      <c r="F316">
        <v>10</v>
      </c>
      <c r="G316">
        <v>0</v>
      </c>
      <c r="H316">
        <v>10</v>
      </c>
      <c r="I316">
        <v>0</v>
      </c>
      <c r="J316">
        <v>8.9</v>
      </c>
      <c r="K316">
        <v>8.9</v>
      </c>
      <c r="L316">
        <v>1.1235955056179774</v>
      </c>
      <c r="M316">
        <v>520</v>
      </c>
      <c r="N316">
        <v>10</v>
      </c>
      <c r="O316">
        <v>11.4</v>
      </c>
      <c r="P316">
        <v>12</v>
      </c>
      <c r="Q316">
        <v>0</v>
      </c>
      <c r="R316">
        <v>110</v>
      </c>
      <c r="S316">
        <v>0</v>
      </c>
      <c r="T316">
        <v>10</v>
      </c>
      <c r="U316">
        <v>70</v>
      </c>
      <c r="V316">
        <v>82</v>
      </c>
      <c r="W316" s="10">
        <f t="shared" si="4"/>
        <v>21.285714285714285</v>
      </c>
    </row>
    <row r="317" spans="1:23" x14ac:dyDescent="0.25">
      <c r="A317" t="s">
        <v>47</v>
      </c>
      <c r="B317" t="s">
        <v>30</v>
      </c>
      <c r="C317" t="s">
        <v>24</v>
      </c>
      <c r="D317" t="s">
        <v>27</v>
      </c>
      <c r="E317">
        <v>36</v>
      </c>
      <c r="F317">
        <v>28</v>
      </c>
      <c r="G317">
        <v>3.9445396562244683</v>
      </c>
      <c r="H317">
        <v>28</v>
      </c>
      <c r="I317">
        <v>8</v>
      </c>
      <c r="J317">
        <v>7</v>
      </c>
      <c r="K317">
        <v>7</v>
      </c>
      <c r="L317">
        <v>5.1428571428571432</v>
      </c>
      <c r="M317">
        <v>1674</v>
      </c>
      <c r="N317">
        <v>28</v>
      </c>
      <c r="O317">
        <v>62.5</v>
      </c>
      <c r="P317">
        <v>60</v>
      </c>
      <c r="Q317">
        <v>0</v>
      </c>
      <c r="R317">
        <v>1680</v>
      </c>
      <c r="S317">
        <v>28</v>
      </c>
      <c r="T317">
        <v>10</v>
      </c>
      <c r="U317">
        <v>70</v>
      </c>
      <c r="V317">
        <v>130</v>
      </c>
      <c r="W317" s="10">
        <f t="shared" si="4"/>
        <v>22.285714285714285</v>
      </c>
    </row>
    <row r="318" spans="1:23" x14ac:dyDescent="0.25">
      <c r="A318" t="s">
        <v>47</v>
      </c>
      <c r="B318" t="s">
        <v>30</v>
      </c>
      <c r="C318" t="s">
        <v>28</v>
      </c>
      <c r="D318" t="s">
        <v>25</v>
      </c>
      <c r="E318">
        <v>17</v>
      </c>
      <c r="F318">
        <v>12</v>
      </c>
      <c r="G318">
        <v>2.4229101012282266</v>
      </c>
      <c r="H318">
        <v>12</v>
      </c>
      <c r="I318">
        <v>5</v>
      </c>
      <c r="J318">
        <v>7.3</v>
      </c>
      <c r="K318">
        <v>7.3</v>
      </c>
      <c r="L318">
        <v>2.3287671232876712</v>
      </c>
      <c r="M318">
        <v>801</v>
      </c>
      <c r="N318">
        <v>12</v>
      </c>
      <c r="O318">
        <v>10.3</v>
      </c>
      <c r="P318">
        <v>19</v>
      </c>
      <c r="Q318">
        <v>-0.67961165048543681</v>
      </c>
      <c r="R318">
        <v>176</v>
      </c>
      <c r="S318">
        <v>0</v>
      </c>
      <c r="T318">
        <v>10</v>
      </c>
      <c r="U318">
        <v>70</v>
      </c>
      <c r="V318">
        <v>89</v>
      </c>
      <c r="W318">
        <f t="shared" si="4"/>
        <v>24.285714285714285</v>
      </c>
    </row>
    <row r="319" spans="1:23" x14ac:dyDescent="0.25">
      <c r="A319" t="s">
        <v>47</v>
      </c>
      <c r="B319" t="s">
        <v>30</v>
      </c>
      <c r="C319" t="s">
        <v>28</v>
      </c>
      <c r="D319" t="s">
        <v>26</v>
      </c>
      <c r="E319">
        <v>0</v>
      </c>
      <c r="F319">
        <v>0</v>
      </c>
      <c r="G319">
        <v>0</v>
      </c>
      <c r="H319">
        <v>0</v>
      </c>
      <c r="I319">
        <v>0</v>
      </c>
      <c r="J319" t="s">
        <v>16428</v>
      </c>
      <c r="K319" t="s">
        <v>16428</v>
      </c>
      <c r="L319" t="s">
        <v>16428</v>
      </c>
      <c r="M319">
        <v>0</v>
      </c>
      <c r="N319">
        <v>0</v>
      </c>
      <c r="O319" t="s">
        <v>16428</v>
      </c>
      <c r="P319" t="s">
        <v>16428</v>
      </c>
      <c r="Q319" t="s">
        <v>16428</v>
      </c>
      <c r="R319">
        <v>0</v>
      </c>
      <c r="S319" t="s">
        <v>16428</v>
      </c>
      <c r="T319">
        <v>10</v>
      </c>
      <c r="U319">
        <v>70</v>
      </c>
      <c r="V319">
        <v>0</v>
      </c>
      <c r="W319" s="10"/>
    </row>
    <row r="320" spans="1:23" x14ac:dyDescent="0.25">
      <c r="A320" t="s">
        <v>47</v>
      </c>
      <c r="B320" t="s">
        <v>30</v>
      </c>
      <c r="C320" t="s">
        <v>28</v>
      </c>
      <c r="D320" t="s">
        <v>27</v>
      </c>
      <c r="E320">
        <v>13</v>
      </c>
      <c r="F320">
        <v>10</v>
      </c>
      <c r="G320">
        <v>1.4065687444303088</v>
      </c>
      <c r="H320">
        <v>10</v>
      </c>
      <c r="I320">
        <v>3</v>
      </c>
      <c r="J320">
        <v>7.5</v>
      </c>
      <c r="K320">
        <v>7.5</v>
      </c>
      <c r="L320">
        <v>1.7333333333333334</v>
      </c>
      <c r="M320">
        <v>636.5</v>
      </c>
      <c r="N320">
        <v>10</v>
      </c>
      <c r="O320">
        <v>33.5</v>
      </c>
      <c r="P320">
        <v>34</v>
      </c>
      <c r="Q320">
        <v>0</v>
      </c>
      <c r="R320">
        <v>330</v>
      </c>
      <c r="S320">
        <v>0</v>
      </c>
      <c r="T320">
        <v>10</v>
      </c>
      <c r="U320">
        <v>70</v>
      </c>
      <c r="V320">
        <v>104</v>
      </c>
      <c r="W320" s="10"/>
    </row>
    <row r="321" spans="1:23" x14ac:dyDescent="0.25">
      <c r="A321" t="s">
        <v>47</v>
      </c>
      <c r="B321" t="s">
        <v>30</v>
      </c>
      <c r="C321" t="s">
        <v>29</v>
      </c>
      <c r="D321" t="s">
        <v>25</v>
      </c>
      <c r="E321">
        <v>37</v>
      </c>
      <c r="F321">
        <v>30</v>
      </c>
      <c r="G321">
        <v>3.4085170486662149</v>
      </c>
      <c r="H321">
        <v>30</v>
      </c>
      <c r="I321">
        <v>7</v>
      </c>
      <c r="J321">
        <v>7.3</v>
      </c>
      <c r="K321">
        <v>7.3</v>
      </c>
      <c r="L321">
        <v>5.0684931506849313</v>
      </c>
      <c r="M321">
        <v>1814</v>
      </c>
      <c r="N321">
        <v>30</v>
      </c>
      <c r="O321">
        <v>11.3</v>
      </c>
      <c r="P321">
        <v>28</v>
      </c>
      <c r="Q321">
        <v>-1.1504424778761062</v>
      </c>
      <c r="R321">
        <v>538</v>
      </c>
      <c r="S321">
        <v>0</v>
      </c>
      <c r="T321">
        <v>10</v>
      </c>
      <c r="U321">
        <v>70</v>
      </c>
      <c r="V321">
        <v>98</v>
      </c>
      <c r="W321">
        <f t="shared" si="4"/>
        <v>40.428571428571431</v>
      </c>
    </row>
    <row r="322" spans="1:23" x14ac:dyDescent="0.25">
      <c r="A322" t="s">
        <v>47</v>
      </c>
      <c r="B322" t="s">
        <v>30</v>
      </c>
      <c r="C322" t="s">
        <v>29</v>
      </c>
      <c r="D322" t="s">
        <v>26</v>
      </c>
      <c r="E322">
        <v>36</v>
      </c>
      <c r="F322">
        <v>17</v>
      </c>
      <c r="G322">
        <v>6.672148496669057</v>
      </c>
      <c r="H322">
        <v>17</v>
      </c>
      <c r="I322">
        <v>19</v>
      </c>
      <c r="J322">
        <v>8.4</v>
      </c>
      <c r="K322">
        <v>8.4</v>
      </c>
      <c r="L322">
        <v>4.2857142857142856</v>
      </c>
      <c r="M322">
        <v>1604</v>
      </c>
      <c r="N322">
        <v>17</v>
      </c>
      <c r="O322">
        <v>15.4</v>
      </c>
      <c r="P322">
        <v>16</v>
      </c>
      <c r="Q322">
        <v>0</v>
      </c>
      <c r="R322">
        <v>255</v>
      </c>
      <c r="S322">
        <v>0</v>
      </c>
      <c r="T322">
        <v>10</v>
      </c>
      <c r="U322">
        <v>70</v>
      </c>
      <c r="V322">
        <v>86</v>
      </c>
      <c r="W322" s="10"/>
    </row>
    <row r="323" spans="1:23" x14ac:dyDescent="0.25">
      <c r="A323" t="s">
        <v>47</v>
      </c>
      <c r="B323" t="s">
        <v>30</v>
      </c>
      <c r="C323" t="s">
        <v>29</v>
      </c>
      <c r="D323" t="s">
        <v>27</v>
      </c>
      <c r="E323">
        <v>17</v>
      </c>
      <c r="F323">
        <v>17</v>
      </c>
      <c r="G323">
        <v>0</v>
      </c>
      <c r="H323">
        <v>17</v>
      </c>
      <c r="I323">
        <v>0</v>
      </c>
      <c r="J323">
        <v>7.6</v>
      </c>
      <c r="K323">
        <v>7.6</v>
      </c>
      <c r="L323">
        <v>2.236842105263158</v>
      </c>
      <c r="M323">
        <v>901</v>
      </c>
      <c r="N323">
        <v>17</v>
      </c>
      <c r="O323">
        <v>14.6</v>
      </c>
      <c r="P323">
        <v>15</v>
      </c>
      <c r="Q323">
        <v>0</v>
      </c>
      <c r="R323">
        <v>238</v>
      </c>
      <c r="S323">
        <v>0</v>
      </c>
      <c r="T323">
        <v>10</v>
      </c>
      <c r="U323">
        <v>70</v>
      </c>
      <c r="V323">
        <v>85</v>
      </c>
      <c r="W323" s="10"/>
    </row>
    <row r="324" spans="1:23" x14ac:dyDescent="0.25">
      <c r="A324" t="s">
        <v>48</v>
      </c>
      <c r="B324" t="s">
        <v>23</v>
      </c>
      <c r="C324" t="s">
        <v>24</v>
      </c>
      <c r="D324" t="s">
        <v>25</v>
      </c>
      <c r="E324">
        <v>50</v>
      </c>
      <c r="F324">
        <v>50</v>
      </c>
      <c r="G324">
        <v>0</v>
      </c>
      <c r="H324">
        <v>50</v>
      </c>
      <c r="I324">
        <v>0</v>
      </c>
      <c r="J324">
        <v>5.9</v>
      </c>
      <c r="K324">
        <v>7.9</v>
      </c>
      <c r="L324">
        <v>6.3291139240506329</v>
      </c>
      <c r="M324">
        <v>2730</v>
      </c>
      <c r="N324">
        <v>50</v>
      </c>
      <c r="O324">
        <v>6.9</v>
      </c>
      <c r="P324">
        <v>16</v>
      </c>
      <c r="Q324">
        <v>-4.63768115942029</v>
      </c>
      <c r="R324">
        <v>486</v>
      </c>
      <c r="S324">
        <v>0</v>
      </c>
      <c r="T324">
        <v>10</v>
      </c>
      <c r="U324">
        <v>70</v>
      </c>
      <c r="V324">
        <v>86</v>
      </c>
      <c r="W324">
        <f t="shared" ref="W324:W357" si="5">AVERAGE(E324:E330)</f>
        <v>42.285714285714285</v>
      </c>
    </row>
    <row r="325" spans="1:23" x14ac:dyDescent="0.25">
      <c r="A325" t="s">
        <v>48</v>
      </c>
      <c r="B325" t="s">
        <v>23</v>
      </c>
      <c r="C325" t="s">
        <v>24</v>
      </c>
      <c r="D325" t="s">
        <v>26</v>
      </c>
      <c r="E325">
        <v>59</v>
      </c>
      <c r="F325">
        <v>59</v>
      </c>
      <c r="G325">
        <v>0</v>
      </c>
      <c r="H325">
        <v>59</v>
      </c>
      <c r="I325">
        <v>0</v>
      </c>
      <c r="J325">
        <v>6.6</v>
      </c>
      <c r="K325">
        <v>6.6</v>
      </c>
      <c r="L325">
        <v>8.9393939393939394</v>
      </c>
      <c r="M325">
        <v>3186</v>
      </c>
      <c r="N325">
        <v>59</v>
      </c>
      <c r="O325">
        <v>6.1</v>
      </c>
      <c r="P325">
        <v>17.600000000000001</v>
      </c>
      <c r="Q325">
        <v>-7.3770491803278695</v>
      </c>
      <c r="R325">
        <v>717</v>
      </c>
      <c r="S325">
        <v>0</v>
      </c>
      <c r="T325">
        <v>10</v>
      </c>
      <c r="U325">
        <v>70</v>
      </c>
      <c r="V325">
        <v>87</v>
      </c>
      <c r="W325" s="10">
        <f t="shared" si="5"/>
        <v>41.142857142857146</v>
      </c>
    </row>
    <row r="326" spans="1:23" x14ac:dyDescent="0.25">
      <c r="A326" t="s">
        <v>48</v>
      </c>
      <c r="B326" t="s">
        <v>23</v>
      </c>
      <c r="C326" t="s">
        <v>24</v>
      </c>
      <c r="D326" t="s">
        <v>27</v>
      </c>
      <c r="E326">
        <v>41</v>
      </c>
      <c r="F326">
        <v>41</v>
      </c>
      <c r="G326">
        <v>0</v>
      </c>
      <c r="H326">
        <v>41</v>
      </c>
      <c r="I326">
        <v>0</v>
      </c>
      <c r="J326">
        <v>6</v>
      </c>
      <c r="K326">
        <v>6</v>
      </c>
      <c r="L326">
        <v>6.833333333333333</v>
      </c>
      <c r="M326">
        <v>2234.5</v>
      </c>
      <c r="N326">
        <v>41</v>
      </c>
      <c r="O326">
        <v>10</v>
      </c>
      <c r="P326">
        <v>21</v>
      </c>
      <c r="Q326">
        <v>-3.4</v>
      </c>
      <c r="R326">
        <v>696.5</v>
      </c>
      <c r="S326">
        <v>0</v>
      </c>
      <c r="T326">
        <v>10</v>
      </c>
      <c r="U326">
        <v>70</v>
      </c>
      <c r="V326">
        <v>91</v>
      </c>
      <c r="W326" s="10">
        <f t="shared" si="5"/>
        <v>38.714285714285715</v>
      </c>
    </row>
    <row r="327" spans="1:23" x14ac:dyDescent="0.25">
      <c r="A327" t="s">
        <v>48</v>
      </c>
      <c r="B327" t="s">
        <v>23</v>
      </c>
      <c r="C327" t="s">
        <v>28</v>
      </c>
      <c r="D327" t="s">
        <v>25</v>
      </c>
      <c r="E327">
        <v>43</v>
      </c>
      <c r="F327">
        <v>43</v>
      </c>
      <c r="G327">
        <v>0</v>
      </c>
      <c r="H327">
        <v>43</v>
      </c>
      <c r="I327">
        <v>0</v>
      </c>
      <c r="J327">
        <v>5.9</v>
      </c>
      <c r="K327">
        <v>5.9</v>
      </c>
      <c r="L327">
        <v>7.2881355932203382</v>
      </c>
      <c r="M327">
        <v>2365</v>
      </c>
      <c r="N327">
        <v>43</v>
      </c>
      <c r="O327">
        <v>8.4</v>
      </c>
      <c r="P327">
        <v>13</v>
      </c>
      <c r="Q327">
        <v>-2.0238095238095237</v>
      </c>
      <c r="R327">
        <v>412</v>
      </c>
      <c r="S327">
        <v>0</v>
      </c>
      <c r="T327">
        <v>10</v>
      </c>
      <c r="U327">
        <v>70</v>
      </c>
      <c r="V327">
        <v>83</v>
      </c>
      <c r="W327">
        <f t="shared" si="5"/>
        <v>41.714285714285715</v>
      </c>
    </row>
    <row r="328" spans="1:23" x14ac:dyDescent="0.25">
      <c r="A328" t="s">
        <v>48</v>
      </c>
      <c r="B328" t="s">
        <v>23</v>
      </c>
      <c r="C328" t="s">
        <v>28</v>
      </c>
      <c r="D328" t="s">
        <v>26</v>
      </c>
      <c r="E328">
        <v>18</v>
      </c>
      <c r="F328">
        <v>18</v>
      </c>
      <c r="G328">
        <v>0</v>
      </c>
      <c r="H328">
        <v>18</v>
      </c>
      <c r="I328">
        <v>0</v>
      </c>
      <c r="J328">
        <v>5.2</v>
      </c>
      <c r="K328">
        <v>6.7</v>
      </c>
      <c r="L328">
        <v>2.6865671641791042</v>
      </c>
      <c r="M328">
        <v>988</v>
      </c>
      <c r="N328">
        <v>18</v>
      </c>
      <c r="O328">
        <v>6.7</v>
      </c>
      <c r="P328">
        <v>7</v>
      </c>
      <c r="Q328">
        <v>0</v>
      </c>
      <c r="R328">
        <v>108</v>
      </c>
      <c r="S328">
        <v>0</v>
      </c>
      <c r="T328">
        <v>10</v>
      </c>
      <c r="U328">
        <v>70</v>
      </c>
      <c r="V328">
        <v>77</v>
      </c>
      <c r="W328" s="10"/>
    </row>
    <row r="329" spans="1:23" x14ac:dyDescent="0.25">
      <c r="A329" t="s">
        <v>48</v>
      </c>
      <c r="B329" t="s">
        <v>23</v>
      </c>
      <c r="C329" t="s">
        <v>28</v>
      </c>
      <c r="D329" t="s">
        <v>27</v>
      </c>
      <c r="E329">
        <v>24</v>
      </c>
      <c r="F329">
        <v>24</v>
      </c>
      <c r="G329">
        <v>0</v>
      </c>
      <c r="H329">
        <v>24</v>
      </c>
      <c r="I329">
        <v>0</v>
      </c>
      <c r="J329">
        <v>6</v>
      </c>
      <c r="K329">
        <v>6</v>
      </c>
      <c r="L329">
        <v>4</v>
      </c>
      <c r="M329">
        <v>1308</v>
      </c>
      <c r="N329">
        <v>24</v>
      </c>
      <c r="O329">
        <v>15.5</v>
      </c>
      <c r="P329">
        <v>16</v>
      </c>
      <c r="Q329">
        <v>0</v>
      </c>
      <c r="R329">
        <v>360</v>
      </c>
      <c r="S329">
        <v>0</v>
      </c>
      <c r="T329">
        <v>10</v>
      </c>
      <c r="U329">
        <v>70</v>
      </c>
      <c r="V329">
        <v>86</v>
      </c>
      <c r="W329" s="10"/>
    </row>
    <row r="330" spans="1:23" x14ac:dyDescent="0.25">
      <c r="A330" t="s">
        <v>48</v>
      </c>
      <c r="B330" t="s">
        <v>23</v>
      </c>
      <c r="C330" t="s">
        <v>29</v>
      </c>
      <c r="D330" t="s">
        <v>25</v>
      </c>
      <c r="E330">
        <v>61</v>
      </c>
      <c r="F330">
        <v>61</v>
      </c>
      <c r="G330">
        <v>0</v>
      </c>
      <c r="H330">
        <v>61</v>
      </c>
      <c r="I330">
        <v>0</v>
      </c>
      <c r="J330">
        <v>6.8</v>
      </c>
      <c r="K330">
        <v>6.8</v>
      </c>
      <c r="L330">
        <v>8.9705882352941178</v>
      </c>
      <c r="M330">
        <v>3294</v>
      </c>
      <c r="N330">
        <v>61</v>
      </c>
      <c r="O330">
        <v>5.3</v>
      </c>
      <c r="P330">
        <v>13</v>
      </c>
      <c r="Q330">
        <v>-8.1132075471698109</v>
      </c>
      <c r="R330">
        <v>531</v>
      </c>
      <c r="S330">
        <v>0</v>
      </c>
      <c r="T330">
        <v>10</v>
      </c>
      <c r="U330">
        <v>70</v>
      </c>
      <c r="V330">
        <v>83</v>
      </c>
      <c r="W330">
        <f t="shared" si="5"/>
        <v>49.285714285714285</v>
      </c>
    </row>
    <row r="331" spans="1:23" x14ac:dyDescent="0.25">
      <c r="A331" t="s">
        <v>48</v>
      </c>
      <c r="B331" t="s">
        <v>23</v>
      </c>
      <c r="C331" t="s">
        <v>29</v>
      </c>
      <c r="D331" t="s">
        <v>26</v>
      </c>
      <c r="E331">
        <v>42</v>
      </c>
      <c r="F331">
        <v>42</v>
      </c>
      <c r="G331">
        <v>0</v>
      </c>
      <c r="H331">
        <v>42</v>
      </c>
      <c r="I331">
        <v>0</v>
      </c>
      <c r="J331">
        <v>8.4</v>
      </c>
      <c r="K331">
        <v>8.4</v>
      </c>
      <c r="L331">
        <v>5</v>
      </c>
      <c r="M331">
        <v>2184</v>
      </c>
      <c r="N331">
        <v>42</v>
      </c>
      <c r="O331">
        <v>7.4</v>
      </c>
      <c r="P331">
        <v>20</v>
      </c>
      <c r="Q331">
        <v>-3.9189189189189189</v>
      </c>
      <c r="R331">
        <v>579</v>
      </c>
      <c r="S331">
        <v>0</v>
      </c>
      <c r="T331">
        <v>10</v>
      </c>
      <c r="U331">
        <v>70</v>
      </c>
      <c r="V331">
        <v>90</v>
      </c>
      <c r="W331" s="10"/>
    </row>
    <row r="332" spans="1:23" x14ac:dyDescent="0.25">
      <c r="A332" t="s">
        <v>48</v>
      </c>
      <c r="B332" t="s">
        <v>23</v>
      </c>
      <c r="C332" t="s">
        <v>29</v>
      </c>
      <c r="D332" t="s">
        <v>27</v>
      </c>
      <c r="E332">
        <v>42</v>
      </c>
      <c r="F332">
        <v>42</v>
      </c>
      <c r="G332">
        <v>0</v>
      </c>
      <c r="H332">
        <v>42</v>
      </c>
      <c r="I332">
        <v>0</v>
      </c>
      <c r="J332">
        <v>6.1</v>
      </c>
      <c r="K332">
        <v>6.1</v>
      </c>
      <c r="L332">
        <v>6.8852459016393448</v>
      </c>
      <c r="M332">
        <v>2268</v>
      </c>
      <c r="N332">
        <v>42</v>
      </c>
      <c r="O332">
        <v>6.1</v>
      </c>
      <c r="P332">
        <v>14.1</v>
      </c>
      <c r="Q332">
        <v>-4.4262295081967213</v>
      </c>
      <c r="R332">
        <v>468</v>
      </c>
      <c r="S332">
        <v>0</v>
      </c>
      <c r="T332">
        <v>10</v>
      </c>
      <c r="U332">
        <v>70</v>
      </c>
      <c r="V332">
        <v>84</v>
      </c>
      <c r="W332" s="10"/>
    </row>
    <row r="333" spans="1:23" x14ac:dyDescent="0.25">
      <c r="A333" t="s">
        <v>48</v>
      </c>
      <c r="B333" t="s">
        <v>30</v>
      </c>
      <c r="C333" t="s">
        <v>24</v>
      </c>
      <c r="D333" t="s">
        <v>25</v>
      </c>
      <c r="E333">
        <v>62</v>
      </c>
      <c r="F333">
        <v>62</v>
      </c>
      <c r="G333">
        <v>0</v>
      </c>
      <c r="H333">
        <v>62</v>
      </c>
      <c r="I333">
        <v>0</v>
      </c>
      <c r="J333">
        <v>5.8</v>
      </c>
      <c r="K333">
        <v>6.8</v>
      </c>
      <c r="L333">
        <v>9.117647058823529</v>
      </c>
      <c r="M333">
        <v>3409</v>
      </c>
      <c r="N333">
        <v>62</v>
      </c>
      <c r="O333">
        <v>6.3</v>
      </c>
      <c r="P333">
        <v>16</v>
      </c>
      <c r="Q333">
        <v>-7.3015873015873014</v>
      </c>
      <c r="R333">
        <v>665</v>
      </c>
      <c r="S333">
        <v>0</v>
      </c>
      <c r="T333">
        <v>10</v>
      </c>
      <c r="U333">
        <v>70</v>
      </c>
      <c r="V333">
        <v>86</v>
      </c>
      <c r="W333">
        <f t="shared" si="5"/>
        <v>40.428571428571431</v>
      </c>
    </row>
    <row r="334" spans="1:23" x14ac:dyDescent="0.25">
      <c r="A334" t="s">
        <v>48</v>
      </c>
      <c r="B334" t="s">
        <v>30</v>
      </c>
      <c r="C334" t="s">
        <v>24</v>
      </c>
      <c r="D334" t="s">
        <v>26</v>
      </c>
      <c r="E334">
        <v>48</v>
      </c>
      <c r="F334">
        <v>48</v>
      </c>
      <c r="G334">
        <v>0</v>
      </c>
      <c r="H334">
        <v>48</v>
      </c>
      <c r="I334">
        <v>0</v>
      </c>
      <c r="J334">
        <v>5.9</v>
      </c>
      <c r="K334">
        <v>7.9</v>
      </c>
      <c r="L334">
        <v>6.0759493670886071</v>
      </c>
      <c r="M334">
        <v>2629</v>
      </c>
      <c r="N334">
        <v>48</v>
      </c>
      <c r="O334">
        <v>5.4</v>
      </c>
      <c r="P334">
        <v>17</v>
      </c>
      <c r="Q334">
        <v>-6.6666666666666661</v>
      </c>
      <c r="R334">
        <v>541</v>
      </c>
      <c r="S334">
        <v>0</v>
      </c>
      <c r="T334">
        <v>10</v>
      </c>
      <c r="U334">
        <v>70</v>
      </c>
      <c r="V334">
        <v>87</v>
      </c>
      <c r="W334" s="10">
        <f t="shared" si="5"/>
        <v>38.142857142857146</v>
      </c>
    </row>
    <row r="335" spans="1:23" x14ac:dyDescent="0.25">
      <c r="A335" t="s">
        <v>48</v>
      </c>
      <c r="B335" t="s">
        <v>30</v>
      </c>
      <c r="C335" t="s">
        <v>24</v>
      </c>
      <c r="D335" t="s">
        <v>27</v>
      </c>
      <c r="E335">
        <v>51</v>
      </c>
      <c r="F335">
        <v>51</v>
      </c>
      <c r="G335">
        <v>0</v>
      </c>
      <c r="H335">
        <v>51</v>
      </c>
      <c r="I335">
        <v>0</v>
      </c>
      <c r="J335">
        <v>7</v>
      </c>
      <c r="K335">
        <v>8.5</v>
      </c>
      <c r="L335">
        <v>6</v>
      </c>
      <c r="M335">
        <v>2719.5</v>
      </c>
      <c r="N335">
        <v>51</v>
      </c>
      <c r="O335">
        <v>5.5</v>
      </c>
      <c r="P335">
        <v>22</v>
      </c>
      <c r="Q335">
        <v>-8</v>
      </c>
      <c r="R335">
        <v>679</v>
      </c>
      <c r="S335">
        <v>0</v>
      </c>
      <c r="T335">
        <v>10</v>
      </c>
      <c r="U335">
        <v>70</v>
      </c>
      <c r="V335">
        <v>92</v>
      </c>
      <c r="W335" s="10">
        <f t="shared" si="5"/>
        <v>38.142857142857146</v>
      </c>
    </row>
    <row r="336" spans="1:23" x14ac:dyDescent="0.25">
      <c r="A336" t="s">
        <v>48</v>
      </c>
      <c r="B336" t="s">
        <v>30</v>
      </c>
      <c r="C336" t="s">
        <v>28</v>
      </c>
      <c r="D336" t="s">
        <v>25</v>
      </c>
      <c r="E336">
        <v>39</v>
      </c>
      <c r="F336">
        <v>39</v>
      </c>
      <c r="G336">
        <v>0</v>
      </c>
      <c r="H336">
        <v>39</v>
      </c>
      <c r="I336">
        <v>0</v>
      </c>
      <c r="J336">
        <v>5.2</v>
      </c>
      <c r="K336">
        <v>5.2</v>
      </c>
      <c r="L336">
        <v>7.5</v>
      </c>
      <c r="M336">
        <v>2145</v>
      </c>
      <c r="N336">
        <v>39</v>
      </c>
      <c r="O336">
        <v>77.7</v>
      </c>
      <c r="P336">
        <v>60</v>
      </c>
      <c r="Q336">
        <v>-0.10296010296010295</v>
      </c>
      <c r="R336">
        <v>2340</v>
      </c>
      <c r="S336">
        <v>39</v>
      </c>
      <c r="T336">
        <v>10</v>
      </c>
      <c r="U336">
        <v>70</v>
      </c>
      <c r="V336">
        <v>130</v>
      </c>
      <c r="W336">
        <f t="shared" si="5"/>
        <v>42</v>
      </c>
    </row>
    <row r="337" spans="1:23" x14ac:dyDescent="0.25">
      <c r="A337" t="s">
        <v>48</v>
      </c>
      <c r="B337" t="s">
        <v>30</v>
      </c>
      <c r="C337" t="s">
        <v>28</v>
      </c>
      <c r="D337" t="s">
        <v>26</v>
      </c>
      <c r="E337">
        <v>19</v>
      </c>
      <c r="F337">
        <v>19</v>
      </c>
      <c r="G337">
        <v>0</v>
      </c>
      <c r="H337">
        <v>19</v>
      </c>
      <c r="I337">
        <v>0</v>
      </c>
      <c r="J337">
        <v>4.8</v>
      </c>
      <c r="K337">
        <v>6.3</v>
      </c>
      <c r="L337">
        <v>3.0158730158730158</v>
      </c>
      <c r="M337">
        <v>1054</v>
      </c>
      <c r="N337">
        <v>19</v>
      </c>
      <c r="O337">
        <v>5.8</v>
      </c>
      <c r="P337">
        <v>10</v>
      </c>
      <c r="Q337">
        <v>-2.0689655172413794</v>
      </c>
      <c r="R337">
        <v>143</v>
      </c>
      <c r="S337">
        <v>0</v>
      </c>
      <c r="T337">
        <v>10</v>
      </c>
      <c r="U337">
        <v>70</v>
      </c>
      <c r="V337">
        <v>80</v>
      </c>
      <c r="W337" s="10"/>
    </row>
    <row r="338" spans="1:23" x14ac:dyDescent="0.25">
      <c r="A338" t="s">
        <v>48</v>
      </c>
      <c r="B338" t="s">
        <v>30</v>
      </c>
      <c r="C338" t="s">
        <v>28</v>
      </c>
      <c r="D338" t="s">
        <v>27</v>
      </c>
      <c r="E338">
        <v>18</v>
      </c>
      <c r="F338">
        <v>18</v>
      </c>
      <c r="G338">
        <v>0</v>
      </c>
      <c r="H338">
        <v>18</v>
      </c>
      <c r="I338">
        <v>0</v>
      </c>
      <c r="J338">
        <v>4.2</v>
      </c>
      <c r="K338">
        <v>4.2</v>
      </c>
      <c r="L338">
        <v>4.2857142857142856</v>
      </c>
      <c r="M338">
        <v>1008</v>
      </c>
      <c r="N338">
        <v>18</v>
      </c>
      <c r="O338">
        <v>58.7</v>
      </c>
      <c r="P338">
        <v>59</v>
      </c>
      <c r="Q338">
        <v>0</v>
      </c>
      <c r="R338">
        <v>1044</v>
      </c>
      <c r="S338">
        <v>0</v>
      </c>
      <c r="T338">
        <v>10</v>
      </c>
      <c r="U338">
        <v>70</v>
      </c>
      <c r="V338">
        <v>129</v>
      </c>
      <c r="W338" s="10"/>
    </row>
    <row r="339" spans="1:23" x14ac:dyDescent="0.25">
      <c r="A339" t="s">
        <v>48</v>
      </c>
      <c r="B339" t="s">
        <v>30</v>
      </c>
      <c r="C339" t="s">
        <v>29</v>
      </c>
      <c r="D339" t="s">
        <v>25</v>
      </c>
      <c r="E339">
        <v>46</v>
      </c>
      <c r="F339">
        <v>46</v>
      </c>
      <c r="G339">
        <v>0</v>
      </c>
      <c r="H339">
        <v>46</v>
      </c>
      <c r="I339">
        <v>0</v>
      </c>
      <c r="J339">
        <v>6.3</v>
      </c>
      <c r="K339">
        <v>6.3</v>
      </c>
      <c r="L339">
        <v>7.3015873015873014</v>
      </c>
      <c r="M339">
        <v>2484</v>
      </c>
      <c r="N339">
        <v>46</v>
      </c>
      <c r="O339">
        <v>6.3</v>
      </c>
      <c r="P339">
        <v>11</v>
      </c>
      <c r="Q339">
        <v>-4.6031746031746037</v>
      </c>
      <c r="R339">
        <v>392</v>
      </c>
      <c r="S339">
        <v>0</v>
      </c>
      <c r="T339">
        <v>10</v>
      </c>
      <c r="U339">
        <v>70</v>
      </c>
      <c r="V339">
        <v>81</v>
      </c>
      <c r="W339">
        <f t="shared" si="5"/>
        <v>69.714285714285708</v>
      </c>
    </row>
    <row r="340" spans="1:23" x14ac:dyDescent="0.25">
      <c r="A340" t="s">
        <v>48</v>
      </c>
      <c r="B340" t="s">
        <v>30</v>
      </c>
      <c r="C340" t="s">
        <v>29</v>
      </c>
      <c r="D340" t="s">
        <v>26</v>
      </c>
      <c r="E340">
        <v>46</v>
      </c>
      <c r="F340">
        <v>46</v>
      </c>
      <c r="G340">
        <v>0</v>
      </c>
      <c r="H340">
        <v>46</v>
      </c>
      <c r="I340">
        <v>0</v>
      </c>
      <c r="J340">
        <v>6</v>
      </c>
      <c r="K340">
        <v>6</v>
      </c>
      <c r="L340">
        <v>7.666666666666667</v>
      </c>
      <c r="M340">
        <v>2507</v>
      </c>
      <c r="N340">
        <v>46</v>
      </c>
      <c r="O340">
        <v>6.5</v>
      </c>
      <c r="P340">
        <v>16</v>
      </c>
      <c r="Q340">
        <v>-5.0769230769230766</v>
      </c>
      <c r="R340">
        <v>507</v>
      </c>
      <c r="S340">
        <v>0</v>
      </c>
      <c r="T340">
        <v>10</v>
      </c>
      <c r="U340">
        <v>70</v>
      </c>
      <c r="V340">
        <v>86</v>
      </c>
      <c r="W340" s="10"/>
    </row>
    <row r="341" spans="1:23" x14ac:dyDescent="0.25">
      <c r="A341" t="s">
        <v>48</v>
      </c>
      <c r="B341" t="s">
        <v>30</v>
      </c>
      <c r="C341" t="s">
        <v>29</v>
      </c>
      <c r="D341" t="s">
        <v>27</v>
      </c>
      <c r="E341">
        <v>48</v>
      </c>
      <c r="F341">
        <v>48</v>
      </c>
      <c r="G341">
        <v>0</v>
      </c>
      <c r="H341">
        <v>48</v>
      </c>
      <c r="I341">
        <v>0</v>
      </c>
      <c r="J341">
        <v>5.3</v>
      </c>
      <c r="K341">
        <v>5.3</v>
      </c>
      <c r="L341">
        <v>9.0566037735849054</v>
      </c>
      <c r="M341">
        <v>2640</v>
      </c>
      <c r="N341">
        <v>48</v>
      </c>
      <c r="O341">
        <v>7.3</v>
      </c>
      <c r="P341">
        <v>18</v>
      </c>
      <c r="Q341">
        <v>-4.3835616438356162</v>
      </c>
      <c r="R341">
        <v>592</v>
      </c>
      <c r="S341">
        <v>0</v>
      </c>
      <c r="T341">
        <v>10</v>
      </c>
      <c r="U341">
        <v>70</v>
      </c>
      <c r="V341">
        <v>88</v>
      </c>
      <c r="W341" s="10"/>
    </row>
    <row r="342" spans="1:23" x14ac:dyDescent="0.25">
      <c r="A342" t="s">
        <v>49</v>
      </c>
      <c r="B342" t="s">
        <v>23</v>
      </c>
      <c r="C342" t="s">
        <v>24</v>
      </c>
      <c r="D342" t="s">
        <v>25</v>
      </c>
      <c r="E342">
        <v>78</v>
      </c>
      <c r="F342">
        <v>78</v>
      </c>
      <c r="G342">
        <v>0</v>
      </c>
      <c r="H342">
        <v>78</v>
      </c>
      <c r="I342">
        <v>0</v>
      </c>
      <c r="J342">
        <v>9.4</v>
      </c>
      <c r="K342">
        <v>34.9</v>
      </c>
      <c r="L342">
        <v>2.2349570200573066</v>
      </c>
      <c r="M342">
        <v>3466</v>
      </c>
      <c r="N342">
        <v>100</v>
      </c>
      <c r="O342">
        <v>0.9</v>
      </c>
      <c r="P342">
        <v>60</v>
      </c>
      <c r="Q342">
        <v>-111.11111111111111</v>
      </c>
      <c r="R342">
        <v>4675</v>
      </c>
      <c r="S342">
        <v>47</v>
      </c>
      <c r="T342">
        <v>10</v>
      </c>
      <c r="U342">
        <v>70</v>
      </c>
      <c r="V342">
        <v>130</v>
      </c>
      <c r="W342">
        <f t="shared" si="5"/>
        <v>83.714285714285708</v>
      </c>
    </row>
    <row r="343" spans="1:23" x14ac:dyDescent="0.25">
      <c r="A343" t="s">
        <v>49</v>
      </c>
      <c r="B343" t="s">
        <v>23</v>
      </c>
      <c r="C343" t="s">
        <v>24</v>
      </c>
      <c r="D343" t="s">
        <v>26</v>
      </c>
      <c r="E343">
        <v>95</v>
      </c>
      <c r="F343">
        <v>95</v>
      </c>
      <c r="G343">
        <v>0</v>
      </c>
      <c r="H343">
        <v>95</v>
      </c>
      <c r="I343">
        <v>0</v>
      </c>
      <c r="J343">
        <v>8.9</v>
      </c>
      <c r="K343">
        <v>57.9</v>
      </c>
      <c r="L343">
        <v>1.6407599309153713</v>
      </c>
      <c r="M343">
        <v>3303</v>
      </c>
      <c r="N343">
        <v>95</v>
      </c>
      <c r="O343">
        <v>7.9</v>
      </c>
      <c r="P343">
        <v>34</v>
      </c>
      <c r="Q343">
        <v>-6.5822784810126578</v>
      </c>
      <c r="R343">
        <v>1711</v>
      </c>
      <c r="S343">
        <v>0</v>
      </c>
      <c r="T343">
        <v>10</v>
      </c>
      <c r="U343">
        <v>70</v>
      </c>
      <c r="V343">
        <v>104</v>
      </c>
      <c r="W343" s="10">
        <f>AVERAGE(E343:E349)</f>
        <v>86.428571428571431</v>
      </c>
    </row>
    <row r="344" spans="1:23" x14ac:dyDescent="0.25">
      <c r="A344" t="s">
        <v>49</v>
      </c>
      <c r="B344" t="s">
        <v>23</v>
      </c>
      <c r="C344" t="s">
        <v>24</v>
      </c>
      <c r="D344" t="s">
        <v>27</v>
      </c>
      <c r="E344">
        <v>100</v>
      </c>
      <c r="F344">
        <v>100</v>
      </c>
      <c r="G344">
        <v>0</v>
      </c>
      <c r="H344">
        <v>100</v>
      </c>
      <c r="I344">
        <v>0</v>
      </c>
      <c r="J344">
        <v>10.3</v>
      </c>
      <c r="K344">
        <v>46.3</v>
      </c>
      <c r="L344">
        <v>2.1598272138228944</v>
      </c>
      <c r="M344">
        <v>3731</v>
      </c>
      <c r="N344">
        <v>100</v>
      </c>
      <c r="O344">
        <v>13.3</v>
      </c>
      <c r="P344">
        <v>60</v>
      </c>
      <c r="Q344">
        <v>-5.0375939849624061</v>
      </c>
      <c r="R344">
        <v>3571</v>
      </c>
      <c r="S344">
        <v>1</v>
      </c>
      <c r="T344">
        <v>10</v>
      </c>
      <c r="U344">
        <v>70</v>
      </c>
      <c r="V344">
        <v>130</v>
      </c>
      <c r="W344" s="10">
        <f>AVERAGE(E344:E350)</f>
        <v>86.857142857142861</v>
      </c>
    </row>
    <row r="345" spans="1:23" x14ac:dyDescent="0.25">
      <c r="A345" t="s">
        <v>49</v>
      </c>
      <c r="B345" t="s">
        <v>23</v>
      </c>
      <c r="C345" t="s">
        <v>28</v>
      </c>
      <c r="D345" t="s">
        <v>25</v>
      </c>
      <c r="E345">
        <v>75</v>
      </c>
      <c r="F345">
        <v>75</v>
      </c>
      <c r="G345">
        <v>0</v>
      </c>
      <c r="H345">
        <v>75</v>
      </c>
      <c r="I345">
        <v>0</v>
      </c>
      <c r="J345">
        <v>10</v>
      </c>
      <c r="K345">
        <v>48</v>
      </c>
      <c r="L345">
        <v>1.5625</v>
      </c>
      <c r="M345">
        <v>2689.5</v>
      </c>
      <c r="N345">
        <v>75</v>
      </c>
      <c r="O345">
        <v>48.3</v>
      </c>
      <c r="P345">
        <v>60</v>
      </c>
      <c r="Q345">
        <v>-0.84886128364389235</v>
      </c>
      <c r="R345">
        <v>4092</v>
      </c>
      <c r="S345">
        <v>41</v>
      </c>
      <c r="T345">
        <v>10</v>
      </c>
      <c r="U345">
        <v>70</v>
      </c>
      <c r="V345">
        <v>130</v>
      </c>
      <c r="W345">
        <f t="shared" si="5"/>
        <v>84.857142857142861</v>
      </c>
    </row>
    <row r="346" spans="1:23" x14ac:dyDescent="0.25">
      <c r="A346" t="s">
        <v>49</v>
      </c>
      <c r="B346" t="s">
        <v>23</v>
      </c>
      <c r="C346" t="s">
        <v>28</v>
      </c>
      <c r="D346" t="s">
        <v>26</v>
      </c>
      <c r="E346">
        <v>97</v>
      </c>
      <c r="F346">
        <v>97</v>
      </c>
      <c r="G346">
        <v>0</v>
      </c>
      <c r="H346">
        <v>97</v>
      </c>
      <c r="I346">
        <v>0</v>
      </c>
      <c r="J346">
        <v>7.9</v>
      </c>
      <c r="K346">
        <v>45.9</v>
      </c>
      <c r="L346">
        <v>2.1132897603485841</v>
      </c>
      <c r="M346">
        <v>3456</v>
      </c>
      <c r="N346">
        <v>97</v>
      </c>
      <c r="O346">
        <v>19.899999999999999</v>
      </c>
      <c r="P346">
        <v>41</v>
      </c>
      <c r="Q346">
        <v>-2.6633165829145731</v>
      </c>
      <c r="R346">
        <v>2956</v>
      </c>
      <c r="S346">
        <v>0</v>
      </c>
      <c r="T346">
        <v>10</v>
      </c>
      <c r="U346">
        <v>70</v>
      </c>
      <c r="V346">
        <v>111</v>
      </c>
      <c r="W346" s="10"/>
    </row>
    <row r="347" spans="1:23" x14ac:dyDescent="0.25">
      <c r="A347" t="s">
        <v>49</v>
      </c>
      <c r="B347" t="s">
        <v>23</v>
      </c>
      <c r="C347" t="s">
        <v>28</v>
      </c>
      <c r="D347" t="s">
        <v>27</v>
      </c>
      <c r="E347">
        <v>68</v>
      </c>
      <c r="F347">
        <v>68</v>
      </c>
      <c r="G347">
        <v>0</v>
      </c>
      <c r="H347">
        <v>68</v>
      </c>
      <c r="I347">
        <v>0</v>
      </c>
      <c r="J347">
        <v>10.3</v>
      </c>
      <c r="K347">
        <v>53.3</v>
      </c>
      <c r="L347">
        <v>1.275797373358349</v>
      </c>
      <c r="M347">
        <v>2476</v>
      </c>
      <c r="N347">
        <v>68</v>
      </c>
      <c r="O347">
        <v>15.3</v>
      </c>
      <c r="P347">
        <v>34</v>
      </c>
      <c r="Q347">
        <v>-2.2875816993464051</v>
      </c>
      <c r="R347">
        <v>1650</v>
      </c>
      <c r="S347">
        <v>0</v>
      </c>
      <c r="T347">
        <v>10</v>
      </c>
      <c r="U347">
        <v>70</v>
      </c>
      <c r="V347">
        <v>104</v>
      </c>
    </row>
    <row r="348" spans="1:23" x14ac:dyDescent="0.25">
      <c r="A348" t="s">
        <v>49</v>
      </c>
      <c r="B348" t="s">
        <v>23</v>
      </c>
      <c r="C348" t="s">
        <v>29</v>
      </c>
      <c r="D348" t="s">
        <v>25</v>
      </c>
      <c r="E348">
        <v>73</v>
      </c>
      <c r="F348">
        <v>73</v>
      </c>
      <c r="G348">
        <v>0</v>
      </c>
      <c r="H348">
        <v>73</v>
      </c>
      <c r="I348">
        <v>0</v>
      </c>
      <c r="J348">
        <v>6.7</v>
      </c>
      <c r="K348">
        <v>45.7</v>
      </c>
      <c r="L348">
        <v>1.5973741794310721</v>
      </c>
      <c r="M348">
        <v>3009</v>
      </c>
      <c r="N348">
        <v>73</v>
      </c>
      <c r="O348">
        <v>14.7</v>
      </c>
      <c r="P348">
        <v>60</v>
      </c>
      <c r="Q348">
        <v>-2.9931972789115648</v>
      </c>
      <c r="R348">
        <v>2855</v>
      </c>
      <c r="S348">
        <v>0</v>
      </c>
      <c r="T348">
        <v>10</v>
      </c>
      <c r="U348">
        <v>70</v>
      </c>
      <c r="V348">
        <v>130</v>
      </c>
      <c r="W348">
        <f t="shared" si="5"/>
        <v>89.285714285714292</v>
      </c>
    </row>
    <row r="349" spans="1:23" x14ac:dyDescent="0.25">
      <c r="A349" t="s">
        <v>49</v>
      </c>
      <c r="B349" t="s">
        <v>23</v>
      </c>
      <c r="C349" t="s">
        <v>29</v>
      </c>
      <c r="D349" t="s">
        <v>26</v>
      </c>
      <c r="E349">
        <v>97</v>
      </c>
      <c r="F349">
        <v>97</v>
      </c>
      <c r="G349">
        <v>0</v>
      </c>
      <c r="H349">
        <v>97</v>
      </c>
      <c r="I349">
        <v>0</v>
      </c>
      <c r="J349">
        <v>6.2</v>
      </c>
      <c r="K349">
        <v>42.2</v>
      </c>
      <c r="L349">
        <v>2.2985781990521326</v>
      </c>
      <c r="M349">
        <v>3924</v>
      </c>
      <c r="N349">
        <v>97</v>
      </c>
      <c r="O349">
        <v>12.7</v>
      </c>
      <c r="P349">
        <v>35.700000000000003</v>
      </c>
      <c r="Q349">
        <v>-3.8582677165354333</v>
      </c>
      <c r="R349">
        <v>1966</v>
      </c>
      <c r="S349">
        <v>0</v>
      </c>
      <c r="T349">
        <v>10</v>
      </c>
      <c r="U349">
        <v>70</v>
      </c>
      <c r="V349">
        <v>105</v>
      </c>
      <c r="W349" s="10"/>
    </row>
    <row r="350" spans="1:23" x14ac:dyDescent="0.25">
      <c r="A350" t="s">
        <v>49</v>
      </c>
      <c r="B350" t="s">
        <v>23</v>
      </c>
      <c r="C350" t="s">
        <v>29</v>
      </c>
      <c r="D350" t="s">
        <v>27</v>
      </c>
      <c r="E350">
        <v>98</v>
      </c>
      <c r="F350">
        <v>98</v>
      </c>
      <c r="G350">
        <v>0</v>
      </c>
      <c r="H350">
        <v>98</v>
      </c>
      <c r="I350">
        <v>0</v>
      </c>
      <c r="J350">
        <v>6.8</v>
      </c>
      <c r="K350">
        <v>51.8</v>
      </c>
      <c r="L350">
        <v>1.8918918918918919</v>
      </c>
      <c r="M350">
        <v>3747</v>
      </c>
      <c r="N350">
        <v>98</v>
      </c>
      <c r="O350">
        <v>23.3</v>
      </c>
      <c r="P350">
        <v>50</v>
      </c>
      <c r="Q350">
        <v>-2.0171673819742488</v>
      </c>
      <c r="R350">
        <v>3294</v>
      </c>
      <c r="S350">
        <v>0</v>
      </c>
      <c r="T350">
        <v>10</v>
      </c>
      <c r="U350">
        <v>70</v>
      </c>
      <c r="V350">
        <v>120</v>
      </c>
    </row>
    <row r="351" spans="1:23" x14ac:dyDescent="0.25">
      <c r="A351" t="s">
        <v>49</v>
      </c>
      <c r="B351" t="s">
        <v>30</v>
      </c>
      <c r="C351" t="s">
        <v>24</v>
      </c>
      <c r="D351" t="s">
        <v>25</v>
      </c>
      <c r="E351">
        <v>86</v>
      </c>
      <c r="F351">
        <v>86</v>
      </c>
      <c r="G351">
        <v>0</v>
      </c>
      <c r="H351">
        <v>86</v>
      </c>
      <c r="I351">
        <v>0</v>
      </c>
      <c r="J351">
        <v>6.6</v>
      </c>
      <c r="K351">
        <v>51.1</v>
      </c>
      <c r="L351">
        <v>1.6829745596868884</v>
      </c>
      <c r="M351">
        <v>3384</v>
      </c>
      <c r="N351">
        <v>100</v>
      </c>
      <c r="O351">
        <v>0.1</v>
      </c>
      <c r="P351">
        <v>60</v>
      </c>
      <c r="Q351">
        <v>-1000</v>
      </c>
      <c r="R351">
        <v>2423</v>
      </c>
      <c r="S351">
        <v>3</v>
      </c>
      <c r="T351">
        <v>10</v>
      </c>
      <c r="U351">
        <v>70</v>
      </c>
      <c r="V351">
        <v>130</v>
      </c>
      <c r="W351">
        <f t="shared" si="5"/>
        <v>93.285714285714292</v>
      </c>
    </row>
    <row r="352" spans="1:23" x14ac:dyDescent="0.25">
      <c r="A352" t="s">
        <v>49</v>
      </c>
      <c r="B352" t="s">
        <v>30</v>
      </c>
      <c r="C352" t="s">
        <v>24</v>
      </c>
      <c r="D352" t="s">
        <v>26</v>
      </c>
      <c r="E352">
        <v>94</v>
      </c>
      <c r="F352">
        <v>94</v>
      </c>
      <c r="G352">
        <v>0</v>
      </c>
      <c r="H352">
        <v>94</v>
      </c>
      <c r="I352">
        <v>0</v>
      </c>
      <c r="J352">
        <v>8.1999999999999993</v>
      </c>
      <c r="K352">
        <v>41.2</v>
      </c>
      <c r="L352">
        <v>2.2815533980582523</v>
      </c>
      <c r="M352">
        <v>3920</v>
      </c>
      <c r="N352">
        <v>94</v>
      </c>
      <c r="O352">
        <v>5.7</v>
      </c>
      <c r="P352">
        <v>56</v>
      </c>
      <c r="Q352">
        <v>-11.929824561403509</v>
      </c>
      <c r="R352">
        <v>2647</v>
      </c>
      <c r="S352">
        <v>1</v>
      </c>
      <c r="T352">
        <v>10</v>
      </c>
      <c r="U352">
        <v>70</v>
      </c>
      <c r="V352">
        <v>126</v>
      </c>
      <c r="W352" s="10">
        <f t="shared" si="5"/>
        <v>94.428571428571431</v>
      </c>
    </row>
    <row r="353" spans="1:23" x14ac:dyDescent="0.25">
      <c r="A353" t="s">
        <v>49</v>
      </c>
      <c r="B353" t="s">
        <v>30</v>
      </c>
      <c r="C353" t="s">
        <v>24</v>
      </c>
      <c r="D353" t="s">
        <v>27</v>
      </c>
      <c r="E353">
        <v>100</v>
      </c>
      <c r="F353">
        <v>100</v>
      </c>
      <c r="G353">
        <v>0</v>
      </c>
      <c r="H353">
        <v>100</v>
      </c>
      <c r="I353">
        <v>0</v>
      </c>
      <c r="J353">
        <v>6.3</v>
      </c>
      <c r="K353">
        <v>49.8</v>
      </c>
      <c r="L353">
        <v>2.0080321285140563</v>
      </c>
      <c r="M353">
        <v>3818</v>
      </c>
      <c r="N353">
        <v>100</v>
      </c>
      <c r="O353">
        <v>6.8</v>
      </c>
      <c r="P353">
        <v>28</v>
      </c>
      <c r="Q353">
        <v>-8.9705882352941178</v>
      </c>
      <c r="R353">
        <v>1557</v>
      </c>
      <c r="S353">
        <v>0</v>
      </c>
      <c r="T353">
        <v>10</v>
      </c>
      <c r="U353">
        <v>70</v>
      </c>
      <c r="V353">
        <v>98</v>
      </c>
      <c r="W353" s="10">
        <f>AVERAGE(E353:E359)</f>
        <v>95.285714285714292</v>
      </c>
    </row>
    <row r="354" spans="1:23" x14ac:dyDescent="0.25">
      <c r="A354" t="s">
        <v>49</v>
      </c>
      <c r="B354" t="s">
        <v>30</v>
      </c>
      <c r="C354" t="s">
        <v>28</v>
      </c>
      <c r="D354" t="s">
        <v>25</v>
      </c>
      <c r="E354">
        <v>77</v>
      </c>
      <c r="F354">
        <v>77</v>
      </c>
      <c r="G354">
        <v>0</v>
      </c>
      <c r="H354">
        <v>77</v>
      </c>
      <c r="I354">
        <v>0</v>
      </c>
      <c r="J354">
        <v>7.9</v>
      </c>
      <c r="K354">
        <v>48.4</v>
      </c>
      <c r="L354">
        <v>1.5909090909090911</v>
      </c>
      <c r="M354">
        <v>2988</v>
      </c>
      <c r="N354">
        <v>89</v>
      </c>
      <c r="O354">
        <v>3.4</v>
      </c>
      <c r="P354">
        <v>60</v>
      </c>
      <c r="Q354">
        <v>-26.176470588235293</v>
      </c>
      <c r="R354">
        <v>3552</v>
      </c>
      <c r="S354">
        <v>20</v>
      </c>
      <c r="T354">
        <v>10</v>
      </c>
      <c r="U354">
        <v>70</v>
      </c>
      <c r="V354">
        <v>130</v>
      </c>
      <c r="W354">
        <f t="shared" si="5"/>
        <v>94.5</v>
      </c>
    </row>
    <row r="355" spans="1:23" x14ac:dyDescent="0.25">
      <c r="A355" t="s">
        <v>49</v>
      </c>
      <c r="B355" t="s">
        <v>30</v>
      </c>
      <c r="C355" t="s">
        <v>28</v>
      </c>
      <c r="D355" t="s">
        <v>26</v>
      </c>
      <c r="E355">
        <v>96</v>
      </c>
      <c r="F355">
        <v>96</v>
      </c>
      <c r="G355">
        <v>0</v>
      </c>
      <c r="H355">
        <v>96</v>
      </c>
      <c r="I355">
        <v>0</v>
      </c>
      <c r="J355">
        <v>9</v>
      </c>
      <c r="K355">
        <v>33.5</v>
      </c>
      <c r="L355">
        <v>2.8656716417910446</v>
      </c>
      <c r="M355">
        <v>4042.5</v>
      </c>
      <c r="N355">
        <v>96</v>
      </c>
      <c r="O355">
        <v>6.5</v>
      </c>
      <c r="P355">
        <v>60</v>
      </c>
      <c r="Q355">
        <v>-8.7692307692307701</v>
      </c>
      <c r="R355">
        <v>2224</v>
      </c>
      <c r="S355">
        <v>5</v>
      </c>
      <c r="T355">
        <v>10</v>
      </c>
      <c r="U355">
        <v>70</v>
      </c>
      <c r="V355">
        <v>130</v>
      </c>
    </row>
    <row r="356" spans="1:23" x14ac:dyDescent="0.25">
      <c r="A356" t="s">
        <v>49</v>
      </c>
      <c r="B356" t="s">
        <v>30</v>
      </c>
      <c r="C356" t="s">
        <v>28</v>
      </c>
      <c r="D356" t="s">
        <v>27</v>
      </c>
      <c r="E356">
        <v>100</v>
      </c>
      <c r="F356">
        <v>100</v>
      </c>
      <c r="G356">
        <v>0</v>
      </c>
      <c r="H356">
        <v>100</v>
      </c>
      <c r="I356">
        <v>0</v>
      </c>
      <c r="J356">
        <v>6.1</v>
      </c>
      <c r="K356">
        <v>30.6</v>
      </c>
      <c r="L356">
        <v>3.2679738562091503</v>
      </c>
      <c r="M356">
        <v>4120</v>
      </c>
      <c r="N356">
        <v>100</v>
      </c>
      <c r="O356">
        <v>9.6</v>
      </c>
      <c r="P356">
        <v>29</v>
      </c>
      <c r="Q356">
        <v>-7.5</v>
      </c>
      <c r="R356">
        <v>2060</v>
      </c>
      <c r="S356">
        <v>0</v>
      </c>
      <c r="T356">
        <v>10</v>
      </c>
      <c r="U356">
        <v>70</v>
      </c>
      <c r="V356">
        <v>99</v>
      </c>
    </row>
    <row r="357" spans="1:23" x14ac:dyDescent="0.25">
      <c r="A357" t="s">
        <v>49</v>
      </c>
      <c r="B357" t="s">
        <v>30</v>
      </c>
      <c r="C357" t="s">
        <v>29</v>
      </c>
      <c r="D357" t="s">
        <v>25</v>
      </c>
      <c r="E357">
        <v>100</v>
      </c>
      <c r="F357">
        <v>100</v>
      </c>
      <c r="G357">
        <v>0</v>
      </c>
      <c r="H357">
        <v>100</v>
      </c>
      <c r="I357">
        <v>0</v>
      </c>
      <c r="J357">
        <v>7.3</v>
      </c>
      <c r="K357">
        <v>31.8</v>
      </c>
      <c r="L357">
        <v>3.1446540880503142</v>
      </c>
      <c r="M357">
        <v>4646</v>
      </c>
      <c r="N357">
        <v>100</v>
      </c>
      <c r="O357">
        <v>6.3</v>
      </c>
      <c r="P357">
        <v>40</v>
      </c>
      <c r="Q357">
        <v>-11.587301587301587</v>
      </c>
      <c r="R357">
        <v>1718</v>
      </c>
      <c r="S357">
        <v>1</v>
      </c>
      <c r="T357">
        <v>10</v>
      </c>
      <c r="U357">
        <v>70</v>
      </c>
      <c r="V357">
        <v>110</v>
      </c>
      <c r="W357">
        <f t="shared" si="5"/>
        <v>98</v>
      </c>
    </row>
    <row r="358" spans="1:23" x14ac:dyDescent="0.25">
      <c r="A358" t="s">
        <v>49</v>
      </c>
      <c r="B358" t="s">
        <v>30</v>
      </c>
      <c r="C358" t="s">
        <v>29</v>
      </c>
      <c r="D358" t="s">
        <v>26</v>
      </c>
      <c r="E358">
        <v>94</v>
      </c>
      <c r="F358">
        <v>94</v>
      </c>
      <c r="G358">
        <v>0</v>
      </c>
      <c r="H358">
        <v>94</v>
      </c>
      <c r="I358">
        <v>0</v>
      </c>
      <c r="J358">
        <v>6.2</v>
      </c>
      <c r="K358">
        <v>43.7</v>
      </c>
      <c r="L358">
        <v>2.1510297482837526</v>
      </c>
      <c r="M358">
        <v>3985</v>
      </c>
      <c r="N358">
        <v>94</v>
      </c>
      <c r="O358">
        <v>4.7</v>
      </c>
      <c r="P358">
        <v>48</v>
      </c>
      <c r="Q358">
        <v>-14.680851063829786</v>
      </c>
      <c r="R358">
        <v>1916</v>
      </c>
      <c r="S358">
        <v>1</v>
      </c>
      <c r="T358">
        <v>10</v>
      </c>
      <c r="U358">
        <v>70</v>
      </c>
      <c r="V358">
        <v>118</v>
      </c>
    </row>
    <row r="359" spans="1:23" x14ac:dyDescent="0.25">
      <c r="A359" t="s">
        <v>49</v>
      </c>
      <c r="B359" t="s">
        <v>30</v>
      </c>
      <c r="C359" t="s">
        <v>29</v>
      </c>
      <c r="D359" t="s">
        <v>27</v>
      </c>
      <c r="E359">
        <v>100</v>
      </c>
      <c r="F359">
        <v>100</v>
      </c>
      <c r="G359">
        <v>0</v>
      </c>
      <c r="H359">
        <v>100</v>
      </c>
      <c r="I359">
        <v>0</v>
      </c>
      <c r="J359">
        <v>8.8000000000000007</v>
      </c>
      <c r="K359">
        <v>39.200000000000003</v>
      </c>
      <c r="L359">
        <v>2.5510204081632653</v>
      </c>
      <c r="M359">
        <v>4226</v>
      </c>
      <c r="N359">
        <v>100</v>
      </c>
      <c r="O359">
        <v>16.7</v>
      </c>
      <c r="P359">
        <v>43</v>
      </c>
      <c r="Q359">
        <v>-3.4131736526946108</v>
      </c>
      <c r="R359">
        <v>2692</v>
      </c>
      <c r="S359">
        <v>0</v>
      </c>
      <c r="T359">
        <v>10</v>
      </c>
      <c r="U359">
        <v>70</v>
      </c>
      <c r="V359">
        <v>113</v>
      </c>
    </row>
    <row r="361" spans="1:23" x14ac:dyDescent="0.25">
      <c r="L361">
        <f>AVERAGE(L270:L272)</f>
        <v>0.6127648163046393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55140-F940-4336-B1B7-81C2004847B2}">
  <dimension ref="B2:AO91"/>
  <sheetViews>
    <sheetView topLeftCell="A22" zoomScale="60" zoomScaleNormal="60" workbookViewId="0">
      <selection activeCell="AH37" sqref="AH37"/>
    </sheetView>
  </sheetViews>
  <sheetFormatPr defaultRowHeight="15" x14ac:dyDescent="0.25"/>
  <cols>
    <col min="4" max="4" width="0" hidden="1" customWidth="1"/>
    <col min="6" max="6" width="0" hidden="1" customWidth="1"/>
    <col min="8" max="8" width="0" hidden="1" customWidth="1"/>
    <col min="10" max="10" width="0" hidden="1" customWidth="1"/>
    <col min="12" max="12" width="0" hidden="1" customWidth="1"/>
    <col min="14" max="14" width="0" hidden="1" customWidth="1"/>
    <col min="29" max="29" width="9.140625" hidden="1" customWidth="1"/>
    <col min="31" max="31" width="9.140625" hidden="1" customWidth="1"/>
    <col min="33" max="33" width="9.140625" hidden="1" customWidth="1"/>
    <col min="35" max="35" width="9.140625" customWidth="1"/>
    <col min="37" max="37" width="9.140625" customWidth="1"/>
    <col min="38" max="38" width="0" hidden="1" customWidth="1"/>
    <col min="40" max="40" width="9.140625" hidden="1" customWidth="1"/>
  </cols>
  <sheetData>
    <row r="2" spans="2:41" x14ac:dyDescent="0.25">
      <c r="C2" s="1" t="s">
        <v>23</v>
      </c>
      <c r="D2" s="1" t="s">
        <v>23</v>
      </c>
      <c r="E2" s="2" t="s">
        <v>23</v>
      </c>
      <c r="F2" s="2" t="s">
        <v>23</v>
      </c>
      <c r="G2" s="3" t="s">
        <v>23</v>
      </c>
      <c r="H2" s="3" t="s">
        <v>23</v>
      </c>
      <c r="I2" s="1" t="s">
        <v>30</v>
      </c>
      <c r="J2" s="1" t="s">
        <v>30</v>
      </c>
      <c r="K2" s="2" t="s">
        <v>30</v>
      </c>
      <c r="L2" s="2" t="s">
        <v>30</v>
      </c>
      <c r="M2" s="3" t="s">
        <v>30</v>
      </c>
      <c r="N2" s="3" t="s">
        <v>30</v>
      </c>
      <c r="AB2" s="39" t="s">
        <v>16419</v>
      </c>
      <c r="AC2" s="39"/>
      <c r="AD2" s="39"/>
      <c r="AE2" s="39"/>
      <c r="AF2" s="39"/>
      <c r="AK2" s="39" t="s">
        <v>16419</v>
      </c>
      <c r="AL2" s="39"/>
      <c r="AM2" s="39"/>
      <c r="AN2" s="39"/>
      <c r="AO2" s="39"/>
    </row>
    <row r="3" spans="2:41" x14ac:dyDescent="0.25">
      <c r="C3" s="1" t="s">
        <v>24</v>
      </c>
      <c r="D3" s="1" t="s">
        <v>24</v>
      </c>
      <c r="E3" s="2" t="s">
        <v>28</v>
      </c>
      <c r="F3" s="2" t="s">
        <v>28</v>
      </c>
      <c r="G3" s="3" t="s">
        <v>29</v>
      </c>
      <c r="H3" s="3" t="s">
        <v>29</v>
      </c>
      <c r="I3" s="1" t="s">
        <v>24</v>
      </c>
      <c r="J3" s="1" t="s">
        <v>24</v>
      </c>
      <c r="K3" s="2" t="s">
        <v>28</v>
      </c>
      <c r="L3" s="2" t="s">
        <v>28</v>
      </c>
      <c r="M3" s="3" t="s">
        <v>29</v>
      </c>
      <c r="N3" s="3" t="s">
        <v>29</v>
      </c>
      <c r="P3" s="35" t="s">
        <v>52</v>
      </c>
      <c r="Q3" s="35"/>
      <c r="R3" s="35"/>
      <c r="S3" s="36" t="s">
        <v>53</v>
      </c>
      <c r="T3" s="36"/>
      <c r="U3" s="36"/>
      <c r="AB3" s="27" t="s">
        <v>16420</v>
      </c>
      <c r="AC3" s="26"/>
      <c r="AD3" s="28" t="s">
        <v>16421</v>
      </c>
      <c r="AE3" s="26"/>
      <c r="AF3" s="29" t="s">
        <v>16422</v>
      </c>
      <c r="AK3" s="27" t="s">
        <v>16420</v>
      </c>
      <c r="AL3" s="26"/>
      <c r="AM3" s="28" t="s">
        <v>16421</v>
      </c>
      <c r="AN3" s="26"/>
      <c r="AO3" s="29" t="s">
        <v>16422</v>
      </c>
    </row>
    <row r="4" spans="2:41" x14ac:dyDescent="0.25">
      <c r="C4" s="1" t="s">
        <v>50</v>
      </c>
      <c r="D4" s="1" t="s">
        <v>51</v>
      </c>
      <c r="E4" s="2" t="s">
        <v>50</v>
      </c>
      <c r="F4" s="2" t="s">
        <v>51</v>
      </c>
      <c r="G4" s="3" t="s">
        <v>50</v>
      </c>
      <c r="H4" s="3" t="s">
        <v>51</v>
      </c>
      <c r="I4" s="1" t="s">
        <v>50</v>
      </c>
      <c r="J4" s="1" t="s">
        <v>51</v>
      </c>
      <c r="K4" s="2" t="s">
        <v>50</v>
      </c>
      <c r="L4" s="2" t="s">
        <v>51</v>
      </c>
      <c r="M4" s="3" t="s">
        <v>50</v>
      </c>
      <c r="N4" s="3" t="s">
        <v>51</v>
      </c>
      <c r="P4" s="11" t="s">
        <v>24</v>
      </c>
      <c r="Q4" s="12" t="s">
        <v>28</v>
      </c>
      <c r="R4" s="13" t="s">
        <v>29</v>
      </c>
      <c r="S4" s="11" t="s">
        <v>24</v>
      </c>
      <c r="T4" s="12" t="s">
        <v>28</v>
      </c>
      <c r="U4" s="13" t="s">
        <v>29</v>
      </c>
      <c r="AB4" s="24">
        <v>36.666699999999999</v>
      </c>
      <c r="AC4" s="24">
        <v>2.5165999999999999</v>
      </c>
      <c r="AD4" s="24">
        <v>38</v>
      </c>
      <c r="AE4" s="24">
        <v>9.1652000000000005</v>
      </c>
      <c r="AF4" s="25">
        <v>39.666699999999999</v>
      </c>
      <c r="AG4" s="9">
        <v>7.7675000000000001</v>
      </c>
      <c r="AK4" s="32">
        <v>40.666699999999999</v>
      </c>
      <c r="AL4" s="24">
        <v>4.5091999999999999</v>
      </c>
      <c r="AM4" s="24">
        <v>30.666699999999999</v>
      </c>
      <c r="AN4" s="24">
        <v>2.3094000000000001</v>
      </c>
      <c r="AO4" s="24">
        <v>35</v>
      </c>
    </row>
    <row r="5" spans="2:41" x14ac:dyDescent="0.25">
      <c r="B5" t="s">
        <v>22</v>
      </c>
      <c r="C5" s="7">
        <v>36.666699999999999</v>
      </c>
      <c r="D5" s="7">
        <v>2.5165999999999999</v>
      </c>
      <c r="E5" s="8">
        <v>38</v>
      </c>
      <c r="F5" s="8">
        <v>9.1652000000000005</v>
      </c>
      <c r="G5" s="9">
        <v>39.666699999999999</v>
      </c>
      <c r="H5" s="9">
        <v>7.7675000000000001</v>
      </c>
      <c r="I5" s="7">
        <v>40.666699999999999</v>
      </c>
      <c r="J5" s="7">
        <v>4.5091999999999999</v>
      </c>
      <c r="K5" s="8">
        <v>30.666699999999999</v>
      </c>
      <c r="L5" s="8">
        <v>2.3094000000000001</v>
      </c>
      <c r="M5" s="9">
        <v>35</v>
      </c>
      <c r="N5" s="9">
        <v>5.6569000000000003</v>
      </c>
      <c r="P5" s="14">
        <f>C25</f>
        <v>43.981674999999996</v>
      </c>
      <c r="Q5" s="14">
        <f>E25</f>
        <v>34.646659999999997</v>
      </c>
      <c r="R5" s="14">
        <f>G25</f>
        <v>54.696669999999997</v>
      </c>
      <c r="S5" s="14">
        <f>I25</f>
        <v>43.565004999999999</v>
      </c>
      <c r="T5" s="14">
        <f>K25</f>
        <v>34.811674999999994</v>
      </c>
      <c r="U5" s="14">
        <f>M25</f>
        <v>53.55</v>
      </c>
      <c r="V5" s="10">
        <f>AVERAGE(P5:R5)</f>
        <v>44.441668333333325</v>
      </c>
      <c r="W5" s="10">
        <f>AVERAGE(S5:U5)</f>
        <v>43.975559999999994</v>
      </c>
      <c r="AB5" s="24">
        <v>46.666699999999999</v>
      </c>
      <c r="AC5" s="24">
        <v>6.1101000000000001</v>
      </c>
      <c r="AD5" s="24">
        <v>59.666699999999999</v>
      </c>
      <c r="AE5" s="24">
        <v>3.2145999999999999</v>
      </c>
      <c r="AF5" s="25">
        <v>62</v>
      </c>
      <c r="AG5" s="9">
        <v>14</v>
      </c>
      <c r="AK5" s="24">
        <v>41.666699999999999</v>
      </c>
      <c r="AL5" s="24">
        <v>9.0184999999999995</v>
      </c>
      <c r="AM5" s="24">
        <v>54.666699999999999</v>
      </c>
      <c r="AN5" s="24">
        <v>12.0139</v>
      </c>
      <c r="AO5" s="32">
        <v>68.666700000000006</v>
      </c>
    </row>
    <row r="6" spans="2:41" x14ac:dyDescent="0.25">
      <c r="B6" t="s">
        <v>31</v>
      </c>
      <c r="C6" s="7">
        <v>46.666699999999999</v>
      </c>
      <c r="D6" s="7">
        <v>6.1101000000000001</v>
      </c>
      <c r="E6" s="8">
        <v>59.666699999999999</v>
      </c>
      <c r="F6" s="8">
        <v>3.2145999999999999</v>
      </c>
      <c r="G6" s="9">
        <v>62</v>
      </c>
      <c r="H6" s="9">
        <v>14</v>
      </c>
      <c r="I6" s="7">
        <v>41.666699999999999</v>
      </c>
      <c r="J6" s="7">
        <v>9.0184999999999995</v>
      </c>
      <c r="K6" s="8">
        <v>54.666699999999999</v>
      </c>
      <c r="L6" s="8">
        <v>12.0139</v>
      </c>
      <c r="M6" s="9">
        <v>68.666700000000006</v>
      </c>
      <c r="N6" s="9">
        <v>6.6582999999999997</v>
      </c>
      <c r="P6" s="14">
        <f>C26</f>
        <v>21.032518008372179</v>
      </c>
      <c r="Q6" s="14">
        <f>E26</f>
        <v>21.523709210992617</v>
      </c>
      <c r="R6" s="14">
        <f>G26</f>
        <v>26.200423745972646</v>
      </c>
      <c r="S6" s="14">
        <f>I26</f>
        <v>23.663865745199271</v>
      </c>
      <c r="T6" s="14">
        <f>K26</f>
        <v>22.59672571958567</v>
      </c>
      <c r="U6" s="14">
        <f>M26</f>
        <v>27.187520636555991</v>
      </c>
      <c r="V6" s="10">
        <f>STDEV(P5:R5)</f>
        <v>10.032916856530758</v>
      </c>
      <c r="W6" s="10">
        <f>STDEV(S5:U5)</f>
        <v>9.3759064899041054</v>
      </c>
      <c r="AB6" s="25">
        <v>48.666699999999999</v>
      </c>
      <c r="AC6" s="24">
        <v>5.5076000000000001</v>
      </c>
      <c r="AD6" s="24">
        <v>43.333300000000001</v>
      </c>
      <c r="AE6" s="24">
        <v>11.3725</v>
      </c>
      <c r="AF6" s="24">
        <v>39.666699999999999</v>
      </c>
      <c r="AG6" s="9">
        <v>9.4515999999999991</v>
      </c>
      <c r="AK6" s="32">
        <v>47.333300000000001</v>
      </c>
      <c r="AL6" s="24">
        <v>6.5064000000000002</v>
      </c>
      <c r="AM6" s="24">
        <v>29</v>
      </c>
      <c r="AN6" s="24">
        <v>6</v>
      </c>
      <c r="AO6" s="24">
        <v>38</v>
      </c>
    </row>
    <row r="7" spans="2:41" x14ac:dyDescent="0.25">
      <c r="B7" t="s">
        <v>32</v>
      </c>
      <c r="C7" s="7">
        <v>48.666699999999999</v>
      </c>
      <c r="D7" s="7">
        <v>5.5076000000000001</v>
      </c>
      <c r="E7" s="8">
        <v>43.333300000000001</v>
      </c>
      <c r="F7" s="8">
        <v>11.3725</v>
      </c>
      <c r="G7" s="9">
        <v>39.666699999999999</v>
      </c>
      <c r="H7" s="9">
        <v>9.4515999999999991</v>
      </c>
      <c r="I7" s="7">
        <v>47.333300000000001</v>
      </c>
      <c r="J7" s="7">
        <v>6.5064000000000002</v>
      </c>
      <c r="K7" s="8">
        <v>29</v>
      </c>
      <c r="L7" s="8">
        <v>6</v>
      </c>
      <c r="M7" s="9">
        <v>38</v>
      </c>
      <c r="N7" s="9">
        <v>10.816700000000001</v>
      </c>
      <c r="Q7" s="10"/>
      <c r="T7" s="10"/>
      <c r="V7" s="10"/>
      <c r="X7" s="10"/>
      <c r="AB7" s="24">
        <v>60.333300000000001</v>
      </c>
      <c r="AC7" s="24">
        <v>15.011100000000001</v>
      </c>
      <c r="AD7" s="24">
        <v>47.333300000000001</v>
      </c>
      <c r="AE7" s="24">
        <v>20.840699999999998</v>
      </c>
      <c r="AF7" s="25">
        <v>79.666700000000006</v>
      </c>
      <c r="AG7" s="9">
        <v>15.308</v>
      </c>
      <c r="AK7" s="24">
        <v>79.333299999999994</v>
      </c>
      <c r="AL7" s="24">
        <v>10.408300000000001</v>
      </c>
      <c r="AM7" s="24">
        <v>41.666699999999999</v>
      </c>
      <c r="AN7" s="24">
        <v>29.2803</v>
      </c>
      <c r="AO7" s="32">
        <v>92.333299999999994</v>
      </c>
    </row>
    <row r="8" spans="2:41" x14ac:dyDescent="0.25">
      <c r="B8" t="s">
        <v>33</v>
      </c>
      <c r="C8" s="7">
        <v>60.333300000000001</v>
      </c>
      <c r="D8" s="7">
        <v>15.011100000000001</v>
      </c>
      <c r="E8" s="8">
        <v>47.333300000000001</v>
      </c>
      <c r="F8" s="8">
        <v>20.840699999999998</v>
      </c>
      <c r="G8" s="9">
        <v>79.666700000000006</v>
      </c>
      <c r="H8" s="9">
        <v>15.308</v>
      </c>
      <c r="I8" s="7">
        <v>79.333299999999994</v>
      </c>
      <c r="J8" s="7">
        <v>10.408300000000001</v>
      </c>
      <c r="K8" s="8">
        <v>41.666699999999999</v>
      </c>
      <c r="L8" s="8">
        <v>29.2803</v>
      </c>
      <c r="M8" s="9">
        <v>92.333299999999994</v>
      </c>
      <c r="N8" s="9">
        <v>7.6375999999999999</v>
      </c>
      <c r="AB8" s="24">
        <v>47.666699999999999</v>
      </c>
      <c r="AC8" s="24">
        <v>5.5076000000000001</v>
      </c>
      <c r="AD8" s="24">
        <v>17.333300000000001</v>
      </c>
      <c r="AE8" s="24">
        <v>2.0817000000000001</v>
      </c>
      <c r="AF8" s="25">
        <v>55.333300000000001</v>
      </c>
      <c r="AG8" s="9">
        <v>11.930400000000001</v>
      </c>
      <c r="AK8" s="32">
        <v>42.666699999999999</v>
      </c>
      <c r="AL8" s="24">
        <v>11.0604</v>
      </c>
      <c r="AM8" s="24">
        <v>30.333300000000001</v>
      </c>
      <c r="AN8" s="24">
        <v>19.087499999999999</v>
      </c>
      <c r="AO8" s="32">
        <v>43</v>
      </c>
    </row>
    <row r="9" spans="2:41" x14ac:dyDescent="0.25">
      <c r="B9" t="s">
        <v>34</v>
      </c>
      <c r="C9" s="7">
        <v>47.666699999999999</v>
      </c>
      <c r="D9" s="7">
        <v>5.5076000000000001</v>
      </c>
      <c r="E9" s="8">
        <v>17.333300000000001</v>
      </c>
      <c r="F9" s="8">
        <v>2.0817000000000001</v>
      </c>
      <c r="G9" s="9">
        <v>55.333300000000001</v>
      </c>
      <c r="H9" s="9">
        <v>11.930400000000001</v>
      </c>
      <c r="I9" s="7">
        <v>42.666699999999999</v>
      </c>
      <c r="J9" s="7">
        <v>11.0604</v>
      </c>
      <c r="K9" s="8">
        <v>30.333300000000001</v>
      </c>
      <c r="L9" s="8">
        <v>19.087499999999999</v>
      </c>
      <c r="M9" s="9">
        <v>43</v>
      </c>
      <c r="N9" s="9">
        <v>9.5394000000000005</v>
      </c>
      <c r="AB9" s="24">
        <v>39</v>
      </c>
      <c r="AC9" s="24">
        <v>5.1962000000000002</v>
      </c>
      <c r="AD9" s="24">
        <v>35.666699999999999</v>
      </c>
      <c r="AE9" s="24">
        <v>24.9466</v>
      </c>
      <c r="AF9" s="25">
        <v>43.666699999999999</v>
      </c>
      <c r="AG9" s="9">
        <v>20.108000000000001</v>
      </c>
      <c r="AK9" s="24">
        <v>29.333300000000001</v>
      </c>
      <c r="AL9" s="24">
        <v>6.5064000000000002</v>
      </c>
      <c r="AM9" s="24">
        <v>29.666699999999999</v>
      </c>
      <c r="AN9" s="24">
        <v>12.5831</v>
      </c>
      <c r="AO9" s="32">
        <v>34</v>
      </c>
    </row>
    <row r="10" spans="2:41" x14ac:dyDescent="0.25">
      <c r="B10" t="s">
        <v>35</v>
      </c>
      <c r="C10" s="7">
        <v>39</v>
      </c>
      <c r="D10" s="7">
        <v>5.1962000000000002</v>
      </c>
      <c r="E10" s="8">
        <v>35.666699999999999</v>
      </c>
      <c r="F10" s="8">
        <v>24.9466</v>
      </c>
      <c r="G10" s="9">
        <v>43.666699999999999</v>
      </c>
      <c r="H10" s="9">
        <v>20.108000000000001</v>
      </c>
      <c r="I10" s="7">
        <v>29.333300000000001</v>
      </c>
      <c r="J10" s="7">
        <v>6.5064000000000002</v>
      </c>
      <c r="K10" s="8">
        <v>29.666699999999999</v>
      </c>
      <c r="L10" s="8">
        <v>12.5831</v>
      </c>
      <c r="M10" s="9">
        <v>34</v>
      </c>
      <c r="N10" s="9">
        <v>5.2915000000000001</v>
      </c>
      <c r="AB10" s="24">
        <v>27</v>
      </c>
      <c r="AC10" s="24">
        <v>9.8994999999999997</v>
      </c>
      <c r="AD10" s="24">
        <v>16.666699999999999</v>
      </c>
      <c r="AE10" s="24">
        <v>11.547000000000001</v>
      </c>
      <c r="AF10" s="25">
        <v>57</v>
      </c>
      <c r="AG10" s="9">
        <v>17.578399999999998</v>
      </c>
      <c r="AK10" s="24">
        <v>19</v>
      </c>
      <c r="AL10" s="24">
        <v>4.2426000000000004</v>
      </c>
      <c r="AM10" s="24">
        <v>18</v>
      </c>
      <c r="AN10" s="24">
        <v>9.8994999999999997</v>
      </c>
      <c r="AO10" s="32">
        <v>53.333300000000001</v>
      </c>
    </row>
    <row r="11" spans="2:41" x14ac:dyDescent="0.25">
      <c r="B11" t="s">
        <v>36</v>
      </c>
      <c r="C11" s="7">
        <v>27</v>
      </c>
      <c r="D11" s="7">
        <v>9.8994999999999997</v>
      </c>
      <c r="E11" s="8">
        <v>16.666699999999999</v>
      </c>
      <c r="F11" s="8">
        <v>11.547000000000001</v>
      </c>
      <c r="G11" s="9">
        <v>57</v>
      </c>
      <c r="H11" s="9">
        <v>17.578399999999998</v>
      </c>
      <c r="I11" s="7">
        <v>19</v>
      </c>
      <c r="J11" s="7">
        <v>4.2426000000000004</v>
      </c>
      <c r="K11" s="8">
        <v>18</v>
      </c>
      <c r="L11" s="8">
        <v>9.8994999999999997</v>
      </c>
      <c r="M11" s="9">
        <v>53.333300000000001</v>
      </c>
      <c r="N11" s="9">
        <v>11.239800000000001</v>
      </c>
      <c r="AB11" s="24">
        <v>21.666699999999999</v>
      </c>
      <c r="AC11" s="24">
        <v>6.6582999999999997</v>
      </c>
      <c r="AD11" s="24">
        <v>17.333300000000001</v>
      </c>
      <c r="AE11" s="24">
        <v>1.5275000000000001</v>
      </c>
      <c r="AF11" s="25">
        <v>24</v>
      </c>
      <c r="AG11" s="9">
        <v>3.4641000000000002</v>
      </c>
      <c r="AK11" s="32">
        <v>16.333300000000001</v>
      </c>
      <c r="AL11" s="24">
        <v>1.1547000000000001</v>
      </c>
      <c r="AM11" s="32">
        <v>16</v>
      </c>
      <c r="AN11" s="24">
        <v>2.6457999999999999</v>
      </c>
      <c r="AO11" s="24">
        <v>15.333299999999999</v>
      </c>
    </row>
    <row r="12" spans="2:41" x14ac:dyDescent="0.25">
      <c r="B12" t="s">
        <v>37</v>
      </c>
      <c r="C12" s="7">
        <v>21.666699999999999</v>
      </c>
      <c r="D12" s="7">
        <v>6.6582999999999997</v>
      </c>
      <c r="E12" s="8">
        <v>17.333300000000001</v>
      </c>
      <c r="F12" s="8">
        <v>1.5275000000000001</v>
      </c>
      <c r="G12" s="9">
        <v>24</v>
      </c>
      <c r="H12" s="9">
        <v>3.4641000000000002</v>
      </c>
      <c r="I12" s="7">
        <v>16.333300000000001</v>
      </c>
      <c r="J12" s="7">
        <v>1.1547000000000001</v>
      </c>
      <c r="K12" s="8">
        <v>16</v>
      </c>
      <c r="L12" s="8">
        <v>2.6457999999999999</v>
      </c>
      <c r="M12" s="9">
        <v>15.333299999999999</v>
      </c>
      <c r="N12" s="9">
        <v>1.5275000000000001</v>
      </c>
      <c r="AB12" s="24">
        <v>67.666700000000006</v>
      </c>
      <c r="AC12" s="24">
        <v>14.1892</v>
      </c>
      <c r="AD12" s="24">
        <v>65</v>
      </c>
      <c r="AE12" s="24">
        <v>27</v>
      </c>
      <c r="AF12" s="25">
        <v>100</v>
      </c>
      <c r="AG12" s="9">
        <v>0</v>
      </c>
      <c r="AK12" s="24">
        <v>51.333300000000001</v>
      </c>
      <c r="AL12" s="24">
        <v>6.6582999999999997</v>
      </c>
      <c r="AM12" s="24">
        <v>57</v>
      </c>
      <c r="AN12" s="24">
        <v>11.5326</v>
      </c>
      <c r="AO12" s="32">
        <v>86</v>
      </c>
    </row>
    <row r="13" spans="2:41" x14ac:dyDescent="0.25">
      <c r="B13" t="s">
        <v>38</v>
      </c>
      <c r="C13" s="7">
        <v>67.666700000000006</v>
      </c>
      <c r="D13" s="7">
        <v>14.1892</v>
      </c>
      <c r="E13" s="8">
        <v>65</v>
      </c>
      <c r="F13" s="8">
        <v>27</v>
      </c>
      <c r="G13" s="9">
        <v>100</v>
      </c>
      <c r="H13" s="9">
        <v>0</v>
      </c>
      <c r="I13" s="7">
        <v>51.333300000000001</v>
      </c>
      <c r="J13" s="7">
        <v>6.6582999999999997</v>
      </c>
      <c r="K13" s="8">
        <v>57</v>
      </c>
      <c r="L13" s="8">
        <v>11.5326</v>
      </c>
      <c r="M13" s="9">
        <v>86</v>
      </c>
      <c r="N13" s="9">
        <v>12.767099999999999</v>
      </c>
      <c r="AB13" s="24">
        <v>20</v>
      </c>
      <c r="AC13" s="24">
        <v>11.357799999999999</v>
      </c>
      <c r="AD13" s="24">
        <v>11</v>
      </c>
      <c r="AE13" s="24">
        <v>1.4141999999999999</v>
      </c>
      <c r="AF13" s="25">
        <v>33.666699999999999</v>
      </c>
      <c r="AG13" s="9">
        <v>12.503299999999999</v>
      </c>
      <c r="AK13" s="24">
        <v>23.666699999999999</v>
      </c>
      <c r="AL13" s="24">
        <v>14.5029</v>
      </c>
      <c r="AM13" s="24">
        <v>33.666699999999999</v>
      </c>
      <c r="AN13" s="24">
        <v>3.5118999999999998</v>
      </c>
      <c r="AO13" s="32">
        <v>61.666699999999999</v>
      </c>
    </row>
    <row r="14" spans="2:41" x14ac:dyDescent="0.25">
      <c r="B14" t="s">
        <v>39</v>
      </c>
      <c r="C14" s="7">
        <v>20</v>
      </c>
      <c r="D14" s="7">
        <v>11.357799999999999</v>
      </c>
      <c r="E14" s="8">
        <v>11</v>
      </c>
      <c r="F14" s="8">
        <v>1.4141999999999999</v>
      </c>
      <c r="G14" s="9">
        <v>33.666699999999999</v>
      </c>
      <c r="H14" s="9">
        <v>12.503299999999999</v>
      </c>
      <c r="I14" s="7">
        <v>23.666699999999999</v>
      </c>
      <c r="J14" s="7">
        <v>14.5029</v>
      </c>
      <c r="K14" s="8">
        <v>33.666699999999999</v>
      </c>
      <c r="L14" s="8">
        <v>3.5118999999999998</v>
      </c>
      <c r="M14" s="9">
        <v>61.666699999999999</v>
      </c>
      <c r="N14" s="9">
        <v>6.6582999999999997</v>
      </c>
      <c r="AB14" s="24">
        <v>60.666699999999999</v>
      </c>
      <c r="AC14" s="24">
        <v>8.6217000000000006</v>
      </c>
      <c r="AD14" s="24">
        <v>47</v>
      </c>
      <c r="AE14" s="24">
        <v>12.1244</v>
      </c>
      <c r="AF14" s="25">
        <v>65</v>
      </c>
      <c r="AG14" s="9">
        <v>8.7178000000000004</v>
      </c>
      <c r="AK14" s="24">
        <v>56.666699999999999</v>
      </c>
      <c r="AL14" s="24">
        <v>11.7189</v>
      </c>
      <c r="AM14" s="24">
        <v>50</v>
      </c>
      <c r="AN14" s="24">
        <v>17.435600000000001</v>
      </c>
      <c r="AO14" s="32">
        <v>67</v>
      </c>
    </row>
    <row r="15" spans="2:41" x14ac:dyDescent="0.25">
      <c r="B15" t="s">
        <v>40</v>
      </c>
      <c r="C15" s="7">
        <v>60.666699999999999</v>
      </c>
      <c r="D15" s="7">
        <v>8.6217000000000006</v>
      </c>
      <c r="E15" s="8">
        <v>47</v>
      </c>
      <c r="F15" s="8">
        <v>12.1244</v>
      </c>
      <c r="G15" s="9">
        <v>65</v>
      </c>
      <c r="H15" s="9">
        <v>8.7178000000000004</v>
      </c>
      <c r="I15" s="7">
        <v>56.666699999999999</v>
      </c>
      <c r="J15" s="7">
        <v>11.7189</v>
      </c>
      <c r="K15" s="8">
        <v>50</v>
      </c>
      <c r="L15" s="8">
        <v>17.435600000000001</v>
      </c>
      <c r="M15" s="9">
        <v>67</v>
      </c>
      <c r="N15" s="9">
        <v>8.6602999999999994</v>
      </c>
      <c r="AB15" s="24">
        <v>39</v>
      </c>
      <c r="AC15" s="24">
        <v>8.8881999999999994</v>
      </c>
      <c r="AD15" s="24">
        <v>33</v>
      </c>
      <c r="AE15" s="24">
        <v>1.7321</v>
      </c>
      <c r="AF15" s="25">
        <v>57.333300000000001</v>
      </c>
      <c r="AG15" s="9">
        <v>12.5831</v>
      </c>
      <c r="AK15" s="24">
        <v>28.666699999999999</v>
      </c>
      <c r="AL15" s="24">
        <v>10.6927</v>
      </c>
      <c r="AM15" s="24">
        <v>22.666699999999999</v>
      </c>
      <c r="AN15" s="24">
        <v>5.5076000000000001</v>
      </c>
      <c r="AO15" s="32">
        <v>45</v>
      </c>
    </row>
    <row r="16" spans="2:41" x14ac:dyDescent="0.25">
      <c r="B16" t="s">
        <v>41</v>
      </c>
      <c r="C16" s="7">
        <v>39</v>
      </c>
      <c r="D16" s="7">
        <v>8.8881999999999994</v>
      </c>
      <c r="E16" s="8">
        <v>33</v>
      </c>
      <c r="F16" s="8">
        <v>1.7321</v>
      </c>
      <c r="G16" s="9">
        <v>57.333300000000001</v>
      </c>
      <c r="H16" s="9">
        <v>12.5831</v>
      </c>
      <c r="I16" s="7">
        <v>28.666699999999999</v>
      </c>
      <c r="J16" s="7">
        <v>10.6927</v>
      </c>
      <c r="K16" s="8">
        <v>22.666699999999999</v>
      </c>
      <c r="L16" s="8">
        <v>5.5076000000000001</v>
      </c>
      <c r="M16" s="9">
        <v>45</v>
      </c>
      <c r="N16" s="9">
        <v>20.880600000000001</v>
      </c>
      <c r="AB16" s="24">
        <v>37</v>
      </c>
      <c r="AC16" s="24">
        <v>3.6055999999999999</v>
      </c>
      <c r="AD16" s="24">
        <v>31.333300000000001</v>
      </c>
      <c r="AE16" s="24">
        <v>10.504</v>
      </c>
      <c r="AF16" s="25">
        <v>55.666699999999999</v>
      </c>
      <c r="AG16" s="9">
        <v>4.7257999999999996</v>
      </c>
      <c r="AK16" s="24">
        <v>43.666699999999999</v>
      </c>
      <c r="AL16" s="24">
        <v>12.0968</v>
      </c>
      <c r="AM16" s="24">
        <v>21.666699999999999</v>
      </c>
      <c r="AN16" s="24">
        <v>6.6582999999999997</v>
      </c>
      <c r="AO16" s="32">
        <v>55.666699999999999</v>
      </c>
    </row>
    <row r="17" spans="2:41" x14ac:dyDescent="0.25">
      <c r="B17" t="s">
        <v>42</v>
      </c>
      <c r="C17" s="7">
        <v>37</v>
      </c>
      <c r="D17" s="7">
        <v>3.6055999999999999</v>
      </c>
      <c r="E17" s="8">
        <v>31.333300000000001</v>
      </c>
      <c r="F17" s="8">
        <v>10.504</v>
      </c>
      <c r="G17" s="9">
        <v>55.666699999999999</v>
      </c>
      <c r="H17" s="9">
        <v>4.7257999999999996</v>
      </c>
      <c r="I17" s="7">
        <v>43.666699999999999</v>
      </c>
      <c r="J17" s="7">
        <v>12.0968</v>
      </c>
      <c r="K17" s="8">
        <v>21.666699999999999</v>
      </c>
      <c r="L17" s="8">
        <v>6.6582999999999997</v>
      </c>
      <c r="M17" s="9">
        <v>55.666699999999999</v>
      </c>
      <c r="N17" s="9">
        <v>13.316700000000001</v>
      </c>
      <c r="AB17" s="24">
        <v>77.333299999999994</v>
      </c>
      <c r="AC17" s="24">
        <v>8.6217000000000006</v>
      </c>
      <c r="AD17" s="24">
        <v>60</v>
      </c>
      <c r="AE17" s="24">
        <v>15.3948</v>
      </c>
      <c r="AF17" s="25">
        <v>93.333299999999994</v>
      </c>
      <c r="AG17" s="9">
        <v>0.57735000000000003</v>
      </c>
      <c r="AK17" s="32">
        <v>87.666700000000006</v>
      </c>
      <c r="AL17" s="24">
        <v>6.1101000000000001</v>
      </c>
      <c r="AM17" s="24">
        <v>74.333299999999994</v>
      </c>
      <c r="AN17" s="24">
        <v>12.741</v>
      </c>
      <c r="AO17" s="32">
        <v>87.666700000000006</v>
      </c>
    </row>
    <row r="18" spans="2:41" x14ac:dyDescent="0.25">
      <c r="B18" t="s">
        <v>43</v>
      </c>
      <c r="C18" s="7">
        <v>77.333299999999994</v>
      </c>
      <c r="D18" s="7">
        <v>8.6217000000000006</v>
      </c>
      <c r="E18" s="8">
        <v>60</v>
      </c>
      <c r="F18" s="8">
        <v>15.3948</v>
      </c>
      <c r="G18" s="9">
        <v>93.333299999999994</v>
      </c>
      <c r="H18" s="9">
        <v>0.57735000000000003</v>
      </c>
      <c r="I18" s="7">
        <v>87.666700000000006</v>
      </c>
      <c r="J18" s="7">
        <v>6.1101000000000001</v>
      </c>
      <c r="K18" s="8">
        <v>74.333299999999994</v>
      </c>
      <c r="L18" s="8">
        <v>12.741</v>
      </c>
      <c r="M18" s="9">
        <v>87.666700000000006</v>
      </c>
      <c r="N18" s="9">
        <v>5.5076000000000001</v>
      </c>
      <c r="AB18" s="25">
        <v>17</v>
      </c>
      <c r="AC18" s="24">
        <v>2</v>
      </c>
      <c r="AD18" s="24">
        <v>4</v>
      </c>
      <c r="AE18" s="24"/>
      <c r="AF18" s="25">
        <v>17</v>
      </c>
      <c r="AG18" s="9">
        <v>2</v>
      </c>
      <c r="AK18" s="32">
        <v>25.666699999999999</v>
      </c>
      <c r="AL18" s="24">
        <v>3.5118999999999998</v>
      </c>
      <c r="AM18" s="24">
        <v>8</v>
      </c>
      <c r="AN18" s="24"/>
      <c r="AO18" s="24">
        <v>24.333300000000001</v>
      </c>
    </row>
    <row r="19" spans="2:41" x14ac:dyDescent="0.25">
      <c r="B19" t="s">
        <v>44</v>
      </c>
      <c r="C19" s="7">
        <v>17</v>
      </c>
      <c r="D19" s="7">
        <v>2</v>
      </c>
      <c r="E19" s="8">
        <v>4.3</v>
      </c>
      <c r="F19" s="8"/>
      <c r="G19" s="9">
        <v>17</v>
      </c>
      <c r="H19" s="9">
        <v>2</v>
      </c>
      <c r="I19" s="7">
        <v>25.666699999999999</v>
      </c>
      <c r="J19" s="7">
        <v>3.5118999999999998</v>
      </c>
      <c r="K19" s="8">
        <v>8.3000000000000007</v>
      </c>
      <c r="L19" s="8"/>
      <c r="M19" s="9">
        <v>24.333300000000001</v>
      </c>
      <c r="N19" s="9">
        <v>4.0415000000000001</v>
      </c>
      <c r="AB19" s="24">
        <v>4</v>
      </c>
      <c r="AC19" s="24"/>
      <c r="AD19" s="24">
        <v>1</v>
      </c>
      <c r="AE19" s="24"/>
      <c r="AF19" s="25">
        <v>9</v>
      </c>
      <c r="AG19" s="9"/>
      <c r="AK19" s="32">
        <v>3</v>
      </c>
      <c r="AL19" s="24"/>
      <c r="AM19" s="24">
        <v>2</v>
      </c>
      <c r="AN19" s="24"/>
      <c r="AO19" s="24">
        <v>2</v>
      </c>
    </row>
    <row r="20" spans="2:41" x14ac:dyDescent="0.25">
      <c r="B20" t="s">
        <v>45</v>
      </c>
      <c r="C20" s="7">
        <v>4.3</v>
      </c>
      <c r="D20" s="7"/>
      <c r="E20" s="8">
        <v>1.3</v>
      </c>
      <c r="F20" s="8"/>
      <c r="G20" s="9">
        <v>8.6</v>
      </c>
      <c r="H20" s="9"/>
      <c r="I20" s="7">
        <v>3.3</v>
      </c>
      <c r="J20" s="7"/>
      <c r="K20" s="8">
        <v>1.6</v>
      </c>
      <c r="L20" s="8"/>
      <c r="M20" s="9">
        <v>2</v>
      </c>
      <c r="N20" s="9"/>
      <c r="AB20" s="24">
        <v>50.333300000000001</v>
      </c>
      <c r="AC20" s="24">
        <v>19.604399999999998</v>
      </c>
      <c r="AD20" s="24">
        <v>44</v>
      </c>
      <c r="AE20" s="24">
        <v>18.330300000000001</v>
      </c>
      <c r="AF20" s="25">
        <v>92.666700000000006</v>
      </c>
      <c r="AG20" s="9">
        <v>11.0151</v>
      </c>
      <c r="AK20" s="24">
        <v>59</v>
      </c>
      <c r="AL20" s="24">
        <v>12.1244</v>
      </c>
      <c r="AM20" s="24">
        <v>50.666699999999999</v>
      </c>
      <c r="AN20" s="24">
        <v>21.031700000000001</v>
      </c>
      <c r="AO20" s="32">
        <v>87.333299999999994</v>
      </c>
    </row>
    <row r="21" spans="2:41" x14ac:dyDescent="0.25">
      <c r="B21" t="s">
        <v>46</v>
      </c>
      <c r="C21" s="7">
        <v>50.333300000000001</v>
      </c>
      <c r="D21" s="7">
        <v>19.604399999999998</v>
      </c>
      <c r="E21" s="8">
        <v>44</v>
      </c>
      <c r="F21" s="8">
        <v>18.330300000000001</v>
      </c>
      <c r="G21" s="9">
        <v>92.666700000000006</v>
      </c>
      <c r="H21" s="9">
        <v>11.0151</v>
      </c>
      <c r="I21" s="7">
        <v>59</v>
      </c>
      <c r="J21" s="7">
        <v>12.1244</v>
      </c>
      <c r="K21" s="8">
        <v>50.666699999999999</v>
      </c>
      <c r="L21" s="8">
        <v>21.031700000000001</v>
      </c>
      <c r="M21" s="9">
        <v>87.333299999999994</v>
      </c>
      <c r="N21" s="9">
        <v>9.5044000000000004</v>
      </c>
      <c r="AB21" s="25">
        <v>37.666699999999999</v>
      </c>
      <c r="AC21" s="24">
        <v>17.616299999999999</v>
      </c>
      <c r="AD21" s="24">
        <v>12.333299999999999</v>
      </c>
      <c r="AE21" s="24">
        <v>3.0550999999999999</v>
      </c>
      <c r="AF21" s="24">
        <v>32</v>
      </c>
      <c r="AG21" s="9">
        <v>7.2111000000000001</v>
      </c>
      <c r="AK21" s="24">
        <v>28.333300000000001</v>
      </c>
      <c r="AL21" s="24">
        <v>15.947800000000001</v>
      </c>
      <c r="AM21" s="24">
        <v>10</v>
      </c>
      <c r="AN21" s="24"/>
      <c r="AO21" s="32">
        <v>30</v>
      </c>
    </row>
    <row r="22" spans="2:41" x14ac:dyDescent="0.25">
      <c r="B22" t="s">
        <v>47</v>
      </c>
      <c r="C22" s="7">
        <v>37.666699999999999</v>
      </c>
      <c r="D22" s="7">
        <v>17.616299999999999</v>
      </c>
      <c r="E22" s="8">
        <v>12.333299999999999</v>
      </c>
      <c r="F22" s="8">
        <v>3.0550999999999999</v>
      </c>
      <c r="G22" s="9">
        <v>32</v>
      </c>
      <c r="H22" s="9">
        <v>7.2111000000000001</v>
      </c>
      <c r="I22" s="7">
        <v>28.333300000000001</v>
      </c>
      <c r="J22" s="7">
        <v>15.947800000000001</v>
      </c>
      <c r="K22" s="8">
        <v>10</v>
      </c>
      <c r="L22" s="8"/>
      <c r="M22" s="9">
        <v>30</v>
      </c>
      <c r="N22" s="9">
        <v>11.269399999999999</v>
      </c>
      <c r="AB22" s="25">
        <v>50</v>
      </c>
      <c r="AC22" s="24">
        <v>9</v>
      </c>
      <c r="AD22" s="24">
        <v>28.333300000000001</v>
      </c>
      <c r="AE22" s="24">
        <v>13.0512</v>
      </c>
      <c r="AF22" s="24">
        <v>48.333300000000001</v>
      </c>
      <c r="AG22" s="9">
        <v>10.9697</v>
      </c>
      <c r="AK22" s="32">
        <v>53.666699999999999</v>
      </c>
      <c r="AL22" s="24">
        <v>7.3711000000000002</v>
      </c>
      <c r="AM22" s="24">
        <v>25.333300000000001</v>
      </c>
      <c r="AN22" s="24">
        <v>11.8462</v>
      </c>
      <c r="AO22" s="24">
        <v>46.666699999999999</v>
      </c>
    </row>
    <row r="23" spans="2:41" x14ac:dyDescent="0.25">
      <c r="B23" t="s">
        <v>48</v>
      </c>
      <c r="C23" s="7">
        <v>50</v>
      </c>
      <c r="D23" s="7">
        <v>9</v>
      </c>
      <c r="E23" s="8">
        <v>28.333300000000001</v>
      </c>
      <c r="F23" s="8">
        <v>13.0512</v>
      </c>
      <c r="G23" s="9">
        <v>48.333300000000001</v>
      </c>
      <c r="H23" s="9">
        <v>10.9697</v>
      </c>
      <c r="I23" s="7">
        <v>53.666699999999999</v>
      </c>
      <c r="J23" s="7">
        <v>7.3711000000000002</v>
      </c>
      <c r="K23" s="8">
        <v>25.333300000000001</v>
      </c>
      <c r="L23" s="8">
        <v>11.8462</v>
      </c>
      <c r="M23" s="9">
        <v>46.666699999999999</v>
      </c>
      <c r="N23" s="9">
        <v>1.1547000000000001</v>
      </c>
      <c r="AB23" s="25">
        <v>91</v>
      </c>
      <c r="AC23" s="24">
        <v>11.5326</v>
      </c>
      <c r="AD23" s="24">
        <v>80</v>
      </c>
      <c r="AE23" s="24">
        <v>15.1327</v>
      </c>
      <c r="AF23" s="24">
        <v>89.333299999999994</v>
      </c>
      <c r="AG23" s="9">
        <v>14.1539</v>
      </c>
      <c r="AK23" s="24">
        <v>93.333299999999994</v>
      </c>
      <c r="AL23" s="24">
        <v>7.0237999999999996</v>
      </c>
      <c r="AM23" s="24">
        <v>91</v>
      </c>
      <c r="AN23" s="24">
        <v>12.2882</v>
      </c>
      <c r="AO23" s="32">
        <v>98</v>
      </c>
    </row>
    <row r="24" spans="2:41" x14ac:dyDescent="0.25">
      <c r="B24" t="s">
        <v>49</v>
      </c>
      <c r="C24" s="7">
        <v>91</v>
      </c>
      <c r="D24" s="7">
        <v>11.5326</v>
      </c>
      <c r="E24" s="8">
        <v>80</v>
      </c>
      <c r="F24" s="8">
        <v>15.1327</v>
      </c>
      <c r="G24" s="9">
        <v>89.333299999999994</v>
      </c>
      <c r="H24" s="9">
        <v>14.1539</v>
      </c>
      <c r="I24" s="7">
        <v>93.333299999999994</v>
      </c>
      <c r="J24" s="7">
        <v>7.0237999999999996</v>
      </c>
      <c r="K24" s="8">
        <v>91</v>
      </c>
      <c r="L24" s="8">
        <v>12.2882</v>
      </c>
      <c r="M24" s="9">
        <v>98</v>
      </c>
      <c r="N24" s="9">
        <v>3.4641000000000002</v>
      </c>
    </row>
    <row r="25" spans="2:41" x14ac:dyDescent="0.25">
      <c r="C25" s="18">
        <f>AVERAGE(C5:C24)</f>
        <v>43.981674999999996</v>
      </c>
      <c r="D25" s="18"/>
      <c r="E25" s="18">
        <f t="shared" ref="E25:M25" si="0">AVERAGE(E5:E24)</f>
        <v>34.646659999999997</v>
      </c>
      <c r="F25" s="18"/>
      <c r="G25" s="18">
        <f t="shared" si="0"/>
        <v>54.696669999999997</v>
      </c>
      <c r="H25" s="10"/>
      <c r="I25" s="19">
        <f t="shared" si="0"/>
        <v>43.565004999999999</v>
      </c>
      <c r="J25" s="19"/>
      <c r="K25" s="19">
        <f t="shared" si="0"/>
        <v>34.811674999999994</v>
      </c>
      <c r="L25" s="19"/>
      <c r="M25" s="19">
        <f t="shared" si="0"/>
        <v>53.55</v>
      </c>
      <c r="N25" s="10"/>
      <c r="AA25" t="s">
        <v>16418</v>
      </c>
      <c r="AB25" s="10">
        <v>5</v>
      </c>
      <c r="AD25" s="10">
        <v>0</v>
      </c>
      <c r="AF25" s="10">
        <v>15</v>
      </c>
      <c r="AK25" s="10">
        <v>8</v>
      </c>
      <c r="AM25" s="10">
        <v>1</v>
      </c>
      <c r="AO25" s="10">
        <v>14</v>
      </c>
    </row>
    <row r="26" spans="2:41" x14ac:dyDescent="0.25">
      <c r="C26" s="18">
        <f>STDEV(C5:C24)</f>
        <v>21.032518008372179</v>
      </c>
      <c r="D26" s="18"/>
      <c r="E26" s="18">
        <f t="shared" ref="E26:M26" si="1">STDEV(E5:E24)</f>
        <v>21.523709210992617</v>
      </c>
      <c r="F26" s="18"/>
      <c r="G26" s="18">
        <f t="shared" si="1"/>
        <v>26.200423745972646</v>
      </c>
      <c r="H26" s="10"/>
      <c r="I26" s="19">
        <f t="shared" si="1"/>
        <v>23.663865745199271</v>
      </c>
      <c r="J26" s="19"/>
      <c r="K26" s="19">
        <f t="shared" si="1"/>
        <v>22.59672571958567</v>
      </c>
      <c r="L26" s="19"/>
      <c r="M26" s="19">
        <f t="shared" si="1"/>
        <v>27.187520636555991</v>
      </c>
      <c r="AA26" s="23" t="s">
        <v>16429</v>
      </c>
      <c r="AB26" s="23">
        <f>AB25/20*100</f>
        <v>25</v>
      </c>
      <c r="AC26" s="23">
        <f t="shared" ref="AC26:AF26" si="2">AC25/20*100</f>
        <v>0</v>
      </c>
      <c r="AD26" s="23">
        <f t="shared" si="2"/>
        <v>0</v>
      </c>
      <c r="AE26" s="23">
        <f t="shared" si="2"/>
        <v>0</v>
      </c>
      <c r="AF26" s="23">
        <f t="shared" si="2"/>
        <v>75</v>
      </c>
      <c r="AG26">
        <f t="shared" ref="AG26" si="3">AG25/20*100</f>
        <v>0</v>
      </c>
      <c r="AK26" s="23">
        <f t="shared" ref="AK26" si="4">AK25/20*100</f>
        <v>40</v>
      </c>
      <c r="AL26" s="23">
        <f t="shared" ref="AL26" si="5">AL25/20*100</f>
        <v>0</v>
      </c>
      <c r="AM26" s="23">
        <f t="shared" ref="AM26" si="6">AM25/20*100</f>
        <v>5</v>
      </c>
      <c r="AN26" s="23">
        <f t="shared" ref="AN26" si="7">AN25/20*100</f>
        <v>0</v>
      </c>
      <c r="AO26" s="23">
        <f t="shared" ref="AO26" si="8">AO25/20*100</f>
        <v>70</v>
      </c>
    </row>
    <row r="32" spans="2:41" x14ac:dyDescent="0.25">
      <c r="B32" t="s">
        <v>24</v>
      </c>
      <c r="C32" s="7">
        <v>36.666699999999999</v>
      </c>
    </row>
    <row r="33" spans="2:3" x14ac:dyDescent="0.25">
      <c r="B33" t="s">
        <v>24</v>
      </c>
      <c r="C33" s="7">
        <v>46.666699999999999</v>
      </c>
    </row>
    <row r="34" spans="2:3" x14ac:dyDescent="0.25">
      <c r="B34" t="s">
        <v>24</v>
      </c>
      <c r="C34" s="7">
        <v>48.666699999999999</v>
      </c>
    </row>
    <row r="35" spans="2:3" x14ac:dyDescent="0.25">
      <c r="B35" t="s">
        <v>24</v>
      </c>
      <c r="C35" s="7">
        <v>60.333300000000001</v>
      </c>
    </row>
    <row r="36" spans="2:3" x14ac:dyDescent="0.25">
      <c r="B36" t="s">
        <v>24</v>
      </c>
      <c r="C36" s="7">
        <v>47.666699999999999</v>
      </c>
    </row>
    <row r="37" spans="2:3" x14ac:dyDescent="0.25">
      <c r="B37" t="s">
        <v>24</v>
      </c>
      <c r="C37" s="7">
        <v>39</v>
      </c>
    </row>
    <row r="38" spans="2:3" x14ac:dyDescent="0.25">
      <c r="B38" t="s">
        <v>24</v>
      </c>
      <c r="C38" s="7">
        <v>27</v>
      </c>
    </row>
    <row r="39" spans="2:3" x14ac:dyDescent="0.25">
      <c r="B39" t="s">
        <v>24</v>
      </c>
      <c r="C39" s="7">
        <v>21.666699999999999</v>
      </c>
    </row>
    <row r="40" spans="2:3" x14ac:dyDescent="0.25">
      <c r="B40" t="s">
        <v>24</v>
      </c>
      <c r="C40" s="7">
        <v>67.666700000000006</v>
      </c>
    </row>
    <row r="41" spans="2:3" x14ac:dyDescent="0.25">
      <c r="B41" t="s">
        <v>24</v>
      </c>
      <c r="C41" s="7">
        <v>20</v>
      </c>
    </row>
    <row r="42" spans="2:3" x14ac:dyDescent="0.25">
      <c r="B42" t="s">
        <v>24</v>
      </c>
      <c r="C42" s="7">
        <v>60.666699999999999</v>
      </c>
    </row>
    <row r="43" spans="2:3" x14ac:dyDescent="0.25">
      <c r="B43" t="s">
        <v>24</v>
      </c>
      <c r="C43" s="7">
        <v>39</v>
      </c>
    </row>
    <row r="44" spans="2:3" x14ac:dyDescent="0.25">
      <c r="B44" t="s">
        <v>24</v>
      </c>
      <c r="C44" s="7">
        <v>37</v>
      </c>
    </row>
    <row r="45" spans="2:3" x14ac:dyDescent="0.25">
      <c r="B45" t="s">
        <v>24</v>
      </c>
      <c r="C45" s="7">
        <v>77.333299999999994</v>
      </c>
    </row>
    <row r="46" spans="2:3" x14ac:dyDescent="0.25">
      <c r="B46" t="s">
        <v>24</v>
      </c>
      <c r="C46" s="7">
        <v>17</v>
      </c>
    </row>
    <row r="47" spans="2:3" x14ac:dyDescent="0.25">
      <c r="B47" t="s">
        <v>24</v>
      </c>
      <c r="C47" s="7"/>
    </row>
    <row r="48" spans="2:3" x14ac:dyDescent="0.25">
      <c r="B48" t="s">
        <v>24</v>
      </c>
      <c r="C48" s="7">
        <v>50.333300000000001</v>
      </c>
    </row>
    <row r="49" spans="2:3" x14ac:dyDescent="0.25">
      <c r="B49" t="s">
        <v>24</v>
      </c>
      <c r="C49" s="7">
        <v>37.666699999999999</v>
      </c>
    </row>
    <row r="50" spans="2:3" x14ac:dyDescent="0.25">
      <c r="B50" t="s">
        <v>24</v>
      </c>
      <c r="C50" s="7">
        <v>50</v>
      </c>
    </row>
    <row r="51" spans="2:3" x14ac:dyDescent="0.25">
      <c r="B51" t="s">
        <v>24</v>
      </c>
      <c r="C51" s="7">
        <v>91</v>
      </c>
    </row>
    <row r="52" spans="2:3" x14ac:dyDescent="0.25">
      <c r="B52" t="s">
        <v>28</v>
      </c>
      <c r="C52" s="8">
        <v>38</v>
      </c>
    </row>
    <row r="53" spans="2:3" x14ac:dyDescent="0.25">
      <c r="B53" t="s">
        <v>28</v>
      </c>
      <c r="C53" s="8">
        <v>59.666699999999999</v>
      </c>
    </row>
    <row r="54" spans="2:3" x14ac:dyDescent="0.25">
      <c r="B54" t="s">
        <v>28</v>
      </c>
      <c r="C54" s="8">
        <v>43.333300000000001</v>
      </c>
    </row>
    <row r="55" spans="2:3" x14ac:dyDescent="0.25">
      <c r="B55" t="s">
        <v>28</v>
      </c>
      <c r="C55" s="8">
        <v>47.333300000000001</v>
      </c>
    </row>
    <row r="56" spans="2:3" x14ac:dyDescent="0.25">
      <c r="B56" t="s">
        <v>28</v>
      </c>
      <c r="C56" s="8">
        <v>17.333300000000001</v>
      </c>
    </row>
    <row r="57" spans="2:3" x14ac:dyDescent="0.25">
      <c r="B57" t="s">
        <v>28</v>
      </c>
      <c r="C57" s="8">
        <v>35.666699999999999</v>
      </c>
    </row>
    <row r="58" spans="2:3" x14ac:dyDescent="0.25">
      <c r="B58" t="s">
        <v>28</v>
      </c>
      <c r="C58" s="8">
        <v>16.666699999999999</v>
      </c>
    </row>
    <row r="59" spans="2:3" x14ac:dyDescent="0.25">
      <c r="B59" t="s">
        <v>28</v>
      </c>
      <c r="C59" s="8">
        <v>17.333300000000001</v>
      </c>
    </row>
    <row r="60" spans="2:3" x14ac:dyDescent="0.25">
      <c r="B60" t="s">
        <v>28</v>
      </c>
      <c r="C60" s="8">
        <v>65</v>
      </c>
    </row>
    <row r="61" spans="2:3" x14ac:dyDescent="0.25">
      <c r="B61" t="s">
        <v>28</v>
      </c>
      <c r="C61" s="8">
        <v>11</v>
      </c>
    </row>
    <row r="62" spans="2:3" x14ac:dyDescent="0.25">
      <c r="B62" t="s">
        <v>28</v>
      </c>
      <c r="C62" s="8">
        <v>47</v>
      </c>
    </row>
    <row r="63" spans="2:3" x14ac:dyDescent="0.25">
      <c r="B63" t="s">
        <v>28</v>
      </c>
      <c r="C63" s="8">
        <v>33</v>
      </c>
    </row>
    <row r="64" spans="2:3" x14ac:dyDescent="0.25">
      <c r="B64" t="s">
        <v>28</v>
      </c>
      <c r="C64" s="8">
        <v>31.333300000000001</v>
      </c>
    </row>
    <row r="65" spans="2:3" x14ac:dyDescent="0.25">
      <c r="B65" t="s">
        <v>28</v>
      </c>
      <c r="C65" s="8">
        <v>60</v>
      </c>
    </row>
    <row r="66" spans="2:3" x14ac:dyDescent="0.25">
      <c r="B66" t="s">
        <v>28</v>
      </c>
      <c r="C66" s="8"/>
    </row>
    <row r="67" spans="2:3" x14ac:dyDescent="0.25">
      <c r="B67" t="s">
        <v>28</v>
      </c>
      <c r="C67" s="8"/>
    </row>
    <row r="68" spans="2:3" x14ac:dyDescent="0.25">
      <c r="B68" t="s">
        <v>28</v>
      </c>
      <c r="C68" s="8">
        <v>44</v>
      </c>
    </row>
    <row r="69" spans="2:3" x14ac:dyDescent="0.25">
      <c r="B69" t="s">
        <v>28</v>
      </c>
      <c r="C69" s="8">
        <v>12.333299999999999</v>
      </c>
    </row>
    <row r="70" spans="2:3" x14ac:dyDescent="0.25">
      <c r="B70" t="s">
        <v>28</v>
      </c>
      <c r="C70" s="8">
        <v>28.333300000000001</v>
      </c>
    </row>
    <row r="71" spans="2:3" x14ac:dyDescent="0.25">
      <c r="B71" t="s">
        <v>28</v>
      </c>
      <c r="C71" s="8">
        <v>80</v>
      </c>
    </row>
    <row r="72" spans="2:3" x14ac:dyDescent="0.25">
      <c r="B72" t="s">
        <v>29</v>
      </c>
      <c r="C72" s="9">
        <v>39.666699999999999</v>
      </c>
    </row>
    <row r="73" spans="2:3" x14ac:dyDescent="0.25">
      <c r="B73" t="s">
        <v>29</v>
      </c>
      <c r="C73" s="9">
        <v>62</v>
      </c>
    </row>
    <row r="74" spans="2:3" x14ac:dyDescent="0.25">
      <c r="B74" t="s">
        <v>29</v>
      </c>
      <c r="C74" s="9">
        <v>39.666699999999999</v>
      </c>
    </row>
    <row r="75" spans="2:3" x14ac:dyDescent="0.25">
      <c r="B75" t="s">
        <v>29</v>
      </c>
      <c r="C75" s="9">
        <v>79.666700000000006</v>
      </c>
    </row>
    <row r="76" spans="2:3" x14ac:dyDescent="0.25">
      <c r="B76" t="s">
        <v>29</v>
      </c>
      <c r="C76" s="9">
        <v>55.333300000000001</v>
      </c>
    </row>
    <row r="77" spans="2:3" x14ac:dyDescent="0.25">
      <c r="B77" t="s">
        <v>29</v>
      </c>
      <c r="C77" s="9">
        <v>43.666699999999999</v>
      </c>
    </row>
    <row r="78" spans="2:3" x14ac:dyDescent="0.25">
      <c r="B78" t="s">
        <v>29</v>
      </c>
      <c r="C78" s="9">
        <v>57</v>
      </c>
    </row>
    <row r="79" spans="2:3" x14ac:dyDescent="0.25">
      <c r="B79" t="s">
        <v>29</v>
      </c>
      <c r="C79" s="9">
        <v>24</v>
      </c>
    </row>
    <row r="80" spans="2:3" x14ac:dyDescent="0.25">
      <c r="B80" t="s">
        <v>29</v>
      </c>
      <c r="C80" s="9">
        <v>100</v>
      </c>
    </row>
    <row r="81" spans="2:3" x14ac:dyDescent="0.25">
      <c r="B81" t="s">
        <v>29</v>
      </c>
      <c r="C81" s="9">
        <v>33.666699999999999</v>
      </c>
    </row>
    <row r="82" spans="2:3" x14ac:dyDescent="0.25">
      <c r="B82" t="s">
        <v>29</v>
      </c>
      <c r="C82" s="9">
        <v>65</v>
      </c>
    </row>
    <row r="83" spans="2:3" x14ac:dyDescent="0.25">
      <c r="B83" t="s">
        <v>29</v>
      </c>
      <c r="C83" s="9">
        <v>57.333300000000001</v>
      </c>
    </row>
    <row r="84" spans="2:3" x14ac:dyDescent="0.25">
      <c r="B84" t="s">
        <v>29</v>
      </c>
      <c r="C84" s="9">
        <v>55.666699999999999</v>
      </c>
    </row>
    <row r="85" spans="2:3" x14ac:dyDescent="0.25">
      <c r="B85" t="s">
        <v>29</v>
      </c>
      <c r="C85" s="9">
        <v>93.333299999999994</v>
      </c>
    </row>
    <row r="86" spans="2:3" x14ac:dyDescent="0.25">
      <c r="B86" t="s">
        <v>29</v>
      </c>
      <c r="C86" s="9">
        <v>17</v>
      </c>
    </row>
    <row r="87" spans="2:3" x14ac:dyDescent="0.25">
      <c r="B87" t="s">
        <v>29</v>
      </c>
      <c r="C87" s="9"/>
    </row>
    <row r="88" spans="2:3" x14ac:dyDescent="0.25">
      <c r="B88" t="s">
        <v>29</v>
      </c>
      <c r="C88" s="9">
        <v>92.666700000000006</v>
      </c>
    </row>
    <row r="89" spans="2:3" x14ac:dyDescent="0.25">
      <c r="B89" t="s">
        <v>29</v>
      </c>
      <c r="C89" s="9">
        <v>32</v>
      </c>
    </row>
    <row r="90" spans="2:3" x14ac:dyDescent="0.25">
      <c r="B90" t="s">
        <v>29</v>
      </c>
      <c r="C90" s="9">
        <v>48.333300000000001</v>
      </c>
    </row>
    <row r="91" spans="2:3" x14ac:dyDescent="0.25">
      <c r="B91" t="s">
        <v>29</v>
      </c>
      <c r="C91" s="9">
        <v>89.333299999999994</v>
      </c>
    </row>
  </sheetData>
  <mergeCells count="4">
    <mergeCell ref="P3:R3"/>
    <mergeCell ref="S3:U3"/>
    <mergeCell ref="AB2:AF2"/>
    <mergeCell ref="AK2:AO2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73DB-A708-4BB5-88BB-91548F885967}">
  <dimension ref="B1:AR28"/>
  <sheetViews>
    <sheetView topLeftCell="O1" zoomScale="86" zoomScaleNormal="112" workbookViewId="0">
      <selection activeCell="P2" sqref="P2:U5"/>
    </sheetView>
  </sheetViews>
  <sheetFormatPr defaultRowHeight="15" x14ac:dyDescent="0.25"/>
  <cols>
    <col min="4" max="4" width="0" hidden="1" customWidth="1"/>
    <col min="6" max="6" width="0" hidden="1" customWidth="1"/>
    <col min="8" max="8" width="0" hidden="1" customWidth="1"/>
    <col min="10" max="10" width="0" hidden="1" customWidth="1"/>
    <col min="12" max="12" width="0" hidden="1" customWidth="1"/>
    <col min="14" max="14" width="0" hidden="1" customWidth="1"/>
    <col min="34" max="34" width="9.140625" hidden="1" customWidth="1"/>
    <col min="36" max="36" width="9.140625" hidden="1" customWidth="1"/>
    <col min="38" max="38" width="9.140625" hidden="1" customWidth="1"/>
    <col min="40" max="40" width="9.140625" customWidth="1"/>
    <col min="41" max="41" width="0" hidden="1" customWidth="1"/>
    <col min="42" max="42" width="9.140625" customWidth="1"/>
    <col min="43" max="43" width="0" hidden="1" customWidth="1"/>
  </cols>
  <sheetData>
    <row r="1" spans="2:44" x14ac:dyDescent="0.25">
      <c r="P1" s="38" t="s">
        <v>55</v>
      </c>
      <c r="Q1" s="38"/>
      <c r="R1" s="38"/>
      <c r="S1" s="38"/>
      <c r="T1" s="38"/>
      <c r="U1" s="38"/>
      <c r="W1" s="38" t="s">
        <v>54</v>
      </c>
      <c r="X1" s="38"/>
      <c r="Y1" s="38"/>
      <c r="Z1" s="38"/>
      <c r="AA1" s="38"/>
      <c r="AB1" s="38"/>
    </row>
    <row r="2" spans="2:44" x14ac:dyDescent="0.25">
      <c r="C2" s="16" t="s">
        <v>23</v>
      </c>
      <c r="D2" s="16" t="s">
        <v>23</v>
      </c>
      <c r="E2" s="2" t="s">
        <v>23</v>
      </c>
      <c r="F2" s="2" t="s">
        <v>23</v>
      </c>
      <c r="G2" s="3" t="s">
        <v>23</v>
      </c>
      <c r="H2" s="3" t="s">
        <v>23</v>
      </c>
      <c r="I2" s="16" t="s">
        <v>30</v>
      </c>
      <c r="J2" s="16" t="s">
        <v>30</v>
      </c>
      <c r="K2" s="2" t="s">
        <v>30</v>
      </c>
      <c r="L2" s="2" t="s">
        <v>30</v>
      </c>
      <c r="M2" s="3" t="s">
        <v>30</v>
      </c>
      <c r="N2" s="3" t="s">
        <v>30</v>
      </c>
      <c r="P2" s="35" t="s">
        <v>52</v>
      </c>
      <c r="Q2" s="35"/>
      <c r="R2" s="35"/>
      <c r="S2" s="36" t="s">
        <v>53</v>
      </c>
      <c r="T2" s="36"/>
      <c r="U2" s="36"/>
      <c r="W2" s="35" t="s">
        <v>52</v>
      </c>
      <c r="X2" s="35"/>
      <c r="Y2" s="35"/>
      <c r="Z2" s="36" t="s">
        <v>53</v>
      </c>
      <c r="AA2" s="36"/>
      <c r="AB2" s="36"/>
    </row>
    <row r="3" spans="2:44" x14ac:dyDescent="0.25">
      <c r="C3" s="16" t="s">
        <v>24</v>
      </c>
      <c r="D3" s="16" t="s">
        <v>24</v>
      </c>
      <c r="E3" s="2" t="s">
        <v>28</v>
      </c>
      <c r="F3" s="2" t="s">
        <v>28</v>
      </c>
      <c r="G3" s="3" t="s">
        <v>29</v>
      </c>
      <c r="H3" s="3" t="s">
        <v>29</v>
      </c>
      <c r="I3" s="16" t="s">
        <v>24</v>
      </c>
      <c r="J3" s="16" t="s">
        <v>24</v>
      </c>
      <c r="K3" s="2" t="s">
        <v>28</v>
      </c>
      <c r="L3" s="2" t="s">
        <v>28</v>
      </c>
      <c r="M3" s="3" t="s">
        <v>29</v>
      </c>
      <c r="N3" s="3" t="s">
        <v>29</v>
      </c>
      <c r="P3" s="11" t="s">
        <v>24</v>
      </c>
      <c r="Q3" s="12" t="s">
        <v>28</v>
      </c>
      <c r="R3" s="13" t="s">
        <v>29</v>
      </c>
      <c r="S3" s="11" t="s">
        <v>24</v>
      </c>
      <c r="T3" s="12" t="s">
        <v>28</v>
      </c>
      <c r="U3" s="13" t="s">
        <v>29</v>
      </c>
      <c r="W3" s="11" t="s">
        <v>24</v>
      </c>
      <c r="X3" s="12" t="s">
        <v>28</v>
      </c>
      <c r="Y3" s="13" t="s">
        <v>29</v>
      </c>
      <c r="Z3" s="11" t="s">
        <v>24</v>
      </c>
      <c r="AA3" s="12" t="s">
        <v>28</v>
      </c>
      <c r="AB3" s="13" t="s">
        <v>29</v>
      </c>
    </row>
    <row r="4" spans="2:44" x14ac:dyDescent="0.25">
      <c r="C4" s="16" t="s">
        <v>50</v>
      </c>
      <c r="D4" s="16" t="s">
        <v>51</v>
      </c>
      <c r="E4" s="2" t="s">
        <v>50</v>
      </c>
      <c r="F4" s="2" t="s">
        <v>51</v>
      </c>
      <c r="G4" s="3" t="s">
        <v>50</v>
      </c>
      <c r="H4" s="3" t="s">
        <v>51</v>
      </c>
      <c r="I4" s="16" t="s">
        <v>50</v>
      </c>
      <c r="J4" s="16" t="s">
        <v>51</v>
      </c>
      <c r="K4" s="2" t="s">
        <v>50</v>
      </c>
      <c r="L4" s="2" t="s">
        <v>51</v>
      </c>
      <c r="M4" s="3" t="s">
        <v>50</v>
      </c>
      <c r="N4" s="3" t="s">
        <v>51</v>
      </c>
      <c r="P4" s="14">
        <f>C26</f>
        <v>37.416665000000002</v>
      </c>
      <c r="Q4" s="14">
        <f>E26</f>
        <v>30.804990000000004</v>
      </c>
      <c r="R4" s="14">
        <f>G26</f>
        <v>49.8</v>
      </c>
      <c r="S4" s="14">
        <f>I26</f>
        <v>38.531669999999998</v>
      </c>
      <c r="T4" s="14">
        <f>K26</f>
        <v>30.878329999999998</v>
      </c>
      <c r="U4" s="14">
        <f>M26</f>
        <v>47.066659999999999</v>
      </c>
      <c r="W4" s="14">
        <v>46.070184210526314</v>
      </c>
      <c r="X4" s="14">
        <v>38.185177777777781</v>
      </c>
      <c r="Y4" s="14">
        <v>57.122810526315789</v>
      </c>
      <c r="Z4" s="14">
        <v>45.684215789473683</v>
      </c>
      <c r="AA4" s="14">
        <v>39.784323529411765</v>
      </c>
      <c r="AB4" s="14">
        <v>56.263157894736842</v>
      </c>
      <c r="AG4" s="37" t="s">
        <v>16423</v>
      </c>
      <c r="AH4" s="37"/>
      <c r="AI4" s="37"/>
      <c r="AJ4" s="37"/>
      <c r="AK4" s="37"/>
      <c r="AN4" s="37" t="s">
        <v>16423</v>
      </c>
      <c r="AO4" s="37"/>
      <c r="AP4" s="37"/>
      <c r="AQ4" s="37"/>
      <c r="AR4" s="37"/>
    </row>
    <row r="5" spans="2:44" x14ac:dyDescent="0.25">
      <c r="B5" t="s">
        <v>22</v>
      </c>
      <c r="C5" s="17">
        <v>36.666699999999999</v>
      </c>
      <c r="D5" s="17">
        <v>2.5165999999999999</v>
      </c>
      <c r="E5" s="8">
        <v>31</v>
      </c>
      <c r="F5" s="8">
        <v>6.5574000000000003</v>
      </c>
      <c r="G5" s="9">
        <v>39.666699999999999</v>
      </c>
      <c r="H5" s="9">
        <v>7.7675000000000001</v>
      </c>
      <c r="I5" s="17">
        <v>38.333300000000001</v>
      </c>
      <c r="J5" s="17">
        <v>2.5165999999999999</v>
      </c>
      <c r="K5" s="8">
        <v>24.333300000000001</v>
      </c>
      <c r="L5" s="8">
        <v>6.6582999999999997</v>
      </c>
      <c r="M5" s="9">
        <v>32</v>
      </c>
      <c r="N5" s="9">
        <v>9.8994999999999997</v>
      </c>
      <c r="P5" s="14">
        <f>C27</f>
        <v>22.223175676195027</v>
      </c>
      <c r="Q5" s="14">
        <f>E27</f>
        <v>20.407003040336797</v>
      </c>
      <c r="R5" s="14">
        <f>G27</f>
        <v>28.080583352277603</v>
      </c>
      <c r="S5" s="14">
        <f>I27</f>
        <v>23.715652795105598</v>
      </c>
      <c r="T5" s="14">
        <f>K27</f>
        <v>23.211759969919513</v>
      </c>
      <c r="U5" s="14">
        <f>M27</f>
        <v>26.647275928070702</v>
      </c>
      <c r="V5" s="30"/>
      <c r="W5" s="30"/>
      <c r="AC5" s="10">
        <f>AVERAGE(P4:R4)</f>
        <v>39.340551666666663</v>
      </c>
      <c r="AD5" s="10">
        <f>AVERAGE(S4:U4)</f>
        <v>38.825553333333332</v>
      </c>
      <c r="AG5" s="31" t="s">
        <v>16420</v>
      </c>
      <c r="AH5" s="30"/>
      <c r="AI5" s="12" t="s">
        <v>16421</v>
      </c>
      <c r="AJ5" s="30"/>
      <c r="AK5" s="22" t="s">
        <v>16422</v>
      </c>
      <c r="AN5" s="31" t="s">
        <v>16420</v>
      </c>
      <c r="AO5" s="30"/>
      <c r="AP5" s="12" t="s">
        <v>16421</v>
      </c>
      <c r="AQ5" s="30"/>
      <c r="AR5" s="22" t="s">
        <v>16422</v>
      </c>
    </row>
    <row r="6" spans="2:44" x14ac:dyDescent="0.25">
      <c r="B6" t="s">
        <v>31</v>
      </c>
      <c r="C6" s="17">
        <v>43.666699999999999</v>
      </c>
      <c r="D6" s="17">
        <v>11.150499999999999</v>
      </c>
      <c r="E6" s="8">
        <v>52.333300000000001</v>
      </c>
      <c r="F6" s="8">
        <v>7.5056000000000003</v>
      </c>
      <c r="G6" s="9">
        <v>62</v>
      </c>
      <c r="H6" s="9">
        <v>14</v>
      </c>
      <c r="I6" s="17">
        <v>41.666699999999999</v>
      </c>
      <c r="J6" s="17">
        <v>9.0184999999999995</v>
      </c>
      <c r="K6" s="8">
        <v>53</v>
      </c>
      <c r="L6" s="8">
        <v>12.49</v>
      </c>
      <c r="M6" s="9">
        <v>68.666700000000006</v>
      </c>
      <c r="N6" s="9">
        <v>6.6582999999999997</v>
      </c>
      <c r="AC6" s="10">
        <f>STDEV(P4:R4)</f>
        <v>9.6425414779848548</v>
      </c>
      <c r="AD6" s="10">
        <f>STDEV(S4:U4)</f>
        <v>8.0981653852853412</v>
      </c>
      <c r="AG6" s="24">
        <v>36.666699999999999</v>
      </c>
      <c r="AH6" s="24">
        <v>2.5165999999999999</v>
      </c>
      <c r="AI6" s="24">
        <v>31</v>
      </c>
      <c r="AJ6" s="24">
        <v>6.5574000000000003</v>
      </c>
      <c r="AK6" s="25">
        <v>39.666699999999999</v>
      </c>
      <c r="AL6" s="10">
        <v>7.7675000000000001</v>
      </c>
      <c r="AN6" s="32">
        <v>38.333300000000001</v>
      </c>
      <c r="AO6" s="24">
        <v>2.5165999999999999</v>
      </c>
      <c r="AP6" s="24">
        <v>24.333300000000001</v>
      </c>
      <c r="AQ6" s="24">
        <v>6.6582999999999997</v>
      </c>
      <c r="AR6" s="24">
        <v>32</v>
      </c>
    </row>
    <row r="7" spans="2:44" x14ac:dyDescent="0.25">
      <c r="B7" t="s">
        <v>32</v>
      </c>
      <c r="C7" s="17">
        <v>37.333300000000001</v>
      </c>
      <c r="D7" s="17">
        <v>20.108000000000001</v>
      </c>
      <c r="E7" s="8">
        <v>41.333300000000001</v>
      </c>
      <c r="F7" s="8">
        <v>12.701700000000001</v>
      </c>
      <c r="G7" s="9">
        <v>29.666699999999999</v>
      </c>
      <c r="H7" s="9">
        <v>15.011100000000001</v>
      </c>
      <c r="I7" s="17">
        <v>31.333300000000001</v>
      </c>
      <c r="J7" s="17">
        <v>4.5091999999999999</v>
      </c>
      <c r="K7" s="8">
        <v>23.333300000000001</v>
      </c>
      <c r="L7" s="8">
        <v>0.57735000000000003</v>
      </c>
      <c r="M7" s="9">
        <v>20.666699999999999</v>
      </c>
      <c r="N7" s="9">
        <v>12.741</v>
      </c>
      <c r="AG7" s="24">
        <v>43.666699999999999</v>
      </c>
      <c r="AH7" s="24">
        <v>11.150499999999999</v>
      </c>
      <c r="AI7" s="24">
        <v>52.333300000000001</v>
      </c>
      <c r="AJ7" s="24">
        <v>7.5056000000000003</v>
      </c>
      <c r="AK7" s="25">
        <v>62</v>
      </c>
      <c r="AL7" s="10">
        <v>14</v>
      </c>
      <c r="AN7" s="24">
        <v>41.666699999999999</v>
      </c>
      <c r="AO7" s="24">
        <v>9.0184999999999995</v>
      </c>
      <c r="AP7" s="24">
        <v>53</v>
      </c>
      <c r="AQ7" s="24">
        <v>12.49</v>
      </c>
      <c r="AR7" s="32">
        <v>68.666700000000006</v>
      </c>
    </row>
    <row r="8" spans="2:44" x14ac:dyDescent="0.25">
      <c r="B8" t="s">
        <v>33</v>
      </c>
      <c r="C8" s="17">
        <v>23</v>
      </c>
      <c r="D8" s="17">
        <v>11.5326</v>
      </c>
      <c r="E8" s="8">
        <v>32</v>
      </c>
      <c r="F8" s="8">
        <v>15.3948</v>
      </c>
      <c r="G8" s="9">
        <v>53.666699999999999</v>
      </c>
      <c r="H8" s="9">
        <v>37.527799999999999</v>
      </c>
      <c r="I8" s="17">
        <v>49.333300000000001</v>
      </c>
      <c r="J8" s="17">
        <v>8.6217000000000006</v>
      </c>
      <c r="K8" s="8">
        <v>37</v>
      </c>
      <c r="L8" s="8">
        <v>28.354900000000001</v>
      </c>
      <c r="M8" s="9">
        <v>76</v>
      </c>
      <c r="N8" s="9">
        <v>4</v>
      </c>
      <c r="AB8">
        <v>46</v>
      </c>
      <c r="AC8">
        <v>39</v>
      </c>
      <c r="AG8" s="24">
        <v>37.333300000000001</v>
      </c>
      <c r="AH8" s="24">
        <v>20.108000000000001</v>
      </c>
      <c r="AI8" s="25">
        <v>41.333300000000001</v>
      </c>
      <c r="AJ8" s="24">
        <v>12.701700000000001</v>
      </c>
      <c r="AK8" s="24">
        <v>29.666699999999999</v>
      </c>
      <c r="AL8" s="10">
        <v>15.011100000000001</v>
      </c>
      <c r="AN8" s="32">
        <v>31.333300000000001</v>
      </c>
      <c r="AO8" s="24">
        <v>4.5091999999999999</v>
      </c>
      <c r="AP8" s="24">
        <v>23.333300000000001</v>
      </c>
      <c r="AQ8" s="24">
        <v>0.57735000000000003</v>
      </c>
      <c r="AR8" s="24">
        <v>20.666699999999999</v>
      </c>
    </row>
    <row r="9" spans="2:44" x14ac:dyDescent="0.25">
      <c r="B9" t="s">
        <v>34</v>
      </c>
      <c r="C9" s="17">
        <v>34</v>
      </c>
      <c r="D9" s="17">
        <v>12.1655</v>
      </c>
      <c r="E9" s="8">
        <v>17.333300000000001</v>
      </c>
      <c r="F9" s="8">
        <v>2.0817000000000001</v>
      </c>
      <c r="G9" s="9">
        <v>51.666699999999999</v>
      </c>
      <c r="H9" s="9">
        <v>8.7369000000000003</v>
      </c>
      <c r="I9" s="17">
        <v>42.666699999999999</v>
      </c>
      <c r="J9" s="17">
        <v>11.0604</v>
      </c>
      <c r="K9" s="8">
        <v>30.333300000000001</v>
      </c>
      <c r="L9" s="8">
        <v>19.087499999999999</v>
      </c>
      <c r="M9" s="9">
        <v>35.333300000000001</v>
      </c>
      <c r="N9" s="9">
        <v>6.8068999999999997</v>
      </c>
      <c r="AB9">
        <v>38</v>
      </c>
      <c r="AC9">
        <v>34</v>
      </c>
      <c r="AG9" s="24">
        <v>23</v>
      </c>
      <c r="AH9" s="24">
        <v>11.5326</v>
      </c>
      <c r="AI9" s="24">
        <v>32</v>
      </c>
      <c r="AJ9" s="24">
        <v>15.3948</v>
      </c>
      <c r="AK9" s="25">
        <v>53.666699999999999</v>
      </c>
      <c r="AL9" s="10">
        <v>37.527799999999999</v>
      </c>
      <c r="AN9" s="24">
        <v>49.333300000000001</v>
      </c>
      <c r="AO9" s="24">
        <v>8.6217000000000006</v>
      </c>
      <c r="AP9" s="24">
        <v>37</v>
      </c>
      <c r="AQ9" s="24">
        <v>28.354900000000001</v>
      </c>
      <c r="AR9" s="32">
        <v>76</v>
      </c>
    </row>
    <row r="10" spans="2:44" x14ac:dyDescent="0.25">
      <c r="B10" t="s">
        <v>35</v>
      </c>
      <c r="C10" s="17">
        <v>11.666700000000001</v>
      </c>
      <c r="D10" s="17">
        <v>6.6582999999999997</v>
      </c>
      <c r="E10" s="8">
        <v>20.333300000000001</v>
      </c>
      <c r="F10" s="8">
        <v>17.925799999999999</v>
      </c>
      <c r="G10" s="9">
        <v>25.333300000000001</v>
      </c>
      <c r="H10" s="9">
        <v>16.653300000000002</v>
      </c>
      <c r="I10" s="17">
        <v>14.666700000000001</v>
      </c>
      <c r="J10" s="17">
        <v>7.2342000000000004</v>
      </c>
      <c r="K10" s="8">
        <v>11</v>
      </c>
      <c r="L10" s="8">
        <v>1</v>
      </c>
      <c r="M10" s="9">
        <v>23.333300000000001</v>
      </c>
      <c r="N10" s="9">
        <v>7.5719000000000003</v>
      </c>
      <c r="AB10">
        <v>57</v>
      </c>
      <c r="AC10">
        <v>52</v>
      </c>
      <c r="AG10" s="24">
        <v>34</v>
      </c>
      <c r="AH10" s="24">
        <v>12.1655</v>
      </c>
      <c r="AI10" s="24">
        <v>17.333300000000001</v>
      </c>
      <c r="AJ10" s="24">
        <v>2.0817000000000001</v>
      </c>
      <c r="AK10" s="25">
        <v>51.666699999999999</v>
      </c>
      <c r="AL10" s="10">
        <v>8.7369000000000003</v>
      </c>
      <c r="AN10" s="32">
        <v>42.666699999999999</v>
      </c>
      <c r="AO10" s="24">
        <v>11.0604</v>
      </c>
      <c r="AP10" s="24">
        <v>30.333300000000001</v>
      </c>
      <c r="AQ10" s="24">
        <v>19.087499999999999</v>
      </c>
      <c r="AR10" s="24">
        <v>35.333300000000001</v>
      </c>
    </row>
    <row r="11" spans="2:44" x14ac:dyDescent="0.25">
      <c r="B11" t="s">
        <v>36</v>
      </c>
      <c r="C11" s="17">
        <v>27</v>
      </c>
      <c r="D11" s="17">
        <v>9.8994999999999997</v>
      </c>
      <c r="E11" s="8">
        <v>16.666699999999999</v>
      </c>
      <c r="F11" s="8">
        <v>11.547000000000001</v>
      </c>
      <c r="G11" s="9">
        <v>57</v>
      </c>
      <c r="H11" s="9">
        <v>17.578399999999998</v>
      </c>
      <c r="I11" s="17">
        <v>19</v>
      </c>
      <c r="J11" s="17">
        <v>4.2426000000000004</v>
      </c>
      <c r="K11" s="8">
        <v>18</v>
      </c>
      <c r="L11" s="8">
        <v>9.8994999999999997</v>
      </c>
      <c r="M11" s="9">
        <v>53.333300000000001</v>
      </c>
      <c r="N11" s="9">
        <v>11.239800000000001</v>
      </c>
      <c r="AG11" s="24">
        <v>11.666700000000001</v>
      </c>
      <c r="AH11" s="24">
        <v>6.6582999999999997</v>
      </c>
      <c r="AI11" s="24">
        <v>20.333300000000001</v>
      </c>
      <c r="AJ11" s="24">
        <v>17.925799999999999</v>
      </c>
      <c r="AK11" s="25">
        <v>25.333300000000001</v>
      </c>
      <c r="AL11" s="10">
        <v>16.653300000000002</v>
      </c>
      <c r="AN11" s="24">
        <v>14.666700000000001</v>
      </c>
      <c r="AO11" s="24">
        <v>7.2342000000000004</v>
      </c>
      <c r="AP11" s="24">
        <v>11</v>
      </c>
      <c r="AQ11" s="24">
        <v>1</v>
      </c>
      <c r="AR11" s="32">
        <v>23.333300000000001</v>
      </c>
    </row>
    <row r="12" spans="2:44" x14ac:dyDescent="0.25">
      <c r="B12" t="s">
        <v>37</v>
      </c>
      <c r="C12" s="17">
        <v>21.666699999999999</v>
      </c>
      <c r="D12" s="17">
        <v>6.6582999999999997</v>
      </c>
      <c r="E12" s="8">
        <v>17.333300000000001</v>
      </c>
      <c r="F12" s="8">
        <v>1.5275000000000001</v>
      </c>
      <c r="G12" s="9">
        <v>24</v>
      </c>
      <c r="H12" s="9">
        <v>3.4641000000000002</v>
      </c>
      <c r="I12" s="17">
        <v>16.333300000000001</v>
      </c>
      <c r="J12" s="17">
        <v>1.1547000000000001</v>
      </c>
      <c r="K12" s="8">
        <v>16</v>
      </c>
      <c r="L12" s="8">
        <v>2.6457999999999999</v>
      </c>
      <c r="M12" s="9">
        <v>15.333299999999999</v>
      </c>
      <c r="N12" s="9">
        <v>1.5275000000000001</v>
      </c>
      <c r="AB12">
        <v>46</v>
      </c>
      <c r="AC12">
        <v>40</v>
      </c>
      <c r="AG12" s="24">
        <v>27</v>
      </c>
      <c r="AH12" s="24">
        <v>9.8994999999999997</v>
      </c>
      <c r="AI12" s="24">
        <v>16.666699999999999</v>
      </c>
      <c r="AJ12" s="24">
        <v>11.547000000000001</v>
      </c>
      <c r="AK12" s="25">
        <v>57</v>
      </c>
      <c r="AL12" s="10">
        <v>17.578399999999998</v>
      </c>
      <c r="AN12" s="24">
        <v>19</v>
      </c>
      <c r="AO12" s="24">
        <v>4.2426000000000004</v>
      </c>
      <c r="AP12" s="24">
        <v>18</v>
      </c>
      <c r="AQ12" s="24">
        <v>9.8994999999999997</v>
      </c>
      <c r="AR12" s="32">
        <v>53.333300000000001</v>
      </c>
    </row>
    <row r="13" spans="2:44" x14ac:dyDescent="0.25">
      <c r="B13" t="s">
        <v>38</v>
      </c>
      <c r="C13" s="17">
        <v>63.333300000000001</v>
      </c>
      <c r="D13" s="17">
        <v>20.550799999999999</v>
      </c>
      <c r="E13" s="8">
        <v>58.666699999999999</v>
      </c>
      <c r="F13" s="8">
        <v>29.1433</v>
      </c>
      <c r="G13" s="9">
        <v>100</v>
      </c>
      <c r="H13" s="9">
        <v>0</v>
      </c>
      <c r="I13" s="17">
        <v>49.333300000000001</v>
      </c>
      <c r="J13" s="17">
        <v>9.0738000000000003</v>
      </c>
      <c r="K13" s="8">
        <v>49.666699999999999</v>
      </c>
      <c r="L13" s="8">
        <v>19.5533</v>
      </c>
      <c r="M13" s="9">
        <v>77.333299999999994</v>
      </c>
      <c r="N13" s="9">
        <v>21.594799999999999</v>
      </c>
      <c r="AB13">
        <v>40</v>
      </c>
      <c r="AC13">
        <v>35</v>
      </c>
      <c r="AG13" s="24">
        <v>21.666699999999999</v>
      </c>
      <c r="AH13" s="24">
        <v>6.6582999999999997</v>
      </c>
      <c r="AI13" s="24">
        <v>17.333300000000001</v>
      </c>
      <c r="AJ13" s="24">
        <v>1.5275000000000001</v>
      </c>
      <c r="AK13" s="25">
        <v>24</v>
      </c>
      <c r="AL13" s="10">
        <v>3.4641000000000002</v>
      </c>
      <c r="AN13" s="32">
        <v>16.333300000000001</v>
      </c>
      <c r="AO13" s="24">
        <v>1.1547000000000001</v>
      </c>
      <c r="AP13" s="32">
        <v>16</v>
      </c>
      <c r="AQ13" s="24">
        <v>2.6457999999999999</v>
      </c>
      <c r="AR13" s="24">
        <v>15.333299999999999</v>
      </c>
    </row>
    <row r="14" spans="2:44" x14ac:dyDescent="0.25">
      <c r="B14" t="s">
        <v>39</v>
      </c>
      <c r="C14" s="17">
        <v>13</v>
      </c>
      <c r="D14" s="17">
        <v>4.3589000000000002</v>
      </c>
      <c r="E14" s="8">
        <v>9.5</v>
      </c>
      <c r="F14" s="8">
        <v>0.70711000000000002</v>
      </c>
      <c r="G14" s="9">
        <v>17.333300000000001</v>
      </c>
      <c r="H14" s="9">
        <v>7.5719000000000003</v>
      </c>
      <c r="I14" s="17">
        <v>9.6667000000000005</v>
      </c>
      <c r="J14" s="17">
        <v>0.57735000000000003</v>
      </c>
      <c r="K14" s="8">
        <v>11.666700000000001</v>
      </c>
      <c r="L14" s="8">
        <v>2.0817000000000001</v>
      </c>
      <c r="M14" s="9">
        <v>26</v>
      </c>
      <c r="N14" s="9">
        <v>15.3948</v>
      </c>
      <c r="AB14">
        <v>56</v>
      </c>
      <c r="AC14">
        <v>49</v>
      </c>
      <c r="AG14" s="24">
        <v>63.333300000000001</v>
      </c>
      <c r="AH14" s="24">
        <v>20.550799999999999</v>
      </c>
      <c r="AI14" s="24">
        <v>58.666699999999999</v>
      </c>
      <c r="AJ14" s="24">
        <v>29.1433</v>
      </c>
      <c r="AK14" s="25">
        <v>100</v>
      </c>
      <c r="AL14" s="10">
        <v>0</v>
      </c>
      <c r="AN14" s="24">
        <v>49.333300000000001</v>
      </c>
      <c r="AO14" s="24">
        <v>9.0738000000000003</v>
      </c>
      <c r="AP14" s="24">
        <v>49.666699999999999</v>
      </c>
      <c r="AQ14" s="24">
        <v>19.5533</v>
      </c>
      <c r="AR14" s="32">
        <v>77.333299999999994</v>
      </c>
    </row>
    <row r="15" spans="2:44" x14ac:dyDescent="0.25">
      <c r="B15" t="s">
        <v>40</v>
      </c>
      <c r="C15" s="17">
        <v>51</v>
      </c>
      <c r="D15" s="17">
        <v>9.1652000000000005</v>
      </c>
      <c r="E15" s="8">
        <v>29.333300000000001</v>
      </c>
      <c r="F15" s="8">
        <v>4.0415000000000001</v>
      </c>
      <c r="G15" s="9">
        <v>57</v>
      </c>
      <c r="H15" s="9">
        <v>8.1853999999999996</v>
      </c>
      <c r="I15" s="17">
        <v>48.666699999999999</v>
      </c>
      <c r="J15" s="17">
        <v>11.930400000000001</v>
      </c>
      <c r="K15" s="8">
        <v>41.333300000000001</v>
      </c>
      <c r="L15" s="8">
        <v>20.840699999999998</v>
      </c>
      <c r="M15" s="9">
        <v>62.666699999999999</v>
      </c>
      <c r="N15" s="9">
        <v>5.5076000000000001</v>
      </c>
      <c r="AG15" s="24">
        <v>13</v>
      </c>
      <c r="AH15" s="24">
        <v>4.3589000000000002</v>
      </c>
      <c r="AI15" s="24">
        <v>9.5</v>
      </c>
      <c r="AJ15" s="24">
        <v>0.70711000000000002</v>
      </c>
      <c r="AK15" s="25">
        <v>17.333300000000001</v>
      </c>
      <c r="AL15" s="10">
        <v>7.5719000000000003</v>
      </c>
      <c r="AN15" s="24">
        <v>9.6667000000000005</v>
      </c>
      <c r="AO15" s="24">
        <v>0.57735000000000003</v>
      </c>
      <c r="AP15" s="24">
        <v>11.666700000000001</v>
      </c>
      <c r="AQ15" s="24">
        <v>2.0817000000000001</v>
      </c>
      <c r="AR15" s="32">
        <v>26</v>
      </c>
    </row>
    <row r="16" spans="2:44" x14ac:dyDescent="0.25">
      <c r="B16" t="s">
        <v>41</v>
      </c>
      <c r="C16" s="17">
        <v>39</v>
      </c>
      <c r="D16" s="17">
        <v>8.8881999999999994</v>
      </c>
      <c r="E16" s="8">
        <v>30.333300000000001</v>
      </c>
      <c r="F16" s="8">
        <v>5.6862000000000004</v>
      </c>
      <c r="G16" s="9">
        <v>57.333300000000001</v>
      </c>
      <c r="H16" s="9">
        <v>12.5831</v>
      </c>
      <c r="I16" s="17">
        <v>28.666699999999999</v>
      </c>
      <c r="J16" s="17">
        <v>10.6927</v>
      </c>
      <c r="K16" s="8">
        <v>22.666699999999999</v>
      </c>
      <c r="L16" s="8">
        <v>5.5076000000000001</v>
      </c>
      <c r="M16" s="9">
        <v>45</v>
      </c>
      <c r="N16" s="9">
        <v>20.880600000000001</v>
      </c>
      <c r="AG16" s="24">
        <v>51</v>
      </c>
      <c r="AH16" s="24">
        <v>9.1652000000000005</v>
      </c>
      <c r="AI16" s="24">
        <v>29.333300000000001</v>
      </c>
      <c r="AJ16" s="24">
        <v>4.0415000000000001</v>
      </c>
      <c r="AK16" s="25">
        <v>57</v>
      </c>
      <c r="AL16" s="10">
        <v>8.1853999999999996</v>
      </c>
      <c r="AN16" s="24">
        <v>48.666699999999999</v>
      </c>
      <c r="AO16" s="24">
        <v>11.930400000000001</v>
      </c>
      <c r="AP16" s="24">
        <v>41.333300000000001</v>
      </c>
      <c r="AQ16" s="24">
        <v>20.840699999999998</v>
      </c>
      <c r="AR16" s="32">
        <v>62.666699999999999</v>
      </c>
    </row>
    <row r="17" spans="2:44" x14ac:dyDescent="0.25">
      <c r="B17" t="s">
        <v>42</v>
      </c>
      <c r="C17" s="17">
        <v>37</v>
      </c>
      <c r="D17" s="17">
        <v>3.6055999999999999</v>
      </c>
      <c r="E17" s="8">
        <v>31.333300000000001</v>
      </c>
      <c r="F17" s="8">
        <v>10.504</v>
      </c>
      <c r="G17" s="9">
        <v>54</v>
      </c>
      <c r="H17" s="9">
        <v>6.2450000000000001</v>
      </c>
      <c r="I17" s="17">
        <v>40.333300000000001</v>
      </c>
      <c r="J17" s="17">
        <v>17.785799999999998</v>
      </c>
      <c r="K17" s="8">
        <v>19</v>
      </c>
      <c r="L17" s="8">
        <v>2.6457999999999999</v>
      </c>
      <c r="M17" s="9">
        <v>55.666699999999999</v>
      </c>
      <c r="N17" s="9">
        <v>13.316700000000001</v>
      </c>
      <c r="AG17" s="24">
        <v>39</v>
      </c>
      <c r="AH17" s="24">
        <v>8.8881999999999994</v>
      </c>
      <c r="AI17" s="24">
        <v>30.333300000000001</v>
      </c>
      <c r="AJ17" s="24">
        <v>5.6862000000000004</v>
      </c>
      <c r="AK17" s="25">
        <v>57.333300000000001</v>
      </c>
      <c r="AL17" s="10">
        <v>12.5831</v>
      </c>
      <c r="AN17" s="24">
        <v>28.666699999999999</v>
      </c>
      <c r="AO17" s="24">
        <v>10.6927</v>
      </c>
      <c r="AP17" s="24">
        <v>22.666699999999999</v>
      </c>
      <c r="AQ17" s="24">
        <v>5.5076000000000001</v>
      </c>
      <c r="AR17" s="32">
        <v>45</v>
      </c>
    </row>
    <row r="18" spans="2:44" x14ac:dyDescent="0.25">
      <c r="B18" t="s">
        <v>43</v>
      </c>
      <c r="C18" s="17">
        <v>77.333299999999994</v>
      </c>
      <c r="D18" s="17">
        <v>8.6217000000000006</v>
      </c>
      <c r="E18" s="8">
        <v>60</v>
      </c>
      <c r="F18" s="8">
        <v>15.3948</v>
      </c>
      <c r="G18" s="9">
        <v>93.333299999999994</v>
      </c>
      <c r="H18" s="9">
        <v>0.57735000000000003</v>
      </c>
      <c r="I18" s="17">
        <v>87.666700000000006</v>
      </c>
      <c r="J18" s="17">
        <v>6.1101000000000001</v>
      </c>
      <c r="K18" s="8">
        <v>74.333299999999994</v>
      </c>
      <c r="L18" s="8">
        <v>12.741</v>
      </c>
      <c r="M18" s="9">
        <v>81.333299999999994</v>
      </c>
      <c r="N18" s="9">
        <v>16.072800000000001</v>
      </c>
      <c r="AG18" s="24">
        <v>37</v>
      </c>
      <c r="AH18" s="24">
        <v>3.6055999999999999</v>
      </c>
      <c r="AI18" s="24">
        <v>31.333300000000001</v>
      </c>
      <c r="AJ18" s="24">
        <v>10.504</v>
      </c>
      <c r="AK18" s="25">
        <v>54</v>
      </c>
      <c r="AL18" s="10">
        <v>6.2450000000000001</v>
      </c>
      <c r="AN18" s="24">
        <v>40.333300000000001</v>
      </c>
      <c r="AO18" s="24">
        <v>17.785799999999998</v>
      </c>
      <c r="AP18" s="24">
        <v>19</v>
      </c>
      <c r="AQ18" s="24">
        <v>2.6457999999999999</v>
      </c>
      <c r="AR18" s="32">
        <v>55.666699999999999</v>
      </c>
    </row>
    <row r="19" spans="2:44" x14ac:dyDescent="0.25">
      <c r="B19" t="s">
        <v>44</v>
      </c>
      <c r="C19" s="17">
        <v>17</v>
      </c>
      <c r="D19" s="17">
        <v>2</v>
      </c>
      <c r="E19" s="8">
        <v>4.3</v>
      </c>
      <c r="F19" s="8"/>
      <c r="G19" s="9">
        <v>17</v>
      </c>
      <c r="H19" s="9">
        <v>2</v>
      </c>
      <c r="I19" s="17">
        <v>25.666699999999999</v>
      </c>
      <c r="J19" s="17">
        <v>3.5118999999999998</v>
      </c>
      <c r="K19" s="8">
        <v>8.3000000000000007</v>
      </c>
      <c r="L19" s="8"/>
      <c r="M19" s="9">
        <v>24.333300000000001</v>
      </c>
      <c r="N19" s="9">
        <v>4.0415000000000001</v>
      </c>
      <c r="AG19" s="24">
        <v>77.333299999999994</v>
      </c>
      <c r="AH19" s="24">
        <v>8.6217000000000006</v>
      </c>
      <c r="AI19" s="24">
        <v>60</v>
      </c>
      <c r="AJ19" s="24">
        <v>15.3948</v>
      </c>
      <c r="AK19" s="25">
        <v>93.333299999999994</v>
      </c>
      <c r="AL19" s="10">
        <v>0.57735000000000003</v>
      </c>
      <c r="AN19" s="32">
        <v>87.666700000000006</v>
      </c>
      <c r="AO19" s="24">
        <v>6.1101000000000001</v>
      </c>
      <c r="AP19" s="24">
        <v>74.333299999999994</v>
      </c>
      <c r="AQ19" s="24">
        <v>12.741</v>
      </c>
      <c r="AR19" s="24">
        <v>81.333299999999994</v>
      </c>
    </row>
    <row r="20" spans="2:44" x14ac:dyDescent="0.25">
      <c r="B20" t="s">
        <v>45</v>
      </c>
      <c r="C20" s="17">
        <v>3</v>
      </c>
      <c r="D20" s="17"/>
      <c r="E20" s="8">
        <v>1.3</v>
      </c>
      <c r="F20" s="8"/>
      <c r="G20" s="9">
        <v>2</v>
      </c>
      <c r="H20" s="9"/>
      <c r="I20" s="17">
        <v>3.3</v>
      </c>
      <c r="J20" s="17"/>
      <c r="K20" s="8">
        <v>0.6</v>
      </c>
      <c r="L20" s="8"/>
      <c r="M20" s="9">
        <v>2</v>
      </c>
      <c r="N20" s="9"/>
      <c r="AG20" s="24">
        <v>17</v>
      </c>
      <c r="AH20" s="24">
        <v>2</v>
      </c>
      <c r="AI20" s="24">
        <v>4</v>
      </c>
      <c r="AJ20" s="24"/>
      <c r="AK20" s="25">
        <v>17</v>
      </c>
      <c r="AL20" s="10">
        <v>2</v>
      </c>
      <c r="AN20" s="32">
        <v>25.666699999999999</v>
      </c>
      <c r="AO20" s="24">
        <v>3.5118999999999998</v>
      </c>
      <c r="AP20" s="24">
        <v>8</v>
      </c>
      <c r="AQ20" s="24"/>
      <c r="AR20" s="24">
        <v>24.333300000000001</v>
      </c>
    </row>
    <row r="21" spans="2:44" x14ac:dyDescent="0.25">
      <c r="B21" t="s">
        <v>46</v>
      </c>
      <c r="C21" s="17">
        <v>50.333300000000001</v>
      </c>
      <c r="D21" s="17">
        <v>19.604399999999998</v>
      </c>
      <c r="E21" s="8">
        <v>44</v>
      </c>
      <c r="F21" s="8">
        <v>18.330300000000001</v>
      </c>
      <c r="G21" s="9">
        <v>92.666700000000006</v>
      </c>
      <c r="H21" s="9">
        <v>11.0151</v>
      </c>
      <c r="I21" s="17">
        <v>59</v>
      </c>
      <c r="J21" s="17">
        <v>12.1244</v>
      </c>
      <c r="K21" s="8">
        <v>50.666699999999999</v>
      </c>
      <c r="L21" s="8">
        <v>21.031700000000001</v>
      </c>
      <c r="M21" s="9">
        <v>76.333299999999994</v>
      </c>
      <c r="N21" s="9">
        <v>21.548400000000001</v>
      </c>
      <c r="AG21" s="25">
        <v>3</v>
      </c>
      <c r="AH21" s="24"/>
      <c r="AI21" s="24">
        <v>1</v>
      </c>
      <c r="AJ21" s="24"/>
      <c r="AK21" s="24">
        <v>2</v>
      </c>
      <c r="AL21" s="10"/>
      <c r="AN21" s="32">
        <v>3</v>
      </c>
      <c r="AO21" s="24"/>
      <c r="AP21" s="24">
        <v>1</v>
      </c>
      <c r="AQ21" s="24"/>
      <c r="AR21" s="24">
        <v>2</v>
      </c>
    </row>
    <row r="22" spans="2:44" x14ac:dyDescent="0.25">
      <c r="B22" t="s">
        <v>47</v>
      </c>
      <c r="C22" s="17">
        <v>21.333300000000001</v>
      </c>
      <c r="D22" s="17">
        <v>10.408300000000001</v>
      </c>
      <c r="E22" s="8">
        <v>10.666700000000001</v>
      </c>
      <c r="F22" s="8">
        <v>2.0817000000000001</v>
      </c>
      <c r="G22" s="9">
        <v>24.666699999999999</v>
      </c>
      <c r="H22" s="9">
        <v>12.0968</v>
      </c>
      <c r="I22" s="17">
        <v>18</v>
      </c>
      <c r="J22" s="17">
        <v>9.1652000000000005</v>
      </c>
      <c r="K22" s="8">
        <v>10</v>
      </c>
      <c r="L22" s="8"/>
      <c r="M22" s="9">
        <v>21.333300000000001</v>
      </c>
      <c r="N22" s="9">
        <v>7.5056000000000003</v>
      </c>
      <c r="AG22" s="24">
        <v>50.333300000000001</v>
      </c>
      <c r="AH22" s="24">
        <v>19.604399999999998</v>
      </c>
      <c r="AI22" s="24">
        <v>44</v>
      </c>
      <c r="AJ22" s="24">
        <v>18.330300000000001</v>
      </c>
      <c r="AK22" s="25">
        <v>92.666700000000006</v>
      </c>
      <c r="AL22" s="10">
        <v>11.0151</v>
      </c>
      <c r="AN22" s="24">
        <v>59</v>
      </c>
      <c r="AO22" s="24">
        <v>12.1244</v>
      </c>
      <c r="AP22" s="24">
        <v>50.666699999999999</v>
      </c>
      <c r="AQ22" s="24">
        <v>21.031700000000001</v>
      </c>
      <c r="AR22" s="32">
        <v>76.333299999999994</v>
      </c>
    </row>
    <row r="23" spans="2:44" x14ac:dyDescent="0.25">
      <c r="B23" t="s">
        <v>48</v>
      </c>
      <c r="C23" s="17">
        <v>50</v>
      </c>
      <c r="D23" s="17">
        <v>9</v>
      </c>
      <c r="E23" s="8">
        <v>28.333300000000001</v>
      </c>
      <c r="F23" s="8">
        <v>13.0512</v>
      </c>
      <c r="G23" s="9">
        <v>48.333300000000001</v>
      </c>
      <c r="H23" s="9">
        <v>10.9697</v>
      </c>
      <c r="I23" s="17">
        <v>53.666699999999999</v>
      </c>
      <c r="J23" s="17">
        <v>7.3711000000000002</v>
      </c>
      <c r="K23" s="8">
        <v>25.333300000000001</v>
      </c>
      <c r="L23" s="8">
        <v>11.8462</v>
      </c>
      <c r="M23" s="9">
        <v>46.666699999999999</v>
      </c>
      <c r="N23" s="9">
        <v>1.1547000000000001</v>
      </c>
      <c r="AG23" s="24">
        <v>21.333300000000001</v>
      </c>
      <c r="AH23" s="24">
        <v>10.408300000000001</v>
      </c>
      <c r="AI23" s="24">
        <v>10.666700000000001</v>
      </c>
      <c r="AJ23" s="24">
        <v>2.0817000000000001</v>
      </c>
      <c r="AK23" s="25">
        <v>24.666699999999999</v>
      </c>
      <c r="AL23" s="10">
        <v>12.0968</v>
      </c>
      <c r="AN23" s="24">
        <v>18</v>
      </c>
      <c r="AO23" s="24">
        <v>9.1652000000000005</v>
      </c>
      <c r="AP23" s="24">
        <v>10</v>
      </c>
      <c r="AQ23" s="24"/>
      <c r="AR23" s="32">
        <v>21.333300000000001</v>
      </c>
    </row>
    <row r="24" spans="2:44" x14ac:dyDescent="0.25">
      <c r="B24" t="s">
        <v>49</v>
      </c>
      <c r="C24" s="17">
        <v>91</v>
      </c>
      <c r="D24" s="17">
        <v>11.5326</v>
      </c>
      <c r="E24" s="8">
        <v>80</v>
      </c>
      <c r="F24" s="8">
        <v>15.1327</v>
      </c>
      <c r="G24" s="9">
        <v>89.333299999999994</v>
      </c>
      <c r="H24" s="9">
        <v>14.1539</v>
      </c>
      <c r="I24" s="17">
        <v>93.333299999999994</v>
      </c>
      <c r="J24" s="17">
        <v>7.0237999999999996</v>
      </c>
      <c r="K24" s="8">
        <v>91</v>
      </c>
      <c r="L24" s="8">
        <v>12.2882</v>
      </c>
      <c r="M24" s="9">
        <v>98</v>
      </c>
      <c r="N24" s="9">
        <v>3.4641000000000002</v>
      </c>
      <c r="AG24" s="25">
        <v>50</v>
      </c>
      <c r="AH24" s="24">
        <v>9</v>
      </c>
      <c r="AI24" s="24">
        <v>28.333300000000001</v>
      </c>
      <c r="AJ24" s="24">
        <v>13.0512</v>
      </c>
      <c r="AK24" s="24">
        <v>48.333300000000001</v>
      </c>
      <c r="AL24" s="10">
        <v>10.9697</v>
      </c>
      <c r="AN24" s="32">
        <v>53.666699999999999</v>
      </c>
      <c r="AO24" s="24">
        <v>7.3711000000000002</v>
      </c>
      <c r="AP24" s="24">
        <v>25.333300000000001</v>
      </c>
      <c r="AQ24" s="24">
        <v>11.8462</v>
      </c>
      <c r="AR24" s="24">
        <v>46.666699999999999</v>
      </c>
    </row>
    <row r="25" spans="2:44" x14ac:dyDescent="0.25">
      <c r="AG25" s="25">
        <v>91</v>
      </c>
      <c r="AH25" s="24">
        <v>11.5326</v>
      </c>
      <c r="AI25" s="24">
        <v>80</v>
      </c>
      <c r="AJ25" s="24">
        <v>15.1327</v>
      </c>
      <c r="AK25" s="24">
        <v>89.333299999999994</v>
      </c>
      <c r="AL25" s="10">
        <v>14.1539</v>
      </c>
      <c r="AN25" s="24">
        <v>93.333299999999994</v>
      </c>
      <c r="AO25" s="24">
        <v>7.0237999999999996</v>
      </c>
      <c r="AP25" s="24">
        <v>91</v>
      </c>
      <c r="AQ25" s="24">
        <v>12.2882</v>
      </c>
      <c r="AR25" s="32">
        <v>98</v>
      </c>
    </row>
    <row r="26" spans="2:44" x14ac:dyDescent="0.25">
      <c r="C26" s="18">
        <f>AVERAGE(C5:C24)</f>
        <v>37.416665000000002</v>
      </c>
      <c r="D26" s="18"/>
      <c r="E26" s="18">
        <f t="shared" ref="E26:M26" si="0">AVERAGE(E5:E24)</f>
        <v>30.804990000000004</v>
      </c>
      <c r="F26" s="18"/>
      <c r="G26" s="18">
        <f t="shared" si="0"/>
        <v>49.8</v>
      </c>
      <c r="H26" s="10"/>
      <c r="I26" s="19">
        <f t="shared" si="0"/>
        <v>38.531669999999998</v>
      </c>
      <c r="J26" s="19"/>
      <c r="K26" s="19">
        <f t="shared" si="0"/>
        <v>30.878329999999998</v>
      </c>
      <c r="L26" s="19"/>
      <c r="M26" s="19">
        <f t="shared" si="0"/>
        <v>47.066659999999999</v>
      </c>
      <c r="N26" s="10"/>
    </row>
    <row r="27" spans="2:44" x14ac:dyDescent="0.25">
      <c r="C27" s="18">
        <f>STDEV(C5:C24)</f>
        <v>22.223175676195027</v>
      </c>
      <c r="D27" s="18"/>
      <c r="E27" s="18">
        <f t="shared" ref="E27:M27" si="1">STDEV(E5:E24)</f>
        <v>20.407003040336797</v>
      </c>
      <c r="F27" s="18"/>
      <c r="G27" s="18">
        <f t="shared" si="1"/>
        <v>28.080583352277603</v>
      </c>
      <c r="H27" s="10"/>
      <c r="I27" s="19">
        <f t="shared" si="1"/>
        <v>23.715652795105598</v>
      </c>
      <c r="J27" s="19"/>
      <c r="K27" s="19">
        <f t="shared" si="1"/>
        <v>23.211759969919513</v>
      </c>
      <c r="L27" s="19"/>
      <c r="M27" s="19">
        <f t="shared" si="1"/>
        <v>26.647275928070702</v>
      </c>
      <c r="AG27">
        <v>3</v>
      </c>
      <c r="AI27" s="10">
        <v>1</v>
      </c>
      <c r="AK27">
        <v>16</v>
      </c>
      <c r="AN27" s="10">
        <v>7</v>
      </c>
      <c r="AP27" s="10">
        <v>0</v>
      </c>
      <c r="AR27" s="10">
        <v>12</v>
      </c>
    </row>
    <row r="28" spans="2:44" x14ac:dyDescent="0.25">
      <c r="AG28" s="23">
        <f>AG27/20*100</f>
        <v>15</v>
      </c>
      <c r="AH28" s="23">
        <f t="shared" ref="AH28:AR28" si="2">AH27/20*100</f>
        <v>0</v>
      </c>
      <c r="AI28" s="23">
        <f t="shared" si="2"/>
        <v>5</v>
      </c>
      <c r="AJ28" s="23">
        <f t="shared" si="2"/>
        <v>0</v>
      </c>
      <c r="AK28" s="23">
        <f t="shared" si="2"/>
        <v>80</v>
      </c>
      <c r="AL28" s="23">
        <f t="shared" si="2"/>
        <v>0</v>
      </c>
      <c r="AM28" s="23"/>
      <c r="AN28" s="23">
        <f t="shared" si="2"/>
        <v>35</v>
      </c>
      <c r="AO28" s="23">
        <f t="shared" si="2"/>
        <v>0</v>
      </c>
      <c r="AP28" s="23">
        <f t="shared" si="2"/>
        <v>0</v>
      </c>
      <c r="AQ28" s="23">
        <f t="shared" si="2"/>
        <v>0</v>
      </c>
      <c r="AR28" s="23">
        <f t="shared" si="2"/>
        <v>60</v>
      </c>
    </row>
  </sheetData>
  <mergeCells count="8">
    <mergeCell ref="W1:AB1"/>
    <mergeCell ref="P1:U1"/>
    <mergeCell ref="AG4:AK4"/>
    <mergeCell ref="AN4:AR4"/>
    <mergeCell ref="P2:R2"/>
    <mergeCell ref="S2:U2"/>
    <mergeCell ref="W2:Y2"/>
    <mergeCell ref="Z2:AB2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C4585-C9DA-41DC-9A4F-722BDF85BA4B}">
  <dimension ref="B2:V26"/>
  <sheetViews>
    <sheetView zoomScale="52" workbookViewId="0">
      <selection activeCell="T38" sqref="T38"/>
    </sheetView>
  </sheetViews>
  <sheetFormatPr defaultRowHeight="15" x14ac:dyDescent="0.25"/>
  <sheetData>
    <row r="2" spans="2:22" x14ac:dyDescent="0.25">
      <c r="C2" s="16" t="s">
        <v>23</v>
      </c>
      <c r="D2" s="16" t="s">
        <v>23</v>
      </c>
      <c r="E2" s="2" t="s">
        <v>23</v>
      </c>
      <c r="F2" s="2" t="s">
        <v>23</v>
      </c>
      <c r="G2" s="3" t="s">
        <v>23</v>
      </c>
      <c r="H2" s="3" t="s">
        <v>23</v>
      </c>
      <c r="I2" s="16" t="s">
        <v>30</v>
      </c>
      <c r="J2" s="16" t="s">
        <v>30</v>
      </c>
      <c r="K2" s="2" t="s">
        <v>30</v>
      </c>
      <c r="L2" s="2" t="s">
        <v>30</v>
      </c>
      <c r="M2" s="3" t="s">
        <v>30</v>
      </c>
      <c r="N2" s="3" t="s">
        <v>30</v>
      </c>
      <c r="Q2" s="35" t="s">
        <v>52</v>
      </c>
      <c r="R2" s="35"/>
      <c r="S2" s="35"/>
      <c r="T2" s="36" t="s">
        <v>53</v>
      </c>
      <c r="U2" s="36"/>
      <c r="V2" s="36"/>
    </row>
    <row r="3" spans="2:22" x14ac:dyDescent="0.25">
      <c r="C3" s="16" t="s">
        <v>24</v>
      </c>
      <c r="D3" s="16" t="s">
        <v>24</v>
      </c>
      <c r="E3" s="2" t="s">
        <v>28</v>
      </c>
      <c r="F3" s="2" t="s">
        <v>28</v>
      </c>
      <c r="G3" s="3" t="s">
        <v>29</v>
      </c>
      <c r="H3" s="3" t="s">
        <v>29</v>
      </c>
      <c r="I3" s="16" t="s">
        <v>24</v>
      </c>
      <c r="J3" s="16" t="s">
        <v>24</v>
      </c>
      <c r="K3" s="2" t="s">
        <v>28</v>
      </c>
      <c r="L3" s="2" t="s">
        <v>28</v>
      </c>
      <c r="M3" s="3" t="s">
        <v>29</v>
      </c>
      <c r="N3" s="3" t="s">
        <v>29</v>
      </c>
      <c r="Q3" s="11" t="s">
        <v>24</v>
      </c>
      <c r="R3" s="12" t="s">
        <v>28</v>
      </c>
      <c r="S3" s="13" t="s">
        <v>29</v>
      </c>
      <c r="T3" s="11" t="s">
        <v>24</v>
      </c>
      <c r="U3" s="12" t="s">
        <v>28</v>
      </c>
      <c r="V3" s="13" t="s">
        <v>29</v>
      </c>
    </row>
    <row r="4" spans="2:22" x14ac:dyDescent="0.25">
      <c r="C4" s="16" t="s">
        <v>50</v>
      </c>
      <c r="D4" s="16" t="s">
        <v>51</v>
      </c>
      <c r="E4" s="2" t="s">
        <v>50</v>
      </c>
      <c r="F4" s="2" t="s">
        <v>51</v>
      </c>
      <c r="G4" s="3" t="s">
        <v>50</v>
      </c>
      <c r="H4" s="3" t="s">
        <v>51</v>
      </c>
      <c r="I4" s="16" t="s">
        <v>50</v>
      </c>
      <c r="J4" s="16" t="s">
        <v>51</v>
      </c>
      <c r="K4" s="2" t="s">
        <v>50</v>
      </c>
      <c r="L4" s="2" t="s">
        <v>51</v>
      </c>
      <c r="M4" s="3" t="s">
        <v>50</v>
      </c>
      <c r="N4" s="3" t="s">
        <v>51</v>
      </c>
      <c r="Q4" s="14">
        <f>C26</f>
        <v>2.4280842105263156</v>
      </c>
      <c r="R4" s="14">
        <f>E26</f>
        <v>1.5917588888888887</v>
      </c>
      <c r="S4" s="14">
        <f>G26</f>
        <v>1.7209300000000001</v>
      </c>
      <c r="T4" s="14">
        <f>I26</f>
        <v>1.9062542105263156</v>
      </c>
      <c r="U4" s="14">
        <f>K26</f>
        <v>1.7802929411764707</v>
      </c>
      <c r="V4" s="14">
        <f>M26</f>
        <v>2.5937157894736842</v>
      </c>
    </row>
    <row r="5" spans="2:22" x14ac:dyDescent="0.25">
      <c r="B5" t="s">
        <v>22</v>
      </c>
      <c r="C5" s="17">
        <v>0</v>
      </c>
      <c r="D5" s="17">
        <v>0</v>
      </c>
      <c r="E5" s="8">
        <v>2.2879999999999998</v>
      </c>
      <c r="F5" s="8">
        <v>2.4205999999999999</v>
      </c>
      <c r="G5" s="9">
        <v>0</v>
      </c>
      <c r="H5" s="9">
        <v>0</v>
      </c>
      <c r="I5" s="17">
        <v>0.10174</v>
      </c>
      <c r="J5" s="17">
        <v>0.17621999999999999</v>
      </c>
      <c r="K5" s="8">
        <v>1.8180000000000001</v>
      </c>
      <c r="L5" s="8">
        <v>1.7013</v>
      </c>
      <c r="M5" s="9">
        <v>1.2110000000000001</v>
      </c>
      <c r="N5" s="9">
        <v>1.7125999999999999</v>
      </c>
    </row>
    <row r="6" spans="2:22" x14ac:dyDescent="0.25">
      <c r="B6" t="s">
        <v>31</v>
      </c>
      <c r="C6" s="17">
        <v>1.4865999999999999</v>
      </c>
      <c r="D6" s="17">
        <v>2.5749</v>
      </c>
      <c r="E6" s="8">
        <v>2.5017</v>
      </c>
      <c r="F6" s="8">
        <v>2.4586000000000001</v>
      </c>
      <c r="G6" s="9">
        <v>0</v>
      </c>
      <c r="H6" s="9">
        <v>0</v>
      </c>
      <c r="I6" s="17">
        <v>0</v>
      </c>
      <c r="J6" s="17">
        <v>0</v>
      </c>
      <c r="K6" s="8">
        <v>0.83411999999999997</v>
      </c>
      <c r="L6" s="8">
        <v>1.4447000000000001</v>
      </c>
      <c r="M6" s="9">
        <v>0</v>
      </c>
      <c r="N6" s="9">
        <v>0</v>
      </c>
    </row>
    <row r="7" spans="2:22" x14ac:dyDescent="0.25">
      <c r="B7" t="s">
        <v>32</v>
      </c>
      <c r="C7" s="17">
        <v>4.1134000000000004</v>
      </c>
      <c r="D7" s="17">
        <v>7.1246</v>
      </c>
      <c r="E7" s="8">
        <v>0.40133000000000002</v>
      </c>
      <c r="F7" s="8">
        <v>0.69511999999999996</v>
      </c>
      <c r="G7" s="9">
        <v>3.26</v>
      </c>
      <c r="H7" s="9">
        <v>3.0287999999999999</v>
      </c>
      <c r="I7" s="17">
        <v>6.0654000000000003</v>
      </c>
      <c r="J7" s="17">
        <v>1.7781</v>
      </c>
      <c r="K7" s="8">
        <v>2.5003000000000002</v>
      </c>
      <c r="L7" s="8">
        <v>2.5</v>
      </c>
      <c r="M7" s="9">
        <v>5.8992000000000004</v>
      </c>
      <c r="N7" s="9">
        <v>1.2776000000000001</v>
      </c>
    </row>
    <row r="8" spans="2:22" x14ac:dyDescent="0.25">
      <c r="B8" t="s">
        <v>33</v>
      </c>
      <c r="C8" s="17">
        <v>12.805999999999999</v>
      </c>
      <c r="D8" s="17">
        <v>4.5754000000000001</v>
      </c>
      <c r="E8" s="8">
        <v>5.5907</v>
      </c>
      <c r="F8" s="8">
        <v>1.1656</v>
      </c>
      <c r="G8" s="9">
        <v>9.2828999999999997</v>
      </c>
      <c r="H8" s="9">
        <v>8.3686000000000007</v>
      </c>
      <c r="I8" s="17">
        <v>10.519500000000001</v>
      </c>
      <c r="J8" s="17">
        <v>6.7257999999999996</v>
      </c>
      <c r="K8" s="8">
        <v>1.9201999999999999</v>
      </c>
      <c r="L8" s="8">
        <v>2.4485000000000001</v>
      </c>
      <c r="M8" s="9">
        <v>7.5682</v>
      </c>
      <c r="N8" s="9">
        <v>3.2627000000000002</v>
      </c>
    </row>
    <row r="9" spans="2:22" x14ac:dyDescent="0.25">
      <c r="B9" t="s">
        <v>34</v>
      </c>
      <c r="C9" s="17">
        <v>4.1363000000000003</v>
      </c>
      <c r="D9" s="17">
        <v>4.5861999999999998</v>
      </c>
      <c r="E9" s="8">
        <v>0</v>
      </c>
      <c r="F9" s="8">
        <v>0</v>
      </c>
      <c r="G9" s="9">
        <v>1.7956000000000001</v>
      </c>
      <c r="H9" s="9">
        <v>3.1101000000000001</v>
      </c>
      <c r="I9" s="17">
        <v>0</v>
      </c>
      <c r="J9" s="17">
        <v>0</v>
      </c>
      <c r="K9" s="8">
        <v>0</v>
      </c>
      <c r="L9" s="8">
        <v>0</v>
      </c>
      <c r="M9" s="9">
        <v>2.8098000000000001</v>
      </c>
      <c r="N9" s="9">
        <v>2.4472</v>
      </c>
    </row>
    <row r="10" spans="2:22" x14ac:dyDescent="0.25">
      <c r="B10" t="s">
        <v>35</v>
      </c>
      <c r="C10" s="17">
        <v>8.9070999999999998</v>
      </c>
      <c r="D10" s="17">
        <v>3.5007999999999999</v>
      </c>
      <c r="E10" s="8">
        <v>5.6927000000000003</v>
      </c>
      <c r="F10" s="8">
        <v>2.8761999999999999</v>
      </c>
      <c r="G10" s="9">
        <v>5.8944999999999999</v>
      </c>
      <c r="H10" s="9">
        <v>1.4466000000000001</v>
      </c>
      <c r="I10" s="17">
        <v>5.1191000000000004</v>
      </c>
      <c r="J10" s="17">
        <v>2.1398999999999999</v>
      </c>
      <c r="K10" s="8">
        <v>7.2758000000000003</v>
      </c>
      <c r="L10" s="8">
        <v>5.0692000000000004</v>
      </c>
      <c r="M10" s="9">
        <v>3.5226000000000002</v>
      </c>
      <c r="N10" s="9">
        <v>3.4868999999999999</v>
      </c>
    </row>
    <row r="11" spans="2:22" x14ac:dyDescent="0.25">
      <c r="B11" t="s">
        <v>36</v>
      </c>
      <c r="C11" s="17">
        <v>0</v>
      </c>
      <c r="D11" s="17">
        <v>0</v>
      </c>
      <c r="E11" s="8">
        <v>0</v>
      </c>
      <c r="F11" s="8">
        <v>0</v>
      </c>
      <c r="G11" s="9">
        <v>0</v>
      </c>
      <c r="H11" s="9">
        <v>0</v>
      </c>
      <c r="I11" s="17">
        <v>0</v>
      </c>
      <c r="J11" s="17">
        <v>0</v>
      </c>
      <c r="K11" s="8">
        <v>0</v>
      </c>
      <c r="L11" s="8">
        <v>0</v>
      </c>
      <c r="M11" s="9">
        <v>0</v>
      </c>
      <c r="N11" s="9">
        <v>0</v>
      </c>
    </row>
    <row r="12" spans="2:22" x14ac:dyDescent="0.25">
      <c r="B12" t="s">
        <v>37</v>
      </c>
      <c r="C12" s="17">
        <v>0</v>
      </c>
      <c r="D12" s="17">
        <v>0</v>
      </c>
      <c r="E12" s="8">
        <v>0</v>
      </c>
      <c r="F12" s="8">
        <v>0</v>
      </c>
      <c r="G12" s="9">
        <v>0</v>
      </c>
      <c r="H12" s="9">
        <v>0</v>
      </c>
      <c r="I12" s="17">
        <v>0</v>
      </c>
      <c r="J12" s="17">
        <v>0</v>
      </c>
      <c r="K12" s="8">
        <v>0</v>
      </c>
      <c r="L12" s="8">
        <v>0</v>
      </c>
      <c r="M12" s="9">
        <v>0</v>
      </c>
      <c r="N12" s="9">
        <v>0</v>
      </c>
    </row>
    <row r="13" spans="2:22" x14ac:dyDescent="0.25">
      <c r="B13" t="s">
        <v>38</v>
      </c>
      <c r="C13" s="17">
        <v>2.0724</v>
      </c>
      <c r="D13" s="17">
        <v>3.5893999999999999</v>
      </c>
      <c r="E13" s="8">
        <v>2.0811999999999999</v>
      </c>
      <c r="F13" s="8">
        <v>3.6046999999999998</v>
      </c>
      <c r="G13" s="9">
        <v>0</v>
      </c>
      <c r="H13" s="9">
        <v>0</v>
      </c>
      <c r="I13" s="17">
        <v>0.68489</v>
      </c>
      <c r="J13" s="17">
        <v>1.1862999999999999</v>
      </c>
      <c r="K13" s="8">
        <v>2.5857999999999999</v>
      </c>
      <c r="L13" s="8">
        <v>4.4786999999999999</v>
      </c>
      <c r="M13" s="9">
        <v>4.1708999999999996</v>
      </c>
      <c r="N13" s="9">
        <v>7.2243000000000004</v>
      </c>
    </row>
    <row r="14" spans="2:22" x14ac:dyDescent="0.25">
      <c r="B14" t="s">
        <v>39</v>
      </c>
      <c r="C14" s="17">
        <v>2.5510999999999999</v>
      </c>
      <c r="D14" s="17">
        <v>1.9881</v>
      </c>
      <c r="E14" s="8">
        <v>0.64190999999999998</v>
      </c>
      <c r="F14" s="8">
        <v>0.90780000000000005</v>
      </c>
      <c r="G14" s="9">
        <v>5.3643000000000001</v>
      </c>
      <c r="H14" s="9">
        <v>0.38401000000000002</v>
      </c>
      <c r="I14" s="17">
        <v>4.9653999999999998</v>
      </c>
      <c r="J14" s="17">
        <v>4.7213000000000003</v>
      </c>
      <c r="K14" s="8">
        <v>8.6191999999999993</v>
      </c>
      <c r="L14" s="8">
        <v>1.6869000000000001</v>
      </c>
      <c r="M14" s="9">
        <v>12.371499999999999</v>
      </c>
      <c r="N14" s="9">
        <v>4.7255000000000003</v>
      </c>
    </row>
    <row r="15" spans="2:22" x14ac:dyDescent="0.25">
      <c r="B15" t="s">
        <v>40</v>
      </c>
      <c r="C15" s="17">
        <v>3.4018999999999999</v>
      </c>
      <c r="D15" s="17">
        <v>0.21803</v>
      </c>
      <c r="E15" s="8">
        <v>7.3120000000000003</v>
      </c>
      <c r="F15" s="8">
        <v>5.9977</v>
      </c>
      <c r="G15" s="9">
        <v>3.4458000000000002</v>
      </c>
      <c r="H15" s="9">
        <v>1.2626999999999999</v>
      </c>
      <c r="I15" s="17">
        <v>3.1332</v>
      </c>
      <c r="J15" s="17">
        <v>0.45305000000000001</v>
      </c>
      <c r="K15" s="8">
        <v>4.2294</v>
      </c>
      <c r="L15" s="8">
        <v>2.8593999999999999</v>
      </c>
      <c r="M15" s="9">
        <v>1.8633</v>
      </c>
      <c r="N15" s="9">
        <v>1.8121</v>
      </c>
    </row>
    <row r="16" spans="2:22" x14ac:dyDescent="0.25">
      <c r="B16" t="s">
        <v>41</v>
      </c>
      <c r="C16" s="17">
        <v>0</v>
      </c>
      <c r="D16" s="17">
        <v>0</v>
      </c>
      <c r="E16" s="8">
        <v>1.3081</v>
      </c>
      <c r="F16" s="8">
        <v>2.2658</v>
      </c>
      <c r="G16" s="9">
        <v>0</v>
      </c>
      <c r="H16" s="9">
        <v>0</v>
      </c>
      <c r="I16" s="17">
        <v>0</v>
      </c>
      <c r="J16" s="17">
        <v>0</v>
      </c>
      <c r="K16" s="8">
        <v>0</v>
      </c>
      <c r="L16" s="8">
        <v>0</v>
      </c>
      <c r="M16" s="9">
        <v>0</v>
      </c>
      <c r="N16" s="9">
        <v>0</v>
      </c>
    </row>
    <row r="17" spans="2:14" x14ac:dyDescent="0.25">
      <c r="B17" t="s">
        <v>42</v>
      </c>
      <c r="C17" s="17">
        <v>0</v>
      </c>
      <c r="D17" s="17">
        <v>0</v>
      </c>
      <c r="E17" s="8">
        <v>0</v>
      </c>
      <c r="F17" s="8">
        <v>0</v>
      </c>
      <c r="G17" s="9">
        <v>0.35147</v>
      </c>
      <c r="H17" s="9">
        <v>0.60875999999999997</v>
      </c>
      <c r="I17" s="17">
        <v>1.6044</v>
      </c>
      <c r="J17" s="17">
        <v>2.7789000000000001</v>
      </c>
      <c r="K17" s="8">
        <v>0.48215999999999998</v>
      </c>
      <c r="L17" s="8">
        <v>0.83511999999999997</v>
      </c>
      <c r="M17" s="9">
        <v>0</v>
      </c>
      <c r="N17" s="9">
        <v>0</v>
      </c>
    </row>
    <row r="18" spans="2:14" x14ac:dyDescent="0.25">
      <c r="B18" t="s">
        <v>43</v>
      </c>
      <c r="C18" s="17">
        <v>0</v>
      </c>
      <c r="D18" s="17">
        <v>0</v>
      </c>
      <c r="E18" s="8">
        <v>0</v>
      </c>
      <c r="F18" s="8">
        <v>0</v>
      </c>
      <c r="G18" s="9">
        <v>0</v>
      </c>
      <c r="H18" s="9">
        <v>0</v>
      </c>
      <c r="I18" s="17">
        <v>0</v>
      </c>
      <c r="J18" s="17">
        <v>0</v>
      </c>
      <c r="K18" s="8">
        <v>0</v>
      </c>
      <c r="L18" s="8">
        <v>0</v>
      </c>
      <c r="M18" s="9">
        <v>2.7229000000000001</v>
      </c>
      <c r="N18" s="9">
        <v>4.7161999999999997</v>
      </c>
    </row>
    <row r="19" spans="2:14" x14ac:dyDescent="0.25">
      <c r="B19" t="s">
        <v>44</v>
      </c>
      <c r="C19" s="17">
        <v>0</v>
      </c>
      <c r="D19" s="17">
        <v>0</v>
      </c>
      <c r="E19" s="8"/>
      <c r="F19" s="8"/>
      <c r="G19" s="9">
        <v>0</v>
      </c>
      <c r="H19" s="9">
        <v>0</v>
      </c>
      <c r="I19" s="17">
        <v>0</v>
      </c>
      <c r="J19" s="17">
        <v>0</v>
      </c>
      <c r="K19" s="8"/>
      <c r="L19" s="8"/>
      <c r="M19" s="9">
        <v>0</v>
      </c>
      <c r="N19" s="9">
        <v>0</v>
      </c>
    </row>
    <row r="20" spans="2:14" x14ac:dyDescent="0.25">
      <c r="B20" t="s">
        <v>45</v>
      </c>
      <c r="C20" s="17"/>
      <c r="D20" s="17"/>
      <c r="E20" s="8"/>
      <c r="F20" s="8"/>
      <c r="G20" s="9"/>
      <c r="H20" s="9"/>
      <c r="I20" s="17"/>
      <c r="J20" s="17"/>
      <c r="K20" s="8"/>
      <c r="L20" s="8"/>
      <c r="M20" s="9"/>
      <c r="N20" s="9"/>
    </row>
    <row r="21" spans="2:14" x14ac:dyDescent="0.25">
      <c r="B21" t="s">
        <v>46</v>
      </c>
      <c r="C21" s="17">
        <v>0</v>
      </c>
      <c r="D21" s="17">
        <v>0</v>
      </c>
      <c r="E21" s="8">
        <v>0</v>
      </c>
      <c r="F21" s="8">
        <v>0</v>
      </c>
      <c r="G21" s="9">
        <v>0</v>
      </c>
      <c r="H21" s="9">
        <v>0</v>
      </c>
      <c r="I21" s="17">
        <v>0</v>
      </c>
      <c r="J21" s="17">
        <v>0</v>
      </c>
      <c r="K21" s="8">
        <v>0</v>
      </c>
      <c r="L21" s="8">
        <v>0</v>
      </c>
      <c r="M21" s="9">
        <v>3.7810000000000001</v>
      </c>
      <c r="N21" s="9">
        <v>6.5488999999999997</v>
      </c>
    </row>
    <row r="22" spans="2:14" x14ac:dyDescent="0.25">
      <c r="B22" t="s">
        <v>47</v>
      </c>
      <c r="C22" s="17">
        <v>6.6588000000000003</v>
      </c>
      <c r="D22" s="17">
        <v>7.6224999999999996</v>
      </c>
      <c r="E22" s="8">
        <v>0.83401999999999998</v>
      </c>
      <c r="F22" s="8">
        <v>1.4446000000000001</v>
      </c>
      <c r="G22" s="9">
        <v>3.3031000000000001</v>
      </c>
      <c r="H22" s="9">
        <v>2.9009999999999998</v>
      </c>
      <c r="I22" s="17">
        <v>4.0251999999999999</v>
      </c>
      <c r="J22" s="17">
        <v>4.0660999999999996</v>
      </c>
      <c r="K22" s="8"/>
      <c r="L22" s="8"/>
      <c r="M22" s="9">
        <v>3.3601999999999999</v>
      </c>
      <c r="N22" s="9">
        <v>3.3363</v>
      </c>
    </row>
    <row r="23" spans="2:14" x14ac:dyDescent="0.25">
      <c r="B23" t="s">
        <v>48</v>
      </c>
      <c r="C23" s="17">
        <v>0</v>
      </c>
      <c r="D23" s="17">
        <v>0</v>
      </c>
      <c r="E23" s="8">
        <v>0</v>
      </c>
      <c r="F23" s="8">
        <v>0</v>
      </c>
      <c r="G23" s="9">
        <v>0</v>
      </c>
      <c r="H23" s="9">
        <v>0</v>
      </c>
      <c r="I23" s="17">
        <v>0</v>
      </c>
      <c r="J23" s="17">
        <v>0</v>
      </c>
      <c r="K23" s="8">
        <v>0</v>
      </c>
      <c r="L23" s="8">
        <v>0</v>
      </c>
      <c r="M23" s="9">
        <v>0</v>
      </c>
      <c r="N23" s="9">
        <v>0</v>
      </c>
    </row>
    <row r="24" spans="2:14" x14ac:dyDescent="0.25">
      <c r="B24" t="s">
        <v>49</v>
      </c>
      <c r="C24" s="17">
        <v>0</v>
      </c>
      <c r="D24" s="17">
        <v>0</v>
      </c>
      <c r="E24" s="8">
        <v>0</v>
      </c>
      <c r="F24" s="8">
        <v>0</v>
      </c>
      <c r="G24" s="9">
        <v>0</v>
      </c>
      <c r="H24" s="9">
        <v>0</v>
      </c>
      <c r="I24" s="17">
        <v>0</v>
      </c>
      <c r="J24" s="17">
        <v>0</v>
      </c>
      <c r="K24" s="8">
        <v>0</v>
      </c>
      <c r="L24" s="8">
        <v>0</v>
      </c>
      <c r="M24" s="9">
        <v>0</v>
      </c>
      <c r="N24" s="9">
        <v>0</v>
      </c>
    </row>
    <row r="26" spans="2:14" x14ac:dyDescent="0.25">
      <c r="C26" s="10">
        <f>AVERAGE(C5:C24)</f>
        <v>2.4280842105263156</v>
      </c>
      <c r="D26" s="10"/>
      <c r="E26" s="10">
        <f t="shared" ref="E26:M26" si="0">AVERAGE(E5:E24)</f>
        <v>1.5917588888888887</v>
      </c>
      <c r="F26" s="10"/>
      <c r="G26" s="10">
        <f t="shared" si="0"/>
        <v>1.7209300000000001</v>
      </c>
      <c r="H26" s="10"/>
      <c r="I26" s="10">
        <f t="shared" si="0"/>
        <v>1.9062542105263156</v>
      </c>
      <c r="J26" s="10"/>
      <c r="K26" s="10">
        <f t="shared" si="0"/>
        <v>1.7802929411764707</v>
      </c>
      <c r="L26" s="10"/>
      <c r="M26" s="10">
        <f t="shared" si="0"/>
        <v>2.5937157894736842</v>
      </c>
      <c r="N26" s="10"/>
    </row>
  </sheetData>
  <mergeCells count="2">
    <mergeCell ref="Q2:S2"/>
    <mergeCell ref="T2:V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EBE7E-F7B8-4DA5-BB75-1789BB948AD0}">
  <dimension ref="B2:AO27"/>
  <sheetViews>
    <sheetView zoomScaleNormal="100" workbookViewId="0">
      <selection activeCell="C2" sqref="C2:M27"/>
    </sheetView>
  </sheetViews>
  <sheetFormatPr defaultRowHeight="15" x14ac:dyDescent="0.25"/>
  <cols>
    <col min="4" max="4" width="0" hidden="1" customWidth="1"/>
    <col min="6" max="6" width="0" hidden="1" customWidth="1"/>
    <col min="8" max="8" width="0" hidden="1" customWidth="1"/>
    <col min="10" max="10" width="0" hidden="1" customWidth="1"/>
    <col min="12" max="12" width="0" hidden="1" customWidth="1"/>
    <col min="14" max="14" width="0" hidden="1" customWidth="1"/>
    <col min="31" max="31" width="9.140625" hidden="1" customWidth="1"/>
    <col min="33" max="33" width="9.140625" hidden="1" customWidth="1"/>
    <col min="35" max="35" width="9.140625" hidden="1" customWidth="1"/>
    <col min="38" max="38" width="0" hidden="1" customWidth="1"/>
    <col min="40" max="40" width="0" hidden="1" customWidth="1"/>
  </cols>
  <sheetData>
    <row r="2" spans="2:41" x14ac:dyDescent="0.25">
      <c r="C2" s="16" t="s">
        <v>23</v>
      </c>
      <c r="D2" t="s">
        <v>23</v>
      </c>
      <c r="E2" s="2" t="s">
        <v>23</v>
      </c>
      <c r="F2" t="s">
        <v>23</v>
      </c>
      <c r="G2" s="3" t="s">
        <v>23</v>
      </c>
      <c r="H2" t="s">
        <v>23</v>
      </c>
      <c r="I2" s="16" t="s">
        <v>30</v>
      </c>
      <c r="J2" t="s">
        <v>30</v>
      </c>
      <c r="K2" s="2" t="s">
        <v>30</v>
      </c>
      <c r="L2" t="s">
        <v>30</v>
      </c>
      <c r="M2" s="3" t="s">
        <v>30</v>
      </c>
      <c r="N2" t="s">
        <v>30</v>
      </c>
      <c r="P2" s="35" t="s">
        <v>52</v>
      </c>
      <c r="Q2" s="35"/>
      <c r="R2" s="35"/>
      <c r="S2" s="36" t="s">
        <v>53</v>
      </c>
      <c r="T2" s="36"/>
      <c r="U2" s="36"/>
      <c r="AD2" s="37" t="s">
        <v>16424</v>
      </c>
      <c r="AE2" s="37"/>
      <c r="AF2" s="37"/>
      <c r="AG2" s="37"/>
      <c r="AH2" s="37"/>
      <c r="AK2" s="37" t="s">
        <v>16424</v>
      </c>
      <c r="AL2" s="37"/>
      <c r="AM2" s="37"/>
      <c r="AN2" s="37"/>
      <c r="AO2" s="37"/>
    </row>
    <row r="3" spans="2:41" x14ac:dyDescent="0.25">
      <c r="C3" s="16" t="s">
        <v>24</v>
      </c>
      <c r="D3" t="s">
        <v>24</v>
      </c>
      <c r="E3" s="2" t="s">
        <v>28</v>
      </c>
      <c r="F3" t="s">
        <v>28</v>
      </c>
      <c r="G3" s="3" t="s">
        <v>29</v>
      </c>
      <c r="H3" t="s">
        <v>29</v>
      </c>
      <c r="I3" s="16" t="s">
        <v>24</v>
      </c>
      <c r="J3" t="s">
        <v>24</v>
      </c>
      <c r="K3" s="2" t="s">
        <v>28</v>
      </c>
      <c r="L3" t="s">
        <v>28</v>
      </c>
      <c r="M3" s="3" t="s">
        <v>29</v>
      </c>
      <c r="N3" t="s">
        <v>29</v>
      </c>
      <c r="P3" s="11" t="s">
        <v>24</v>
      </c>
      <c r="Q3" s="12" t="s">
        <v>28</v>
      </c>
      <c r="R3" s="13" t="s">
        <v>29</v>
      </c>
      <c r="S3" s="11" t="s">
        <v>24</v>
      </c>
      <c r="T3" s="12" t="s">
        <v>28</v>
      </c>
      <c r="U3" s="13" t="s">
        <v>29</v>
      </c>
      <c r="AD3" s="31" t="s">
        <v>16420</v>
      </c>
      <c r="AE3" s="30"/>
      <c r="AF3" s="12" t="s">
        <v>16421</v>
      </c>
      <c r="AG3" s="30"/>
      <c r="AH3" s="22" t="s">
        <v>16422</v>
      </c>
      <c r="AK3" s="31" t="s">
        <v>16420</v>
      </c>
      <c r="AL3" s="30"/>
      <c r="AM3" s="12" t="s">
        <v>16421</v>
      </c>
      <c r="AN3" s="30"/>
      <c r="AO3" s="22" t="s">
        <v>16422</v>
      </c>
    </row>
    <row r="4" spans="2:41" x14ac:dyDescent="0.25">
      <c r="C4" s="16" t="s">
        <v>50</v>
      </c>
      <c r="D4" t="s">
        <v>51</v>
      </c>
      <c r="E4" s="2" t="s">
        <v>50</v>
      </c>
      <c r="F4" t="s">
        <v>51</v>
      </c>
      <c r="G4" s="3" t="s">
        <v>50</v>
      </c>
      <c r="H4" t="s">
        <v>51</v>
      </c>
      <c r="I4" s="16" t="s">
        <v>50</v>
      </c>
      <c r="J4" t="s">
        <v>51</v>
      </c>
      <c r="K4" s="2" t="s">
        <v>50</v>
      </c>
      <c r="L4" t="s">
        <v>51</v>
      </c>
      <c r="M4" s="3" t="s">
        <v>50</v>
      </c>
      <c r="N4" t="s">
        <v>51</v>
      </c>
      <c r="P4" s="14">
        <f>C26</f>
        <v>36.75</v>
      </c>
      <c r="Q4" s="14">
        <f>E26</f>
        <v>29.913325000000004</v>
      </c>
      <c r="R4" s="14">
        <f>G26</f>
        <v>49.166665000000002</v>
      </c>
      <c r="S4" s="14">
        <f>I26</f>
        <v>37.765000000000001</v>
      </c>
      <c r="T4" s="14">
        <f>K26</f>
        <v>29.779995000000003</v>
      </c>
      <c r="U4" s="14">
        <f>M26</f>
        <v>47.224990000000005</v>
      </c>
      <c r="AD4" s="24">
        <v>36.666699999999999</v>
      </c>
      <c r="AE4" s="24">
        <v>2.5165999999999999</v>
      </c>
      <c r="AF4" s="24">
        <v>31</v>
      </c>
      <c r="AG4" s="24">
        <v>6.5574000000000003</v>
      </c>
      <c r="AH4" s="25">
        <v>39.666699999999999</v>
      </c>
      <c r="AI4" s="10">
        <v>7.7675000000000001</v>
      </c>
      <c r="AK4" s="32">
        <v>38.333300000000001</v>
      </c>
      <c r="AL4" s="24">
        <v>2.5165999999999999</v>
      </c>
      <c r="AM4" s="24">
        <v>24.333300000000001</v>
      </c>
      <c r="AN4" s="24">
        <v>6.6582999999999997</v>
      </c>
      <c r="AO4" s="24">
        <v>34.5</v>
      </c>
    </row>
    <row r="5" spans="2:41" x14ac:dyDescent="0.25">
      <c r="B5" t="s">
        <v>22</v>
      </c>
      <c r="C5" s="17">
        <v>36.666699999999999</v>
      </c>
      <c r="D5" s="10">
        <v>2.5165999999999999</v>
      </c>
      <c r="E5" s="8">
        <v>31</v>
      </c>
      <c r="F5" s="10">
        <v>6.5574000000000003</v>
      </c>
      <c r="G5" s="9">
        <v>39.666699999999999</v>
      </c>
      <c r="H5" s="10">
        <v>7.7675000000000001</v>
      </c>
      <c r="I5" s="17">
        <v>38.333300000000001</v>
      </c>
      <c r="J5" s="10">
        <v>2.5165999999999999</v>
      </c>
      <c r="K5" s="8">
        <v>24.333300000000001</v>
      </c>
      <c r="L5" s="10">
        <v>6.6582999999999997</v>
      </c>
      <c r="M5" s="9">
        <v>34.5</v>
      </c>
      <c r="N5" s="10">
        <v>6.3639999999999999</v>
      </c>
      <c r="AD5" s="24">
        <v>43.666699999999999</v>
      </c>
      <c r="AE5" s="24">
        <v>11.150499999999999</v>
      </c>
      <c r="AF5" s="24">
        <v>52.333300000000001</v>
      </c>
      <c r="AG5" s="24">
        <v>7.5056000000000003</v>
      </c>
      <c r="AH5" s="25">
        <v>62</v>
      </c>
      <c r="AI5" s="10">
        <v>14</v>
      </c>
      <c r="AK5" s="24">
        <v>41.666699999999999</v>
      </c>
      <c r="AL5" s="24">
        <v>9.0184999999999995</v>
      </c>
      <c r="AM5" s="24">
        <v>53</v>
      </c>
      <c r="AN5" s="24">
        <v>12.49</v>
      </c>
      <c r="AO5" s="32">
        <v>68.666700000000006</v>
      </c>
    </row>
    <row r="6" spans="2:41" x14ac:dyDescent="0.25">
      <c r="B6" t="s">
        <v>31</v>
      </c>
      <c r="C6" s="17">
        <v>43.666699999999999</v>
      </c>
      <c r="D6" s="10">
        <v>11.150499999999999</v>
      </c>
      <c r="E6" s="8">
        <v>52.333300000000001</v>
      </c>
      <c r="F6" s="10">
        <v>7.5056000000000003</v>
      </c>
      <c r="G6" s="9">
        <v>62</v>
      </c>
      <c r="H6" s="10">
        <v>14</v>
      </c>
      <c r="I6" s="17">
        <v>41.666699999999999</v>
      </c>
      <c r="J6" s="10">
        <v>9.0184999999999995</v>
      </c>
      <c r="K6" s="8">
        <v>53</v>
      </c>
      <c r="L6" s="10">
        <v>12.49</v>
      </c>
      <c r="M6" s="9">
        <v>68.666700000000006</v>
      </c>
      <c r="N6" s="10">
        <v>6.6582999999999997</v>
      </c>
      <c r="AD6" s="25">
        <v>37.333300000000001</v>
      </c>
      <c r="AE6" s="24">
        <v>20.108000000000001</v>
      </c>
      <c r="AF6" s="24">
        <v>41.333300000000001</v>
      </c>
      <c r="AG6" s="24">
        <v>12.701700000000001</v>
      </c>
      <c r="AH6" s="24">
        <v>29.666699999999999</v>
      </c>
      <c r="AI6" s="10">
        <v>15.011100000000001</v>
      </c>
      <c r="AK6" s="32">
        <v>31.333300000000001</v>
      </c>
      <c r="AL6" s="24">
        <v>4.5091999999999999</v>
      </c>
      <c r="AM6" s="24">
        <v>23.333300000000001</v>
      </c>
      <c r="AN6" s="24">
        <v>0.57735000000000003</v>
      </c>
      <c r="AO6" s="24">
        <v>23</v>
      </c>
    </row>
    <row r="7" spans="2:41" x14ac:dyDescent="0.25">
      <c r="B7" t="s">
        <v>32</v>
      </c>
      <c r="C7" s="17">
        <v>37.333300000000001</v>
      </c>
      <c r="D7" s="10">
        <v>20.108000000000001</v>
      </c>
      <c r="E7" s="8">
        <v>41.333300000000001</v>
      </c>
      <c r="F7" s="10">
        <v>12.701700000000001</v>
      </c>
      <c r="G7" s="9">
        <v>29.666699999999999</v>
      </c>
      <c r="H7" s="10">
        <v>15.011100000000001</v>
      </c>
      <c r="I7" s="17">
        <v>31.333300000000001</v>
      </c>
      <c r="J7" s="10">
        <v>4.5091999999999999</v>
      </c>
      <c r="K7" s="8">
        <v>23.333300000000001</v>
      </c>
      <c r="L7" s="10">
        <v>0.57735000000000003</v>
      </c>
      <c r="M7" s="9">
        <v>23</v>
      </c>
      <c r="N7" s="10">
        <v>8.7178000000000004</v>
      </c>
      <c r="AD7" s="24">
        <v>19.666699999999999</v>
      </c>
      <c r="AE7" s="24">
        <v>17.214300000000001</v>
      </c>
      <c r="AF7" s="24">
        <v>25.666699999999999</v>
      </c>
      <c r="AG7" s="24">
        <v>24.583200000000001</v>
      </c>
      <c r="AH7" s="25">
        <v>43</v>
      </c>
      <c r="AI7" s="10">
        <v>49.426699999999997</v>
      </c>
      <c r="AK7" s="24">
        <v>49.333300000000001</v>
      </c>
      <c r="AL7" s="24">
        <v>8.6217000000000006</v>
      </c>
      <c r="AM7" s="24">
        <v>37</v>
      </c>
      <c r="AN7" s="24">
        <v>28.354900000000001</v>
      </c>
      <c r="AO7" s="32">
        <v>76</v>
      </c>
    </row>
    <row r="8" spans="2:41" x14ac:dyDescent="0.25">
      <c r="B8" t="s">
        <v>33</v>
      </c>
      <c r="C8" s="17">
        <v>19.666699999999999</v>
      </c>
      <c r="D8" s="10">
        <v>17.214300000000001</v>
      </c>
      <c r="E8" s="8">
        <v>25.666699999999999</v>
      </c>
      <c r="F8" s="10">
        <v>24.583200000000001</v>
      </c>
      <c r="G8" s="9">
        <v>43</v>
      </c>
      <c r="H8" s="10">
        <v>49.426699999999997</v>
      </c>
      <c r="I8" s="17">
        <v>49.333300000000001</v>
      </c>
      <c r="J8" s="10">
        <v>8.6217000000000006</v>
      </c>
      <c r="K8" s="8">
        <v>37</v>
      </c>
      <c r="L8" s="10">
        <v>28.354900000000001</v>
      </c>
      <c r="M8" s="9">
        <v>76</v>
      </c>
      <c r="N8" s="10">
        <v>4</v>
      </c>
      <c r="AD8" s="24">
        <v>34</v>
      </c>
      <c r="AE8" s="24">
        <v>12.1655</v>
      </c>
      <c r="AF8" s="24">
        <v>17.333300000000001</v>
      </c>
      <c r="AG8" s="24">
        <v>2.0817000000000001</v>
      </c>
      <c r="AH8" s="25">
        <v>51.666699999999999</v>
      </c>
      <c r="AI8" s="10">
        <v>8.7369000000000003</v>
      </c>
      <c r="AK8" s="32">
        <v>42.666699999999999</v>
      </c>
      <c r="AL8" s="24">
        <v>11.0604</v>
      </c>
      <c r="AM8" s="24">
        <v>30.333300000000001</v>
      </c>
      <c r="AN8" s="24">
        <v>19.087499999999999</v>
      </c>
      <c r="AO8" s="24">
        <v>35.333300000000001</v>
      </c>
    </row>
    <row r="9" spans="2:41" x14ac:dyDescent="0.25">
      <c r="B9" t="s">
        <v>34</v>
      </c>
      <c r="C9" s="17">
        <v>34</v>
      </c>
      <c r="D9" s="10">
        <v>12.1655</v>
      </c>
      <c r="E9" s="8">
        <v>17.333300000000001</v>
      </c>
      <c r="F9" s="10">
        <v>2.0817000000000001</v>
      </c>
      <c r="G9" s="9">
        <v>51.666699999999999</v>
      </c>
      <c r="H9" s="10">
        <v>8.7369000000000003</v>
      </c>
      <c r="I9" s="17">
        <v>42.666699999999999</v>
      </c>
      <c r="J9" s="10">
        <v>11.0604</v>
      </c>
      <c r="K9" s="8">
        <v>30.333300000000001</v>
      </c>
      <c r="L9" s="10">
        <v>19.087499999999999</v>
      </c>
      <c r="M9" s="9">
        <v>35.333300000000001</v>
      </c>
      <c r="N9" s="10">
        <v>6.8068999999999997</v>
      </c>
      <c r="AD9" s="24">
        <v>11.666700000000001</v>
      </c>
      <c r="AE9" s="24">
        <v>6.6582999999999997</v>
      </c>
      <c r="AF9" s="24">
        <v>17.333300000000001</v>
      </c>
      <c r="AG9" s="24">
        <v>21.2211</v>
      </c>
      <c r="AH9" s="25">
        <v>25.333300000000001</v>
      </c>
      <c r="AI9" s="10">
        <v>16.653300000000002</v>
      </c>
      <c r="AK9" s="24">
        <v>11</v>
      </c>
      <c r="AL9" s="24">
        <v>11.5326</v>
      </c>
      <c r="AM9" s="24">
        <v>4</v>
      </c>
      <c r="AN9" s="24">
        <v>6.9282000000000004</v>
      </c>
      <c r="AO9" s="32">
        <v>23.333300000000001</v>
      </c>
    </row>
    <row r="10" spans="2:41" x14ac:dyDescent="0.25">
      <c r="B10" t="s">
        <v>35</v>
      </c>
      <c r="C10" s="17">
        <v>11.666700000000001</v>
      </c>
      <c r="D10" s="10">
        <v>6.6582999999999997</v>
      </c>
      <c r="E10" s="8">
        <v>17.333300000000001</v>
      </c>
      <c r="F10" s="10">
        <v>21.2211</v>
      </c>
      <c r="G10" s="9">
        <v>25.333300000000001</v>
      </c>
      <c r="H10" s="10">
        <v>16.653300000000002</v>
      </c>
      <c r="I10" s="17">
        <v>11</v>
      </c>
      <c r="J10" s="10">
        <v>11.5326</v>
      </c>
      <c r="K10" s="8">
        <v>4</v>
      </c>
      <c r="L10" s="10">
        <v>6.9282000000000004</v>
      </c>
      <c r="M10" s="9">
        <v>23.333300000000001</v>
      </c>
      <c r="N10" s="10">
        <v>7.5719000000000003</v>
      </c>
      <c r="AD10" s="24">
        <v>27</v>
      </c>
      <c r="AE10" s="24">
        <v>9.8994999999999997</v>
      </c>
      <c r="AF10" s="24">
        <v>16.666699999999999</v>
      </c>
      <c r="AG10" s="24">
        <v>11.547000000000001</v>
      </c>
      <c r="AH10" s="25">
        <v>57</v>
      </c>
      <c r="AI10" s="10">
        <v>17.578399999999998</v>
      </c>
      <c r="AK10" s="24">
        <v>19</v>
      </c>
      <c r="AL10" s="24">
        <v>4.2426000000000004</v>
      </c>
      <c r="AM10" s="24">
        <v>18</v>
      </c>
      <c r="AN10" s="24">
        <v>9.8994999999999997</v>
      </c>
      <c r="AO10" s="32">
        <v>53.333300000000001</v>
      </c>
    </row>
    <row r="11" spans="2:41" x14ac:dyDescent="0.25">
      <c r="B11" t="s">
        <v>36</v>
      </c>
      <c r="C11" s="17">
        <v>27</v>
      </c>
      <c r="D11" s="10">
        <v>9.8994999999999997</v>
      </c>
      <c r="E11" s="8">
        <v>16.666699999999999</v>
      </c>
      <c r="F11" s="10">
        <v>11.547000000000001</v>
      </c>
      <c r="G11" s="9">
        <v>57</v>
      </c>
      <c r="H11" s="10">
        <v>17.578399999999998</v>
      </c>
      <c r="I11" s="17">
        <v>19</v>
      </c>
      <c r="J11" s="10">
        <v>4.2426000000000004</v>
      </c>
      <c r="K11" s="8">
        <v>18</v>
      </c>
      <c r="L11" s="10">
        <v>9.8994999999999997</v>
      </c>
      <c r="M11" s="9">
        <v>53.333300000000001</v>
      </c>
      <c r="N11" s="10">
        <v>11.239800000000001</v>
      </c>
      <c r="AD11" s="24">
        <v>21.666699999999999</v>
      </c>
      <c r="AE11" s="24">
        <v>6.6582999999999997</v>
      </c>
      <c r="AF11" s="24">
        <v>17.333300000000001</v>
      </c>
      <c r="AG11" s="24">
        <v>1.5275000000000001</v>
      </c>
      <c r="AH11" s="25">
        <v>24</v>
      </c>
      <c r="AI11" s="10">
        <v>3.4641000000000002</v>
      </c>
      <c r="AK11" s="32">
        <v>16.333300000000001</v>
      </c>
      <c r="AL11" s="24">
        <v>1.1547000000000001</v>
      </c>
      <c r="AM11" s="32">
        <v>16</v>
      </c>
      <c r="AN11" s="24">
        <v>2.6457999999999999</v>
      </c>
      <c r="AO11" s="24">
        <v>15.333299999999999</v>
      </c>
    </row>
    <row r="12" spans="2:41" x14ac:dyDescent="0.25">
      <c r="B12" t="s">
        <v>37</v>
      </c>
      <c r="C12" s="17">
        <v>21.666699999999999</v>
      </c>
      <c r="D12" s="10">
        <v>6.6582999999999997</v>
      </c>
      <c r="E12" s="8">
        <v>17.333300000000001</v>
      </c>
      <c r="F12" s="10">
        <v>1.5275000000000001</v>
      </c>
      <c r="G12" s="9">
        <v>24</v>
      </c>
      <c r="H12" s="10">
        <v>3.4641000000000002</v>
      </c>
      <c r="I12" s="17">
        <v>16.333300000000001</v>
      </c>
      <c r="J12" s="10">
        <v>1.1547000000000001</v>
      </c>
      <c r="K12" s="8">
        <v>16</v>
      </c>
      <c r="L12" s="10">
        <v>2.6457999999999999</v>
      </c>
      <c r="M12" s="9">
        <v>15.333299999999999</v>
      </c>
      <c r="N12" s="10">
        <v>1.5275000000000001</v>
      </c>
      <c r="AD12" s="24">
        <v>63.333300000000001</v>
      </c>
      <c r="AE12" s="24">
        <v>20.550799999999999</v>
      </c>
      <c r="AF12" s="24">
        <v>58.666699999999999</v>
      </c>
      <c r="AG12" s="24">
        <v>29.1433</v>
      </c>
      <c r="AH12" s="25">
        <v>100</v>
      </c>
      <c r="AI12" s="10">
        <v>0</v>
      </c>
      <c r="AK12" s="24">
        <v>49.333300000000001</v>
      </c>
      <c r="AL12" s="24">
        <v>9.0738000000000003</v>
      </c>
      <c r="AM12" s="24">
        <v>49.666699999999999</v>
      </c>
      <c r="AN12" s="24">
        <v>19.5533</v>
      </c>
      <c r="AO12" s="32">
        <v>77.333299999999994</v>
      </c>
    </row>
    <row r="13" spans="2:41" x14ac:dyDescent="0.25">
      <c r="B13" t="s">
        <v>38</v>
      </c>
      <c r="C13" s="17">
        <v>63.333300000000001</v>
      </c>
      <c r="D13" s="10">
        <v>20.550799999999999</v>
      </c>
      <c r="E13" s="8">
        <v>58.666699999999999</v>
      </c>
      <c r="F13" s="10">
        <v>29.1433</v>
      </c>
      <c r="G13" s="9">
        <v>100</v>
      </c>
      <c r="H13" s="10">
        <v>0</v>
      </c>
      <c r="I13" s="17">
        <v>49.333300000000001</v>
      </c>
      <c r="J13" s="10">
        <v>9.0738000000000003</v>
      </c>
      <c r="K13" s="8">
        <v>49.666699999999999</v>
      </c>
      <c r="L13" s="10">
        <v>19.5533</v>
      </c>
      <c r="M13" s="9">
        <v>77.333299999999994</v>
      </c>
      <c r="N13" s="10">
        <v>21.594799999999999</v>
      </c>
      <c r="AD13" s="24">
        <v>6</v>
      </c>
      <c r="AE13" s="24">
        <v>10.392300000000001</v>
      </c>
      <c r="AF13" s="24">
        <v>0</v>
      </c>
      <c r="AG13" s="24">
        <v>0</v>
      </c>
      <c r="AH13" s="25">
        <v>17.333300000000001</v>
      </c>
      <c r="AI13" s="10">
        <v>7.5719000000000003</v>
      </c>
      <c r="AK13" s="24">
        <v>0</v>
      </c>
      <c r="AL13" s="24">
        <v>0</v>
      </c>
      <c r="AM13" s="24">
        <v>0</v>
      </c>
      <c r="AN13" s="24">
        <v>0</v>
      </c>
      <c r="AO13" s="32">
        <v>26</v>
      </c>
    </row>
    <row r="14" spans="2:41" x14ac:dyDescent="0.25">
      <c r="B14" t="s">
        <v>39</v>
      </c>
      <c r="C14" s="17">
        <v>6</v>
      </c>
      <c r="D14" s="10">
        <v>10.392300000000001</v>
      </c>
      <c r="E14" s="8">
        <v>0</v>
      </c>
      <c r="F14" s="10">
        <v>0</v>
      </c>
      <c r="G14" s="9">
        <v>17.333300000000001</v>
      </c>
      <c r="H14" s="10">
        <v>7.5719000000000003</v>
      </c>
      <c r="I14" s="17">
        <v>0</v>
      </c>
      <c r="J14" s="10">
        <v>0</v>
      </c>
      <c r="K14" s="8">
        <v>0</v>
      </c>
      <c r="L14" s="10">
        <v>0</v>
      </c>
      <c r="M14" s="9">
        <v>26</v>
      </c>
      <c r="N14" s="10">
        <v>15.3948</v>
      </c>
      <c r="AD14" s="24">
        <v>51</v>
      </c>
      <c r="AE14" s="24">
        <v>9.1652000000000005</v>
      </c>
      <c r="AF14" s="24">
        <v>29.333300000000001</v>
      </c>
      <c r="AG14" s="24">
        <v>4.0415000000000001</v>
      </c>
      <c r="AH14" s="25">
        <v>57</v>
      </c>
      <c r="AI14" s="10">
        <v>8.1853999999999996</v>
      </c>
      <c r="AK14" s="24">
        <v>48.666699999999999</v>
      </c>
      <c r="AL14" s="24">
        <v>11.930400000000001</v>
      </c>
      <c r="AM14" s="24">
        <v>41.333300000000001</v>
      </c>
      <c r="AN14" s="24">
        <v>20.840699999999998</v>
      </c>
      <c r="AO14" s="32">
        <v>63</v>
      </c>
    </row>
    <row r="15" spans="2:41" x14ac:dyDescent="0.25">
      <c r="B15" t="s">
        <v>40</v>
      </c>
      <c r="C15" s="17">
        <v>51</v>
      </c>
      <c r="D15" s="10">
        <v>9.1652000000000005</v>
      </c>
      <c r="E15" s="8">
        <v>29.333300000000001</v>
      </c>
      <c r="F15" s="10">
        <v>4.0415000000000001</v>
      </c>
      <c r="G15" s="9">
        <v>57</v>
      </c>
      <c r="H15" s="10">
        <v>8.1853999999999996</v>
      </c>
      <c r="I15" s="17">
        <v>48.666699999999999</v>
      </c>
      <c r="J15" s="10">
        <v>11.930400000000001</v>
      </c>
      <c r="K15" s="8">
        <v>41.333300000000001</v>
      </c>
      <c r="L15" s="10">
        <v>20.840699999999998</v>
      </c>
      <c r="M15" s="9">
        <v>63</v>
      </c>
      <c r="N15" s="10">
        <v>5.5678000000000001</v>
      </c>
      <c r="AD15" s="24">
        <v>39</v>
      </c>
      <c r="AE15" s="24">
        <v>8.8881999999999994</v>
      </c>
      <c r="AF15" s="24">
        <v>31.333300000000001</v>
      </c>
      <c r="AG15" s="24">
        <v>4.0415000000000001</v>
      </c>
      <c r="AH15" s="25">
        <v>57.333300000000001</v>
      </c>
      <c r="AI15" s="10">
        <v>12.5831</v>
      </c>
      <c r="AK15" s="24">
        <v>28.666699999999999</v>
      </c>
      <c r="AL15" s="24">
        <v>10.6927</v>
      </c>
      <c r="AM15" s="24">
        <v>22.666699999999999</v>
      </c>
      <c r="AN15" s="24">
        <v>5.5076000000000001</v>
      </c>
      <c r="AO15" s="32">
        <v>45</v>
      </c>
    </row>
    <row r="16" spans="2:41" x14ac:dyDescent="0.25">
      <c r="B16" t="s">
        <v>41</v>
      </c>
      <c r="C16" s="17">
        <v>39</v>
      </c>
      <c r="D16" s="10">
        <v>8.8881999999999994</v>
      </c>
      <c r="E16" s="8">
        <v>31.333300000000001</v>
      </c>
      <c r="F16" s="10">
        <v>4.0415000000000001</v>
      </c>
      <c r="G16" s="9">
        <v>57.333300000000001</v>
      </c>
      <c r="H16" s="10">
        <v>12.5831</v>
      </c>
      <c r="I16" s="17">
        <v>28.666699999999999</v>
      </c>
      <c r="J16" s="10">
        <v>10.6927</v>
      </c>
      <c r="K16" s="8">
        <v>22.666699999999999</v>
      </c>
      <c r="L16" s="10">
        <v>5.5076000000000001</v>
      </c>
      <c r="M16" s="9">
        <v>45</v>
      </c>
      <c r="N16" s="10">
        <v>20.880600000000001</v>
      </c>
      <c r="AD16" s="24">
        <v>37</v>
      </c>
      <c r="AE16" s="24">
        <v>3.6055999999999999</v>
      </c>
      <c r="AF16" s="24">
        <v>31.333300000000001</v>
      </c>
      <c r="AG16" s="24">
        <v>10.504</v>
      </c>
      <c r="AH16" s="25">
        <v>54</v>
      </c>
      <c r="AI16" s="10">
        <v>6.2450000000000001</v>
      </c>
      <c r="AK16" s="24">
        <v>40.333300000000001</v>
      </c>
      <c r="AL16" s="24">
        <v>17.785799999999998</v>
      </c>
      <c r="AM16" s="24">
        <v>19</v>
      </c>
      <c r="AN16" s="24">
        <v>2.6457999999999999</v>
      </c>
      <c r="AO16" s="32">
        <v>55.666699999999999</v>
      </c>
    </row>
    <row r="17" spans="2:41" x14ac:dyDescent="0.25">
      <c r="B17" t="s">
        <v>42</v>
      </c>
      <c r="C17" s="17">
        <v>37</v>
      </c>
      <c r="D17" s="10">
        <v>3.6055999999999999</v>
      </c>
      <c r="E17" s="8">
        <v>31.333300000000001</v>
      </c>
      <c r="F17" s="10">
        <v>10.504</v>
      </c>
      <c r="G17" s="9">
        <v>54</v>
      </c>
      <c r="H17" s="10">
        <v>6.2450000000000001</v>
      </c>
      <c r="I17" s="17">
        <v>40.333300000000001</v>
      </c>
      <c r="J17" s="10">
        <v>17.785799999999998</v>
      </c>
      <c r="K17" s="8">
        <v>19</v>
      </c>
      <c r="L17" s="10">
        <v>2.6457999999999999</v>
      </c>
      <c r="M17" s="9">
        <v>55.666699999999999</v>
      </c>
      <c r="N17" s="10">
        <v>13.316700000000001</v>
      </c>
      <c r="AD17" s="24">
        <v>77.333299999999994</v>
      </c>
      <c r="AE17" s="24">
        <v>8.6217000000000006</v>
      </c>
      <c r="AF17" s="24">
        <v>60</v>
      </c>
      <c r="AG17" s="24">
        <v>15.3948</v>
      </c>
      <c r="AH17" s="25">
        <v>93.333299999999994</v>
      </c>
      <c r="AI17" s="10">
        <v>0.57735000000000003</v>
      </c>
      <c r="AK17" s="32">
        <v>87.666700000000006</v>
      </c>
      <c r="AL17" s="24">
        <v>6.1101000000000001</v>
      </c>
      <c r="AM17" s="24">
        <v>74.333299999999994</v>
      </c>
      <c r="AN17" s="24">
        <v>12.741</v>
      </c>
      <c r="AO17" s="24">
        <v>81.333299999999994</v>
      </c>
    </row>
    <row r="18" spans="2:41" x14ac:dyDescent="0.25">
      <c r="B18" t="s">
        <v>43</v>
      </c>
      <c r="C18" s="17">
        <v>77.333299999999994</v>
      </c>
      <c r="D18" s="10">
        <v>8.6217000000000006</v>
      </c>
      <c r="E18" s="8">
        <v>60</v>
      </c>
      <c r="F18" s="10">
        <v>15.3948</v>
      </c>
      <c r="G18" s="9">
        <v>93.333299999999994</v>
      </c>
      <c r="H18" s="10">
        <v>0.57735000000000003</v>
      </c>
      <c r="I18" s="17">
        <v>87.666700000000006</v>
      </c>
      <c r="J18" s="10">
        <v>6.1101000000000001</v>
      </c>
      <c r="K18" s="8">
        <v>74.333299999999994</v>
      </c>
      <c r="L18" s="10">
        <v>12.741</v>
      </c>
      <c r="M18" s="9">
        <v>81.333299999999994</v>
      </c>
      <c r="N18" s="10">
        <v>16.072800000000001</v>
      </c>
      <c r="AD18" s="25">
        <v>17</v>
      </c>
      <c r="AE18" s="24">
        <v>2</v>
      </c>
      <c r="AF18" s="24">
        <v>4</v>
      </c>
      <c r="AG18" s="24"/>
      <c r="AH18" s="25">
        <v>17</v>
      </c>
      <c r="AI18" s="10">
        <v>2</v>
      </c>
      <c r="AK18" s="32">
        <v>25.666699999999999</v>
      </c>
      <c r="AL18" s="24">
        <v>3.5118999999999998</v>
      </c>
      <c r="AM18" s="24">
        <v>8</v>
      </c>
      <c r="AN18" s="24"/>
      <c r="AO18" s="24">
        <v>24.333300000000001</v>
      </c>
    </row>
    <row r="19" spans="2:41" x14ac:dyDescent="0.25">
      <c r="B19" t="s">
        <v>44</v>
      </c>
      <c r="C19" s="17">
        <v>17</v>
      </c>
      <c r="D19" s="10">
        <v>2</v>
      </c>
      <c r="E19" s="8">
        <v>4.3</v>
      </c>
      <c r="F19" s="10"/>
      <c r="G19" s="9">
        <v>17</v>
      </c>
      <c r="H19" s="10">
        <v>2</v>
      </c>
      <c r="I19" s="17">
        <v>25.666699999999999</v>
      </c>
      <c r="J19" s="10">
        <v>3.5118999999999998</v>
      </c>
      <c r="K19" s="8">
        <v>8.3000000000000007</v>
      </c>
      <c r="L19" s="10"/>
      <c r="M19" s="9">
        <v>24.333300000000001</v>
      </c>
      <c r="N19" s="10">
        <v>4.0415000000000001</v>
      </c>
      <c r="AD19" s="24">
        <v>0</v>
      </c>
      <c r="AE19" s="24"/>
      <c r="AF19" s="25">
        <v>1</v>
      </c>
      <c r="AG19" s="24"/>
      <c r="AH19" s="24">
        <v>0</v>
      </c>
      <c r="AI19" s="10"/>
      <c r="AK19" s="32">
        <v>1</v>
      </c>
      <c r="AL19" s="24"/>
      <c r="AM19" s="24">
        <v>0</v>
      </c>
      <c r="AN19" s="24"/>
      <c r="AO19" s="24">
        <v>0</v>
      </c>
    </row>
    <row r="20" spans="2:41" x14ac:dyDescent="0.25">
      <c r="B20" t="s">
        <v>45</v>
      </c>
      <c r="C20" s="17">
        <v>0</v>
      </c>
      <c r="D20" s="10"/>
      <c r="E20" s="8">
        <v>1.3</v>
      </c>
      <c r="F20" s="10"/>
      <c r="G20" s="9">
        <v>0</v>
      </c>
      <c r="H20" s="10"/>
      <c r="I20" s="17">
        <v>1.3</v>
      </c>
      <c r="J20" s="10"/>
      <c r="K20" s="8">
        <v>0</v>
      </c>
      <c r="L20" s="10"/>
      <c r="M20" s="9">
        <v>0</v>
      </c>
      <c r="N20" s="10"/>
      <c r="AD20" s="24">
        <v>50.333300000000001</v>
      </c>
      <c r="AE20" s="24">
        <v>19.604399999999998</v>
      </c>
      <c r="AF20" s="24">
        <v>44</v>
      </c>
      <c r="AG20" s="24">
        <v>18.330300000000001</v>
      </c>
      <c r="AH20" s="25">
        <v>92.666700000000006</v>
      </c>
      <c r="AI20" s="10">
        <v>11.0151</v>
      </c>
      <c r="AK20" s="24">
        <v>59</v>
      </c>
      <c r="AL20" s="24">
        <v>12.1244</v>
      </c>
      <c r="AM20" s="24">
        <v>50.666699999999999</v>
      </c>
      <c r="AN20" s="24">
        <v>21.031700000000001</v>
      </c>
      <c r="AO20" s="32">
        <v>76.333299999999994</v>
      </c>
    </row>
    <row r="21" spans="2:41" x14ac:dyDescent="0.25">
      <c r="B21" t="s">
        <v>46</v>
      </c>
      <c r="C21" s="17">
        <v>50.333300000000001</v>
      </c>
      <c r="D21" s="10">
        <v>19.604399999999998</v>
      </c>
      <c r="E21" s="8">
        <v>44</v>
      </c>
      <c r="F21" s="10">
        <v>18.330300000000001</v>
      </c>
      <c r="G21" s="9">
        <v>92.666700000000006</v>
      </c>
      <c r="H21" s="10">
        <v>11.0151</v>
      </c>
      <c r="I21" s="17">
        <v>59</v>
      </c>
      <c r="J21" s="10">
        <v>12.1244</v>
      </c>
      <c r="K21" s="8">
        <v>50.666699999999999</v>
      </c>
      <c r="L21" s="10">
        <v>21.031700000000001</v>
      </c>
      <c r="M21" s="9">
        <v>76.333299999999994</v>
      </c>
      <c r="N21" s="10">
        <v>21.548400000000001</v>
      </c>
      <c r="AD21" s="24">
        <v>21.333300000000001</v>
      </c>
      <c r="AE21" s="24">
        <v>10.408300000000001</v>
      </c>
      <c r="AF21" s="24">
        <v>10.666700000000001</v>
      </c>
      <c r="AG21" s="24">
        <v>2.0817000000000001</v>
      </c>
      <c r="AH21" s="25">
        <v>24.666699999999999</v>
      </c>
      <c r="AI21" s="10">
        <v>12.0968</v>
      </c>
      <c r="AK21" s="24">
        <v>18</v>
      </c>
      <c r="AL21" s="24">
        <v>9.1652000000000005</v>
      </c>
      <c r="AM21" s="24">
        <v>7</v>
      </c>
      <c r="AN21" s="24"/>
      <c r="AO21" s="32">
        <v>21.333300000000001</v>
      </c>
    </row>
    <row r="22" spans="2:41" x14ac:dyDescent="0.25">
      <c r="B22" t="s">
        <v>47</v>
      </c>
      <c r="C22" s="17">
        <v>21.333300000000001</v>
      </c>
      <c r="D22" s="10">
        <v>10.408300000000001</v>
      </c>
      <c r="E22" s="8">
        <v>10.666700000000001</v>
      </c>
      <c r="F22" s="10">
        <v>2.0817000000000001</v>
      </c>
      <c r="G22" s="9">
        <v>24.666699999999999</v>
      </c>
      <c r="H22" s="10">
        <v>12.0968</v>
      </c>
      <c r="I22" s="17">
        <v>18</v>
      </c>
      <c r="J22" s="10">
        <v>9.1652000000000005</v>
      </c>
      <c r="K22" s="8">
        <v>7.3</v>
      </c>
      <c r="L22" s="10"/>
      <c r="M22" s="9">
        <v>21.333300000000001</v>
      </c>
      <c r="N22" s="10">
        <v>7.5056000000000003</v>
      </c>
      <c r="AD22" s="25">
        <v>50</v>
      </c>
      <c r="AE22" s="24">
        <v>9</v>
      </c>
      <c r="AF22" s="24">
        <v>28.333300000000001</v>
      </c>
      <c r="AG22" s="24">
        <v>13.0512</v>
      </c>
      <c r="AH22" s="24">
        <v>48.333300000000001</v>
      </c>
      <c r="AI22" s="10">
        <v>10.9697</v>
      </c>
      <c r="AK22" s="32">
        <v>53.666699999999999</v>
      </c>
      <c r="AL22" s="24">
        <v>7.3711000000000002</v>
      </c>
      <c r="AM22" s="24">
        <v>25.333300000000001</v>
      </c>
      <c r="AN22" s="24">
        <v>11.8462</v>
      </c>
      <c r="AO22" s="24">
        <v>46.666699999999999</v>
      </c>
    </row>
    <row r="23" spans="2:41" x14ac:dyDescent="0.25">
      <c r="B23" t="s">
        <v>48</v>
      </c>
      <c r="C23" s="17">
        <v>50</v>
      </c>
      <c r="D23" s="10">
        <v>9</v>
      </c>
      <c r="E23" s="8">
        <v>28.333300000000001</v>
      </c>
      <c r="F23" s="10">
        <v>13.0512</v>
      </c>
      <c r="G23" s="9">
        <v>48.333300000000001</v>
      </c>
      <c r="H23" s="10">
        <v>10.9697</v>
      </c>
      <c r="I23" s="17">
        <v>53.666699999999999</v>
      </c>
      <c r="J23" s="10">
        <v>7.3711000000000002</v>
      </c>
      <c r="K23" s="8">
        <v>25.333300000000001</v>
      </c>
      <c r="L23" s="10">
        <v>11.8462</v>
      </c>
      <c r="M23" s="9">
        <v>46.666699999999999</v>
      </c>
      <c r="N23" s="10">
        <v>1.1547000000000001</v>
      </c>
      <c r="AD23" s="25">
        <v>91</v>
      </c>
      <c r="AE23" s="24">
        <v>11.5326</v>
      </c>
      <c r="AF23" s="24">
        <v>80</v>
      </c>
      <c r="AG23" s="24">
        <v>15.1327</v>
      </c>
      <c r="AH23" s="24">
        <v>89.333299999999994</v>
      </c>
      <c r="AI23" s="10">
        <v>14.1539</v>
      </c>
      <c r="AK23" s="24">
        <v>93.333299999999994</v>
      </c>
      <c r="AL23" s="24">
        <v>7.0237999999999996</v>
      </c>
      <c r="AM23" s="24">
        <v>91</v>
      </c>
      <c r="AN23" s="24">
        <v>12.2882</v>
      </c>
      <c r="AO23" s="32">
        <v>98</v>
      </c>
    </row>
    <row r="24" spans="2:41" x14ac:dyDescent="0.25">
      <c r="B24" t="s">
        <v>49</v>
      </c>
      <c r="C24" s="17">
        <v>91</v>
      </c>
      <c r="D24" s="10">
        <v>11.5326</v>
      </c>
      <c r="E24" s="8">
        <v>80</v>
      </c>
      <c r="F24" s="10">
        <v>15.1327</v>
      </c>
      <c r="G24" s="9">
        <v>89.333299999999994</v>
      </c>
      <c r="H24" s="10">
        <v>14.1539</v>
      </c>
      <c r="I24" s="17">
        <v>93.333299999999994</v>
      </c>
      <c r="J24" s="10">
        <v>7.0237999999999996</v>
      </c>
      <c r="K24" s="8">
        <v>91</v>
      </c>
      <c r="L24" s="10">
        <v>12.2882</v>
      </c>
      <c r="M24" s="9">
        <v>98</v>
      </c>
      <c r="N24" s="10">
        <v>3.4641000000000002</v>
      </c>
    </row>
    <row r="25" spans="2:41" x14ac:dyDescent="0.25">
      <c r="AD25">
        <v>4</v>
      </c>
      <c r="AF25" s="10">
        <v>0</v>
      </c>
      <c r="AH25">
        <v>16</v>
      </c>
      <c r="AK25" s="10">
        <v>7</v>
      </c>
      <c r="AM25" s="10">
        <v>1</v>
      </c>
      <c r="AO25" s="10">
        <v>12</v>
      </c>
    </row>
    <row r="26" spans="2:41" x14ac:dyDescent="0.25">
      <c r="C26" s="10">
        <f>AVERAGE(C5:C24)</f>
        <v>36.75</v>
      </c>
      <c r="D26" s="10">
        <f t="shared" ref="D26:N26" si="0">AVERAGE(D5:D24)</f>
        <v>10.533689473684211</v>
      </c>
      <c r="E26" s="10">
        <f t="shared" si="0"/>
        <v>29.913325000000004</v>
      </c>
      <c r="F26" s="10">
        <f t="shared" si="0"/>
        <v>11.080344444444444</v>
      </c>
      <c r="G26" s="10">
        <f t="shared" si="0"/>
        <v>49.166665000000002</v>
      </c>
      <c r="H26" s="10">
        <f t="shared" si="0"/>
        <v>11.475592105263155</v>
      </c>
      <c r="I26" s="10">
        <f t="shared" si="0"/>
        <v>37.765000000000001</v>
      </c>
      <c r="J26" s="10">
        <f t="shared" si="0"/>
        <v>7.7602894736842112</v>
      </c>
      <c r="K26" s="10">
        <f t="shared" si="0"/>
        <v>29.779995000000003</v>
      </c>
      <c r="L26" s="10">
        <f t="shared" si="0"/>
        <v>11.35859117647059</v>
      </c>
      <c r="M26" s="10">
        <f t="shared" si="0"/>
        <v>47.224990000000005</v>
      </c>
      <c r="N26" s="10">
        <f t="shared" si="0"/>
        <v>9.654105263157895</v>
      </c>
    </row>
    <row r="27" spans="2:41" x14ac:dyDescent="0.25">
      <c r="C27" s="10">
        <f>STDEV(C5:C24)</f>
        <v>23.042508417111005</v>
      </c>
      <c r="D27" s="10">
        <f t="shared" ref="D27:M27" si="1">STDEV(D5:D24)</f>
        <v>5.5232783210793617</v>
      </c>
      <c r="E27" s="10">
        <f t="shared" si="1"/>
        <v>21.136740156540959</v>
      </c>
      <c r="F27" s="10">
        <f t="shared" si="1"/>
        <v>8.4519469688922744</v>
      </c>
      <c r="G27" s="10">
        <f t="shared" si="1"/>
        <v>28.284578682184932</v>
      </c>
      <c r="H27" s="10">
        <f t="shared" si="1"/>
        <v>10.571374211655311</v>
      </c>
      <c r="I27" s="10">
        <f t="shared" si="1"/>
        <v>24.771951184714833</v>
      </c>
      <c r="J27" s="10">
        <f t="shared" si="1"/>
        <v>4.4250057546597512</v>
      </c>
      <c r="K27" s="10">
        <f t="shared" si="1"/>
        <v>24.366944343353328</v>
      </c>
      <c r="L27" s="10">
        <f t="shared" si="1"/>
        <v>8.2108870482700276</v>
      </c>
      <c r="M27" s="10">
        <f t="shared" si="1"/>
        <v>26.654620668526722</v>
      </c>
    </row>
  </sheetData>
  <mergeCells count="4">
    <mergeCell ref="P2:R2"/>
    <mergeCell ref="S2:U2"/>
    <mergeCell ref="AD2:AH2"/>
    <mergeCell ref="AK2:AO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C3CD2-8430-43AA-B88C-32889C0F0364}">
  <dimension ref="B2:AM27"/>
  <sheetViews>
    <sheetView topLeftCell="G1" zoomScaleNormal="100" workbookViewId="0">
      <selection activeCell="P2" sqref="P2:U5"/>
    </sheetView>
  </sheetViews>
  <sheetFormatPr defaultRowHeight="15" x14ac:dyDescent="0.25"/>
  <cols>
    <col min="4" max="4" width="0" hidden="1" customWidth="1"/>
    <col min="6" max="6" width="0" hidden="1" customWidth="1"/>
    <col min="8" max="8" width="0" hidden="1" customWidth="1"/>
    <col min="10" max="10" width="0" hidden="1" customWidth="1"/>
    <col min="12" max="12" width="0" hidden="1" customWidth="1"/>
    <col min="14" max="14" width="0" hidden="1" customWidth="1"/>
    <col min="29" max="29" width="0" hidden="1" customWidth="1"/>
    <col min="31" max="31" width="0" hidden="1" customWidth="1"/>
    <col min="33" max="33" width="0" hidden="1" customWidth="1"/>
    <col min="36" max="36" width="0" hidden="1" customWidth="1"/>
    <col min="38" max="38" width="0" hidden="1" customWidth="1"/>
  </cols>
  <sheetData>
    <row r="2" spans="2:39" x14ac:dyDescent="0.25">
      <c r="C2" t="s">
        <v>23</v>
      </c>
      <c r="D2" t="s">
        <v>23</v>
      </c>
      <c r="E2" t="s">
        <v>23</v>
      </c>
      <c r="F2" t="s">
        <v>23</v>
      </c>
      <c r="G2" t="s">
        <v>23</v>
      </c>
      <c r="H2" t="s">
        <v>23</v>
      </c>
      <c r="I2" t="s">
        <v>30</v>
      </c>
      <c r="J2" t="s">
        <v>30</v>
      </c>
      <c r="K2" t="s">
        <v>30</v>
      </c>
      <c r="L2" t="s">
        <v>30</v>
      </c>
      <c r="M2" t="s">
        <v>30</v>
      </c>
      <c r="N2" t="s">
        <v>30</v>
      </c>
      <c r="P2" s="35" t="s">
        <v>52</v>
      </c>
      <c r="Q2" s="35"/>
      <c r="R2" s="35"/>
      <c r="S2" s="36" t="s">
        <v>53</v>
      </c>
      <c r="T2" s="36"/>
      <c r="U2" s="36"/>
      <c r="AB2" s="37" t="s">
        <v>16425</v>
      </c>
      <c r="AC2" s="37"/>
      <c r="AD2" s="37"/>
      <c r="AE2" s="37"/>
      <c r="AF2" s="37"/>
      <c r="AI2" s="37" t="s">
        <v>16425</v>
      </c>
      <c r="AJ2" s="37"/>
      <c r="AK2" s="37"/>
      <c r="AL2" s="37"/>
      <c r="AM2" s="37"/>
    </row>
    <row r="3" spans="2:39" x14ac:dyDescent="0.25">
      <c r="C3" t="s">
        <v>24</v>
      </c>
      <c r="D3" t="s">
        <v>24</v>
      </c>
      <c r="E3" t="s">
        <v>28</v>
      </c>
      <c r="F3" t="s">
        <v>28</v>
      </c>
      <c r="G3" t="s">
        <v>29</v>
      </c>
      <c r="H3" t="s">
        <v>29</v>
      </c>
      <c r="I3" t="s">
        <v>24</v>
      </c>
      <c r="J3" t="s">
        <v>24</v>
      </c>
      <c r="K3" t="s">
        <v>28</v>
      </c>
      <c r="L3" t="s">
        <v>28</v>
      </c>
      <c r="M3" t="s">
        <v>29</v>
      </c>
      <c r="N3" t="s">
        <v>29</v>
      </c>
      <c r="P3" s="11" t="s">
        <v>24</v>
      </c>
      <c r="Q3" s="12" t="s">
        <v>28</v>
      </c>
      <c r="R3" s="13" t="s">
        <v>29</v>
      </c>
      <c r="S3" s="11" t="s">
        <v>24</v>
      </c>
      <c r="T3" s="12" t="s">
        <v>28</v>
      </c>
      <c r="U3" s="13" t="s">
        <v>29</v>
      </c>
      <c r="AB3" s="31" t="s">
        <v>16420</v>
      </c>
      <c r="AC3" s="30"/>
      <c r="AD3" s="12" t="s">
        <v>16421</v>
      </c>
      <c r="AE3" s="30"/>
      <c r="AF3" s="22" t="s">
        <v>16422</v>
      </c>
      <c r="AI3" s="31" t="s">
        <v>16420</v>
      </c>
      <c r="AJ3" s="30"/>
      <c r="AK3" s="12" t="s">
        <v>16421</v>
      </c>
      <c r="AL3" s="30"/>
      <c r="AM3" s="22" t="s">
        <v>16422</v>
      </c>
    </row>
    <row r="4" spans="2:39" x14ac:dyDescent="0.25">
      <c r="C4" t="s">
        <v>50</v>
      </c>
      <c r="D4" t="s">
        <v>51</v>
      </c>
      <c r="E4" t="s">
        <v>50</v>
      </c>
      <c r="F4" t="s">
        <v>51</v>
      </c>
      <c r="G4" t="s">
        <v>50</v>
      </c>
      <c r="H4" t="s">
        <v>51</v>
      </c>
      <c r="I4" t="s">
        <v>50</v>
      </c>
      <c r="J4" t="s">
        <v>51</v>
      </c>
      <c r="K4" t="s">
        <v>50</v>
      </c>
      <c r="L4" t="s">
        <v>51</v>
      </c>
      <c r="M4" t="s">
        <v>50</v>
      </c>
      <c r="N4" t="s">
        <v>51</v>
      </c>
      <c r="P4" s="14">
        <f>C26</f>
        <v>6.4999950000000011</v>
      </c>
      <c r="Q4" s="14">
        <f>E26</f>
        <v>3.8416650000000003</v>
      </c>
      <c r="R4" s="14">
        <f>G26</f>
        <v>4.5666650000000004</v>
      </c>
      <c r="S4" s="14">
        <f>I26</f>
        <v>5.0333299999999994</v>
      </c>
      <c r="T4" s="14">
        <f>K26</f>
        <v>4.0133400000000004</v>
      </c>
      <c r="U4" s="14">
        <f>M26</f>
        <v>6.4833349999999994</v>
      </c>
      <c r="AB4" s="24">
        <v>0</v>
      </c>
      <c r="AC4" s="24">
        <v>0</v>
      </c>
      <c r="AD4" s="25">
        <v>7</v>
      </c>
      <c r="AE4" s="24">
        <v>6.0827999999999998</v>
      </c>
      <c r="AF4" s="24">
        <v>0</v>
      </c>
      <c r="AG4" s="10">
        <v>0</v>
      </c>
      <c r="AI4" s="24">
        <v>2.3332999999999999</v>
      </c>
      <c r="AJ4" s="24">
        <v>4.0415000000000001</v>
      </c>
      <c r="AK4" s="32">
        <v>6.3333000000000004</v>
      </c>
      <c r="AL4" s="24">
        <v>6.0277000000000003</v>
      </c>
      <c r="AM4" s="24">
        <v>3</v>
      </c>
    </row>
    <row r="5" spans="2:39" x14ac:dyDescent="0.25">
      <c r="B5" t="s">
        <v>22</v>
      </c>
      <c r="C5" s="17">
        <v>0</v>
      </c>
      <c r="D5" s="10">
        <v>0</v>
      </c>
      <c r="E5" s="8">
        <v>7</v>
      </c>
      <c r="F5" s="10">
        <v>6.0827999999999998</v>
      </c>
      <c r="G5" s="9">
        <v>0</v>
      </c>
      <c r="H5" s="10">
        <v>0</v>
      </c>
      <c r="I5" s="17">
        <v>2.3332999999999999</v>
      </c>
      <c r="J5" s="10">
        <v>4.0415000000000001</v>
      </c>
      <c r="K5" s="8">
        <v>6.3333000000000004</v>
      </c>
      <c r="L5" s="10">
        <v>6.0277000000000003</v>
      </c>
      <c r="M5" s="9">
        <v>3</v>
      </c>
      <c r="N5" s="10">
        <v>4.2426000000000004</v>
      </c>
      <c r="P5" s="14">
        <f>C27</f>
        <v>10.3824434864304</v>
      </c>
      <c r="Q5" s="14">
        <f>E27</f>
        <v>5.8318175499649287</v>
      </c>
      <c r="R5" s="14">
        <f>G27</f>
        <v>7.5943117910207532</v>
      </c>
      <c r="S5" s="14">
        <f>I27</f>
        <v>8.1167667201002107</v>
      </c>
      <c r="T5" s="14">
        <f>K27</f>
        <v>6.2821641929982581</v>
      </c>
      <c r="U5" s="14">
        <f>M27</f>
        <v>8.9157729704912363</v>
      </c>
      <c r="V5" s="10">
        <f>AVERAGE(P4:R4)</f>
        <v>4.9694416666666674</v>
      </c>
      <c r="W5" s="10">
        <f>AVERAGE(S4:U4)</f>
        <v>5.1766683333333328</v>
      </c>
      <c r="AB5" s="24">
        <v>3</v>
      </c>
      <c r="AC5" s="24">
        <v>5.1962000000000002</v>
      </c>
      <c r="AD5" s="25">
        <v>7.3333000000000004</v>
      </c>
      <c r="AE5" s="24">
        <v>7.0237999999999996</v>
      </c>
      <c r="AF5" s="24">
        <v>0</v>
      </c>
      <c r="AG5" s="10">
        <v>0</v>
      </c>
      <c r="AI5" s="24">
        <v>0</v>
      </c>
      <c r="AJ5" s="24">
        <v>0</v>
      </c>
      <c r="AK5" s="32">
        <v>1.6667000000000001</v>
      </c>
      <c r="AL5" s="24">
        <v>2.8868</v>
      </c>
      <c r="AM5" s="24">
        <v>0</v>
      </c>
    </row>
    <row r="6" spans="2:39" x14ac:dyDescent="0.25">
      <c r="B6" t="s">
        <v>31</v>
      </c>
      <c r="C6" s="17">
        <v>3</v>
      </c>
      <c r="D6" s="10">
        <v>5.1962000000000002</v>
      </c>
      <c r="E6" s="8">
        <v>7.3333000000000004</v>
      </c>
      <c r="F6" s="10">
        <v>7.0237999999999996</v>
      </c>
      <c r="G6" s="9">
        <v>0</v>
      </c>
      <c r="H6" s="10">
        <v>0</v>
      </c>
      <c r="I6" s="17">
        <v>0</v>
      </c>
      <c r="J6" s="10">
        <v>0</v>
      </c>
      <c r="K6" s="8">
        <v>1.6667000000000001</v>
      </c>
      <c r="L6" s="10">
        <v>2.8868</v>
      </c>
      <c r="M6" s="9">
        <v>0</v>
      </c>
      <c r="N6" s="10">
        <v>0</v>
      </c>
      <c r="V6" s="10">
        <f>STDEV(P4:R4)</f>
        <v>1.3741729802442393</v>
      </c>
      <c r="W6" s="10">
        <f>STDEV(S4:U4)</f>
        <v>1.2412204612228779</v>
      </c>
      <c r="AB6" s="25">
        <v>11.333299999999999</v>
      </c>
      <c r="AC6" s="24">
        <v>19.629899999999999</v>
      </c>
      <c r="AD6" s="24">
        <v>2</v>
      </c>
      <c r="AE6" s="24">
        <v>3.4641000000000002</v>
      </c>
      <c r="AF6" s="24">
        <v>10</v>
      </c>
      <c r="AG6" s="10">
        <v>11.1355</v>
      </c>
      <c r="AI6" s="24">
        <v>16</v>
      </c>
      <c r="AJ6" s="24">
        <v>6.2450000000000001</v>
      </c>
      <c r="AK6" s="24">
        <v>5.6666999999999996</v>
      </c>
      <c r="AL6" s="24">
        <v>6.0277000000000003</v>
      </c>
      <c r="AM6" s="32">
        <v>17.333300000000001</v>
      </c>
    </row>
    <row r="7" spans="2:39" x14ac:dyDescent="0.25">
      <c r="B7" t="s">
        <v>32</v>
      </c>
      <c r="C7" s="17">
        <v>11.333299999999999</v>
      </c>
      <c r="D7" s="10">
        <v>19.629899999999999</v>
      </c>
      <c r="E7" s="8">
        <v>2</v>
      </c>
      <c r="F7" s="10">
        <v>3.4641000000000002</v>
      </c>
      <c r="G7" s="9">
        <v>10</v>
      </c>
      <c r="H7" s="10">
        <v>11.1355</v>
      </c>
      <c r="I7" s="17">
        <v>16</v>
      </c>
      <c r="J7" s="10">
        <v>6.2450000000000001</v>
      </c>
      <c r="K7" s="8">
        <v>5.6666999999999996</v>
      </c>
      <c r="L7" s="10">
        <v>6.0277000000000003</v>
      </c>
      <c r="M7" s="9">
        <v>17.333300000000001</v>
      </c>
      <c r="N7" s="10">
        <v>3.0550999999999999</v>
      </c>
      <c r="AB7" s="25">
        <v>37.333300000000001</v>
      </c>
      <c r="AC7" s="24">
        <v>4.9329000000000001</v>
      </c>
      <c r="AD7" s="24">
        <v>15.333299999999999</v>
      </c>
      <c r="AE7" s="24">
        <v>5.5076000000000001</v>
      </c>
      <c r="AF7" s="24">
        <v>26</v>
      </c>
      <c r="AG7" s="10">
        <v>22.715599999999998</v>
      </c>
      <c r="AI7" s="32">
        <v>30</v>
      </c>
      <c r="AJ7" s="24">
        <v>8.7178000000000004</v>
      </c>
      <c r="AK7" s="24">
        <v>4.6666999999999996</v>
      </c>
      <c r="AL7" s="24">
        <v>5.0331999999999999</v>
      </c>
      <c r="AM7" s="24">
        <v>16.333300000000001</v>
      </c>
    </row>
    <row r="8" spans="2:39" x14ac:dyDescent="0.25">
      <c r="B8" t="s">
        <v>33</v>
      </c>
      <c r="C8" s="17">
        <v>37.333300000000001</v>
      </c>
      <c r="D8" s="10">
        <v>4.9329000000000001</v>
      </c>
      <c r="E8" s="8">
        <v>15.333299999999999</v>
      </c>
      <c r="F8" s="10">
        <v>5.5076000000000001</v>
      </c>
      <c r="G8" s="9">
        <v>26</v>
      </c>
      <c r="H8" s="10">
        <v>22.715599999999998</v>
      </c>
      <c r="I8" s="17">
        <v>30</v>
      </c>
      <c r="J8" s="10">
        <v>8.7178000000000004</v>
      </c>
      <c r="K8" s="8">
        <v>4.6666999999999996</v>
      </c>
      <c r="L8" s="10">
        <v>5.0331999999999999</v>
      </c>
      <c r="M8" s="9">
        <v>16.333300000000001</v>
      </c>
      <c r="N8" s="10">
        <v>5.8594999999999997</v>
      </c>
      <c r="AB8" s="25">
        <v>13.666700000000001</v>
      </c>
      <c r="AC8" s="24">
        <v>14.011900000000001</v>
      </c>
      <c r="AD8" s="24">
        <v>0</v>
      </c>
      <c r="AE8" s="24">
        <v>0</v>
      </c>
      <c r="AF8" s="24">
        <v>3.6667000000000001</v>
      </c>
      <c r="AG8" s="10">
        <v>6.3509000000000002</v>
      </c>
      <c r="AI8" s="24">
        <v>0</v>
      </c>
      <c r="AJ8" s="24">
        <v>0</v>
      </c>
      <c r="AK8" s="24">
        <v>0</v>
      </c>
      <c r="AL8" s="24">
        <v>0</v>
      </c>
      <c r="AM8" s="32">
        <v>7.6666999999999996</v>
      </c>
    </row>
    <row r="9" spans="2:39" x14ac:dyDescent="0.25">
      <c r="B9" t="s">
        <v>34</v>
      </c>
      <c r="C9" s="17">
        <v>13.666700000000001</v>
      </c>
      <c r="D9" s="10">
        <v>14.011900000000001</v>
      </c>
      <c r="E9" s="8">
        <v>0</v>
      </c>
      <c r="F9" s="10">
        <v>0</v>
      </c>
      <c r="G9" s="9">
        <v>3.6667000000000001</v>
      </c>
      <c r="H9" s="10">
        <v>6.3509000000000002</v>
      </c>
      <c r="I9" s="17">
        <v>0</v>
      </c>
      <c r="J9" s="10">
        <v>0</v>
      </c>
      <c r="K9" s="8">
        <v>0</v>
      </c>
      <c r="L9" s="10">
        <v>0</v>
      </c>
      <c r="M9" s="9">
        <v>7.6666999999999996</v>
      </c>
      <c r="N9" s="10">
        <v>7.0945999999999998</v>
      </c>
      <c r="AB9" s="25">
        <v>27.333300000000001</v>
      </c>
      <c r="AC9" s="24">
        <v>7.5056000000000003</v>
      </c>
      <c r="AD9" s="24">
        <v>15.333299999999999</v>
      </c>
      <c r="AE9" s="24">
        <v>8.6217000000000006</v>
      </c>
      <c r="AF9" s="24">
        <v>18.333300000000001</v>
      </c>
      <c r="AG9" s="10">
        <v>3.5118999999999998</v>
      </c>
      <c r="AI9" s="24">
        <v>14.666700000000001</v>
      </c>
      <c r="AJ9" s="24">
        <v>2.8868</v>
      </c>
      <c r="AK9" s="32">
        <v>18.666699999999999</v>
      </c>
      <c r="AL9" s="24">
        <v>13.2035</v>
      </c>
      <c r="AM9" s="24">
        <v>10.666700000000001</v>
      </c>
    </row>
    <row r="10" spans="2:39" x14ac:dyDescent="0.25">
      <c r="B10" t="s">
        <v>35</v>
      </c>
      <c r="C10" s="17">
        <v>27.333300000000001</v>
      </c>
      <c r="D10" s="10">
        <v>7.5056000000000003</v>
      </c>
      <c r="E10" s="8">
        <v>15.333299999999999</v>
      </c>
      <c r="F10" s="10">
        <v>8.6217000000000006</v>
      </c>
      <c r="G10" s="9">
        <v>18.333300000000001</v>
      </c>
      <c r="H10" s="10">
        <v>3.5118999999999998</v>
      </c>
      <c r="I10" s="17">
        <v>14.666700000000001</v>
      </c>
      <c r="J10" s="10">
        <v>2.8868</v>
      </c>
      <c r="K10" s="8">
        <v>18.666699999999999</v>
      </c>
      <c r="L10" s="10">
        <v>13.2035</v>
      </c>
      <c r="M10" s="9">
        <v>10.666700000000001</v>
      </c>
      <c r="N10" s="10">
        <v>10.0664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10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</row>
    <row r="11" spans="2:39" x14ac:dyDescent="0.25">
      <c r="B11" t="s">
        <v>36</v>
      </c>
      <c r="C11" s="17">
        <v>0</v>
      </c>
      <c r="D11" s="10">
        <v>0</v>
      </c>
      <c r="E11" s="8">
        <v>0</v>
      </c>
      <c r="F11" s="10">
        <v>0</v>
      </c>
      <c r="G11" s="9">
        <v>0</v>
      </c>
      <c r="H11" s="10">
        <v>0</v>
      </c>
      <c r="I11" s="17">
        <v>0</v>
      </c>
      <c r="J11" s="10">
        <v>0</v>
      </c>
      <c r="K11" s="8">
        <v>0</v>
      </c>
      <c r="L11" s="10">
        <v>0</v>
      </c>
      <c r="M11" s="9">
        <v>0</v>
      </c>
      <c r="N11" s="10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10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</row>
    <row r="12" spans="2:39" x14ac:dyDescent="0.25">
      <c r="B12" t="s">
        <v>37</v>
      </c>
      <c r="C12" s="17">
        <v>0</v>
      </c>
      <c r="D12" s="10">
        <v>0</v>
      </c>
      <c r="E12" s="8">
        <v>0</v>
      </c>
      <c r="F12" s="10">
        <v>0</v>
      </c>
      <c r="G12" s="9">
        <v>0</v>
      </c>
      <c r="H12" s="10">
        <v>0</v>
      </c>
      <c r="I12" s="17">
        <v>0</v>
      </c>
      <c r="J12" s="10">
        <v>0</v>
      </c>
      <c r="K12" s="8">
        <v>0</v>
      </c>
      <c r="L12" s="10">
        <v>0</v>
      </c>
      <c r="M12" s="9">
        <v>0</v>
      </c>
      <c r="N12" s="10">
        <v>0</v>
      </c>
      <c r="AB12" s="24">
        <v>4.3333000000000004</v>
      </c>
      <c r="AC12" s="24">
        <v>7.5056000000000003</v>
      </c>
      <c r="AD12" s="25">
        <v>6.3333000000000004</v>
      </c>
      <c r="AE12" s="24">
        <v>10.9697</v>
      </c>
      <c r="AF12" s="24">
        <v>0</v>
      </c>
      <c r="AG12" s="10">
        <v>0</v>
      </c>
      <c r="AI12" s="24">
        <v>2</v>
      </c>
      <c r="AJ12" s="24">
        <v>3.4641000000000002</v>
      </c>
      <c r="AK12" s="24">
        <v>7.3333000000000004</v>
      </c>
      <c r="AL12" s="24">
        <v>12.701700000000001</v>
      </c>
      <c r="AM12" s="32">
        <v>8.6667000000000005</v>
      </c>
    </row>
    <row r="13" spans="2:39" x14ac:dyDescent="0.25">
      <c r="B13" t="s">
        <v>38</v>
      </c>
      <c r="C13" s="17">
        <v>4.3333000000000004</v>
      </c>
      <c r="D13" s="10">
        <v>7.5056000000000003</v>
      </c>
      <c r="E13" s="8">
        <v>6.3333000000000004</v>
      </c>
      <c r="F13" s="10">
        <v>10.9697</v>
      </c>
      <c r="G13" s="9">
        <v>0</v>
      </c>
      <c r="H13" s="10">
        <v>0</v>
      </c>
      <c r="I13" s="17">
        <v>2</v>
      </c>
      <c r="J13" s="10">
        <v>3.4641000000000002</v>
      </c>
      <c r="K13" s="8">
        <v>7.3333000000000004</v>
      </c>
      <c r="L13" s="10">
        <v>12.701700000000001</v>
      </c>
      <c r="M13" s="9">
        <v>8.6667000000000005</v>
      </c>
      <c r="N13" s="10">
        <v>15.011100000000001</v>
      </c>
      <c r="AB13" s="24">
        <v>7</v>
      </c>
      <c r="AC13" s="24">
        <v>7</v>
      </c>
      <c r="AD13" s="24">
        <v>1.5</v>
      </c>
      <c r="AE13" s="24">
        <v>2.1213000000000002</v>
      </c>
      <c r="AF13" s="25">
        <v>16.333300000000001</v>
      </c>
      <c r="AG13" s="10">
        <v>4.9329000000000001</v>
      </c>
      <c r="AI13" s="24">
        <v>14</v>
      </c>
      <c r="AJ13" s="24">
        <v>14</v>
      </c>
      <c r="AK13" s="24">
        <v>22</v>
      </c>
      <c r="AL13" s="24">
        <v>5.2915000000000001</v>
      </c>
      <c r="AM13" s="32">
        <v>35.666699999999999</v>
      </c>
    </row>
    <row r="14" spans="2:39" x14ac:dyDescent="0.25">
      <c r="B14" t="s">
        <v>39</v>
      </c>
      <c r="C14" s="17">
        <v>7</v>
      </c>
      <c r="D14" s="10">
        <v>7</v>
      </c>
      <c r="E14" s="8">
        <v>1.5</v>
      </c>
      <c r="F14" s="10">
        <v>2.1213000000000002</v>
      </c>
      <c r="G14" s="9">
        <v>16.333300000000001</v>
      </c>
      <c r="H14" s="10">
        <v>4.9329000000000001</v>
      </c>
      <c r="I14" s="17">
        <v>14</v>
      </c>
      <c r="J14" s="10">
        <v>14</v>
      </c>
      <c r="K14" s="8">
        <v>22</v>
      </c>
      <c r="L14" s="10">
        <v>5.2915000000000001</v>
      </c>
      <c r="M14" s="9">
        <v>35.666699999999999</v>
      </c>
      <c r="N14" s="10">
        <v>15.821899999999999</v>
      </c>
      <c r="AB14" s="24">
        <v>9.6667000000000005</v>
      </c>
      <c r="AC14" s="24">
        <v>0.57735000000000003</v>
      </c>
      <c r="AD14" s="25">
        <v>17.666699999999999</v>
      </c>
      <c r="AE14" s="24">
        <v>15.947800000000001</v>
      </c>
      <c r="AF14" s="24">
        <v>8</v>
      </c>
      <c r="AG14" s="10">
        <v>3.6055999999999999</v>
      </c>
      <c r="AI14" s="24">
        <v>8</v>
      </c>
      <c r="AJ14" s="24">
        <v>1</v>
      </c>
      <c r="AK14" s="32">
        <v>8.6667000000000005</v>
      </c>
      <c r="AL14" s="24">
        <v>5.5076000000000001</v>
      </c>
      <c r="AM14" s="24">
        <v>4.3333000000000004</v>
      </c>
    </row>
    <row r="15" spans="2:39" x14ac:dyDescent="0.25">
      <c r="B15" t="s">
        <v>40</v>
      </c>
      <c r="C15" s="17">
        <v>9.6667000000000005</v>
      </c>
      <c r="D15" s="10">
        <v>0.57735000000000003</v>
      </c>
      <c r="E15" s="8">
        <v>17.666699999999999</v>
      </c>
      <c r="F15" s="10">
        <v>15.947800000000001</v>
      </c>
      <c r="G15" s="9">
        <v>8</v>
      </c>
      <c r="H15" s="10">
        <v>3.6055999999999999</v>
      </c>
      <c r="I15" s="17">
        <v>8</v>
      </c>
      <c r="J15" s="10">
        <v>1</v>
      </c>
      <c r="K15" s="8">
        <v>8.6667000000000005</v>
      </c>
      <c r="L15" s="10">
        <v>5.5076000000000001</v>
      </c>
      <c r="M15" s="9">
        <v>4.3333000000000004</v>
      </c>
      <c r="N15" s="10">
        <v>4.5091999999999999</v>
      </c>
      <c r="AB15" s="24">
        <v>0</v>
      </c>
      <c r="AC15" s="24">
        <v>0</v>
      </c>
      <c r="AD15" s="25">
        <v>2.6667000000000001</v>
      </c>
      <c r="AE15" s="24">
        <v>4.6188000000000002</v>
      </c>
      <c r="AF15" s="24">
        <v>0</v>
      </c>
      <c r="AG15" s="10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</row>
    <row r="16" spans="2:39" x14ac:dyDescent="0.25">
      <c r="B16" t="s">
        <v>41</v>
      </c>
      <c r="C16" s="17">
        <v>0</v>
      </c>
      <c r="D16" s="10">
        <v>0</v>
      </c>
      <c r="E16" s="8">
        <v>2.6667000000000001</v>
      </c>
      <c r="F16" s="10">
        <v>4.6188000000000002</v>
      </c>
      <c r="G16" s="9">
        <v>0</v>
      </c>
      <c r="H16" s="10">
        <v>0</v>
      </c>
      <c r="I16" s="17">
        <v>0</v>
      </c>
      <c r="J16" s="10">
        <v>0</v>
      </c>
      <c r="K16" s="8">
        <v>0</v>
      </c>
      <c r="L16" s="10">
        <v>0</v>
      </c>
      <c r="M16" s="9">
        <v>0</v>
      </c>
      <c r="N16" s="10">
        <v>0</v>
      </c>
      <c r="AB16" s="24">
        <v>0</v>
      </c>
      <c r="AC16" s="24">
        <v>0</v>
      </c>
      <c r="AD16" s="24">
        <v>0</v>
      </c>
      <c r="AE16" s="24">
        <v>0</v>
      </c>
      <c r="AF16" s="25">
        <v>1.6667000000000001</v>
      </c>
      <c r="AG16" s="10">
        <v>2.8868</v>
      </c>
      <c r="AI16" s="32">
        <v>3.3332999999999999</v>
      </c>
      <c r="AJ16" s="24">
        <v>5.7735000000000003</v>
      </c>
      <c r="AK16" s="32">
        <v>2.6667000000000001</v>
      </c>
      <c r="AL16" s="24">
        <v>4.6188000000000002</v>
      </c>
      <c r="AM16" s="24">
        <v>0</v>
      </c>
    </row>
    <row r="17" spans="2:39" x14ac:dyDescent="0.25">
      <c r="B17" t="s">
        <v>42</v>
      </c>
      <c r="C17" s="17">
        <v>0</v>
      </c>
      <c r="D17" s="10">
        <v>0</v>
      </c>
      <c r="E17" s="8">
        <v>0</v>
      </c>
      <c r="F17" s="10">
        <v>0</v>
      </c>
      <c r="G17" s="9">
        <v>1.6667000000000001</v>
      </c>
      <c r="H17" s="10">
        <v>2.8868</v>
      </c>
      <c r="I17" s="17">
        <v>3.3332999999999999</v>
      </c>
      <c r="J17" s="10">
        <v>5.7735000000000003</v>
      </c>
      <c r="K17" s="8">
        <v>2.6667000000000001</v>
      </c>
      <c r="L17" s="10">
        <v>4.6188000000000002</v>
      </c>
      <c r="M17" s="9">
        <v>0</v>
      </c>
      <c r="N17" s="10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10">
        <v>0</v>
      </c>
      <c r="AI17" s="24">
        <v>0</v>
      </c>
      <c r="AJ17" s="24">
        <v>0</v>
      </c>
      <c r="AK17" s="24">
        <v>0</v>
      </c>
      <c r="AL17" s="24">
        <v>0</v>
      </c>
      <c r="AM17" s="32">
        <v>6.3333000000000004</v>
      </c>
    </row>
    <row r="18" spans="2:39" x14ac:dyDescent="0.25">
      <c r="B18" t="s">
        <v>43</v>
      </c>
      <c r="C18" s="17">
        <v>0</v>
      </c>
      <c r="D18" s="10">
        <v>0</v>
      </c>
      <c r="E18" s="8">
        <v>0</v>
      </c>
      <c r="F18" s="10">
        <v>0</v>
      </c>
      <c r="G18" s="9">
        <v>0</v>
      </c>
      <c r="H18" s="10">
        <v>0</v>
      </c>
      <c r="I18" s="17">
        <v>0</v>
      </c>
      <c r="J18" s="10">
        <v>0</v>
      </c>
      <c r="K18" s="8">
        <v>0</v>
      </c>
      <c r="L18" s="10">
        <v>0</v>
      </c>
      <c r="M18" s="9">
        <v>6.3333000000000004</v>
      </c>
      <c r="N18" s="10">
        <v>10.9697</v>
      </c>
      <c r="AB18" s="24">
        <v>0</v>
      </c>
      <c r="AC18" s="24">
        <v>0</v>
      </c>
      <c r="AD18" s="24">
        <v>0</v>
      </c>
      <c r="AE18" s="24"/>
      <c r="AF18" s="24">
        <v>0</v>
      </c>
      <c r="AG18" s="10">
        <v>0</v>
      </c>
      <c r="AI18" s="24">
        <v>0</v>
      </c>
      <c r="AJ18" s="24">
        <v>0</v>
      </c>
      <c r="AK18" s="24">
        <v>0</v>
      </c>
      <c r="AL18" s="24"/>
      <c r="AM18" s="24">
        <v>0</v>
      </c>
    </row>
    <row r="19" spans="2:39" x14ac:dyDescent="0.25">
      <c r="B19" t="s">
        <v>44</v>
      </c>
      <c r="C19" s="17">
        <v>0</v>
      </c>
      <c r="D19" s="10">
        <v>0</v>
      </c>
      <c r="E19" s="8">
        <v>0</v>
      </c>
      <c r="F19" s="10"/>
      <c r="G19" s="9">
        <v>0</v>
      </c>
      <c r="H19" s="10">
        <v>0</v>
      </c>
      <c r="I19" s="17">
        <v>0</v>
      </c>
      <c r="J19" s="10">
        <v>0</v>
      </c>
      <c r="K19" s="8">
        <v>0</v>
      </c>
      <c r="L19" s="10"/>
      <c r="M19" s="9">
        <v>0</v>
      </c>
      <c r="N19" s="10">
        <v>0</v>
      </c>
      <c r="AB19" s="24">
        <v>0</v>
      </c>
      <c r="AC19" s="24"/>
      <c r="AD19" s="24">
        <v>0</v>
      </c>
      <c r="AE19" s="24"/>
      <c r="AF19" s="24">
        <v>0</v>
      </c>
      <c r="AG19" s="10"/>
      <c r="AI19" s="24">
        <v>0</v>
      </c>
      <c r="AJ19" s="24"/>
      <c r="AK19" s="24">
        <v>0</v>
      </c>
      <c r="AL19" s="24"/>
      <c r="AM19" s="24">
        <v>0</v>
      </c>
    </row>
    <row r="20" spans="2:39" x14ac:dyDescent="0.25">
      <c r="B20" t="s">
        <v>45</v>
      </c>
      <c r="C20" s="17">
        <v>0</v>
      </c>
      <c r="D20" s="10"/>
      <c r="E20" s="8">
        <v>0</v>
      </c>
      <c r="F20" s="10"/>
      <c r="G20" s="9">
        <v>0</v>
      </c>
      <c r="H20" s="10"/>
      <c r="I20" s="17">
        <v>0</v>
      </c>
      <c r="J20" s="10"/>
      <c r="K20" s="8">
        <v>0</v>
      </c>
      <c r="L20" s="10"/>
      <c r="M20" s="9">
        <v>0</v>
      </c>
      <c r="N20" s="10"/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10">
        <v>0</v>
      </c>
      <c r="AI20" s="24">
        <v>0</v>
      </c>
      <c r="AJ20" s="24">
        <v>0</v>
      </c>
      <c r="AK20" s="24">
        <v>0</v>
      </c>
      <c r="AL20" s="24">
        <v>0</v>
      </c>
      <c r="AM20" s="32">
        <v>11</v>
      </c>
    </row>
    <row r="21" spans="2:39" x14ac:dyDescent="0.25">
      <c r="B21" t="s">
        <v>46</v>
      </c>
      <c r="C21" s="17">
        <v>0</v>
      </c>
      <c r="D21" s="10">
        <v>0</v>
      </c>
      <c r="E21" s="8">
        <v>0</v>
      </c>
      <c r="F21" s="10">
        <v>0</v>
      </c>
      <c r="G21" s="9">
        <v>0</v>
      </c>
      <c r="H21" s="10">
        <v>0</v>
      </c>
      <c r="I21" s="17">
        <v>0</v>
      </c>
      <c r="J21" s="10">
        <v>0</v>
      </c>
      <c r="K21" s="8">
        <v>0</v>
      </c>
      <c r="L21" s="10">
        <v>0</v>
      </c>
      <c r="M21" s="9">
        <v>11</v>
      </c>
      <c r="N21" s="10">
        <v>19.052600000000002</v>
      </c>
      <c r="AB21" s="25">
        <v>16.333300000000001</v>
      </c>
      <c r="AC21" s="24">
        <v>20.256699999999999</v>
      </c>
      <c r="AD21" s="24">
        <v>1.6667000000000001</v>
      </c>
      <c r="AE21" s="24">
        <v>2.8868</v>
      </c>
      <c r="AF21" s="24">
        <v>7.3333000000000004</v>
      </c>
      <c r="AG21" s="10">
        <v>6.6582999999999997</v>
      </c>
      <c r="AI21" s="32">
        <v>10.333299999999999</v>
      </c>
      <c r="AJ21" s="24">
        <v>11.6762</v>
      </c>
      <c r="AK21" s="24">
        <v>3</v>
      </c>
      <c r="AL21" s="24"/>
      <c r="AM21" s="24">
        <v>8.6667000000000005</v>
      </c>
    </row>
    <row r="22" spans="2:39" x14ac:dyDescent="0.25">
      <c r="B22" t="s">
        <v>47</v>
      </c>
      <c r="C22" s="17">
        <v>16.333300000000001</v>
      </c>
      <c r="D22" s="10">
        <v>20.256699999999999</v>
      </c>
      <c r="E22" s="8">
        <v>1.6667000000000001</v>
      </c>
      <c r="F22" s="10">
        <v>2.8868</v>
      </c>
      <c r="G22" s="9">
        <v>7.3333000000000004</v>
      </c>
      <c r="H22" s="10">
        <v>6.6582999999999997</v>
      </c>
      <c r="I22" s="17">
        <v>10.333299999999999</v>
      </c>
      <c r="J22" s="10">
        <v>11.6762</v>
      </c>
      <c r="K22" s="8">
        <v>2.6</v>
      </c>
      <c r="L22" s="10"/>
      <c r="M22" s="9">
        <v>8.6667000000000005</v>
      </c>
      <c r="N22" s="10">
        <v>9.609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10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</row>
    <row r="23" spans="2:39" x14ac:dyDescent="0.25">
      <c r="B23" t="s">
        <v>48</v>
      </c>
      <c r="C23" s="17">
        <v>0</v>
      </c>
      <c r="D23" s="10">
        <v>0</v>
      </c>
      <c r="E23" s="8">
        <v>0</v>
      </c>
      <c r="F23" s="10">
        <v>0</v>
      </c>
      <c r="G23" s="9">
        <v>0</v>
      </c>
      <c r="H23" s="10">
        <v>0</v>
      </c>
      <c r="I23" s="17">
        <v>0</v>
      </c>
      <c r="J23" s="10">
        <v>0</v>
      </c>
      <c r="K23" s="8">
        <v>0</v>
      </c>
      <c r="L23" s="10">
        <v>0</v>
      </c>
      <c r="M23" s="9">
        <v>0</v>
      </c>
      <c r="N23" s="10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10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</row>
    <row r="24" spans="2:39" x14ac:dyDescent="0.25">
      <c r="B24" t="s">
        <v>49</v>
      </c>
      <c r="C24" s="17">
        <v>0</v>
      </c>
      <c r="D24" s="10">
        <v>0</v>
      </c>
      <c r="E24" s="8">
        <v>0</v>
      </c>
      <c r="F24" s="10">
        <v>0</v>
      </c>
      <c r="G24" s="9">
        <v>0</v>
      </c>
      <c r="H24" s="10">
        <v>0</v>
      </c>
      <c r="I24" s="17">
        <v>0</v>
      </c>
      <c r="J24" s="10">
        <v>0</v>
      </c>
      <c r="K24" s="8">
        <v>0</v>
      </c>
      <c r="L24" s="10">
        <v>0</v>
      </c>
      <c r="M24" s="9">
        <v>0</v>
      </c>
      <c r="N24" s="10">
        <v>0</v>
      </c>
    </row>
    <row r="25" spans="2:39" x14ac:dyDescent="0.25">
      <c r="AB25" s="10">
        <v>5</v>
      </c>
      <c r="AD25" s="10">
        <v>5</v>
      </c>
      <c r="AF25" s="10">
        <v>2</v>
      </c>
      <c r="AI25" s="10">
        <v>3</v>
      </c>
      <c r="AK25" s="10">
        <v>5</v>
      </c>
      <c r="AM25" s="10">
        <v>6</v>
      </c>
    </row>
    <row r="26" spans="2:39" x14ac:dyDescent="0.25">
      <c r="C26" s="10">
        <f>AVERAGE(C5:C24)</f>
        <v>6.4999950000000011</v>
      </c>
      <c r="D26" s="10">
        <f t="shared" ref="D26:M26" si="0">AVERAGE(D5:D24)</f>
        <v>4.5587447368421046</v>
      </c>
      <c r="E26" s="10">
        <f t="shared" si="0"/>
        <v>3.8416650000000003</v>
      </c>
      <c r="F26" s="10">
        <f t="shared" si="0"/>
        <v>3.7357999999999998</v>
      </c>
      <c r="G26" s="10">
        <f t="shared" si="0"/>
        <v>4.5666650000000004</v>
      </c>
      <c r="H26" s="10">
        <f t="shared" si="0"/>
        <v>3.2524999999999999</v>
      </c>
      <c r="I26" s="10">
        <f t="shared" si="0"/>
        <v>5.0333299999999994</v>
      </c>
      <c r="J26" s="10">
        <f t="shared" si="0"/>
        <v>3.0423631578947372</v>
      </c>
      <c r="K26" s="10">
        <f t="shared" si="0"/>
        <v>4.0133400000000004</v>
      </c>
      <c r="L26" s="10">
        <f t="shared" si="0"/>
        <v>3.6057941176470587</v>
      </c>
      <c r="M26" s="10">
        <f t="shared" si="0"/>
        <v>6.4833349999999994</v>
      </c>
      <c r="AB26" s="23">
        <f>AB25/20*100</f>
        <v>25</v>
      </c>
      <c r="AC26" s="23">
        <f t="shared" ref="AC26:AM26" si="1">AC25/20*100</f>
        <v>0</v>
      </c>
      <c r="AD26" s="23">
        <f t="shared" si="1"/>
        <v>25</v>
      </c>
      <c r="AE26" s="23">
        <f t="shared" si="1"/>
        <v>0</v>
      </c>
      <c r="AF26" s="23">
        <f t="shared" si="1"/>
        <v>10</v>
      </c>
      <c r="AG26" s="23">
        <f t="shared" si="1"/>
        <v>0</v>
      </c>
      <c r="AH26" s="23"/>
      <c r="AI26" s="23">
        <f t="shared" si="1"/>
        <v>15</v>
      </c>
      <c r="AJ26" s="23">
        <f t="shared" si="1"/>
        <v>0</v>
      </c>
      <c r="AK26" s="23">
        <f t="shared" si="1"/>
        <v>25</v>
      </c>
      <c r="AL26" s="23">
        <f t="shared" si="1"/>
        <v>0</v>
      </c>
      <c r="AM26" s="23">
        <f t="shared" si="1"/>
        <v>30</v>
      </c>
    </row>
    <row r="27" spans="2:39" x14ac:dyDescent="0.25">
      <c r="C27" s="10">
        <f>STDEV(C5:C24)</f>
        <v>10.3824434864304</v>
      </c>
      <c r="D27" s="10">
        <f t="shared" ref="D27:N27" si="2">STDEV(D5:D24)</f>
        <v>6.7101692525618404</v>
      </c>
      <c r="E27" s="10">
        <f t="shared" si="2"/>
        <v>5.8318175499649287</v>
      </c>
      <c r="F27" s="10">
        <f t="shared" si="2"/>
        <v>4.6057728132267695</v>
      </c>
      <c r="G27" s="10">
        <f t="shared" si="2"/>
        <v>7.5943117910207532</v>
      </c>
      <c r="H27" s="10">
        <f t="shared" si="2"/>
        <v>5.6846248492461369</v>
      </c>
      <c r="I27" s="10">
        <f t="shared" si="2"/>
        <v>8.1167667201002107</v>
      </c>
      <c r="J27" s="10">
        <f t="shared" si="2"/>
        <v>4.3618983999337972</v>
      </c>
      <c r="K27" s="10">
        <f t="shared" si="2"/>
        <v>6.2821641929982581</v>
      </c>
      <c r="L27" s="10">
        <f t="shared" si="2"/>
        <v>4.3347132180904699</v>
      </c>
      <c r="M27" s="10">
        <f t="shared" si="2"/>
        <v>8.9157729704912363</v>
      </c>
      <c r="N27" s="10">
        <f t="shared" si="2"/>
        <v>6.2428109478959559</v>
      </c>
    </row>
  </sheetData>
  <mergeCells count="4">
    <mergeCell ref="P2:R2"/>
    <mergeCell ref="S2:U2"/>
    <mergeCell ref="AB2:AF2"/>
    <mergeCell ref="AI2:AM2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09472-FD72-4962-8705-E4AFE3A8CBB9}">
  <dimension ref="B2:AM27"/>
  <sheetViews>
    <sheetView topLeftCell="A25" zoomScale="50" zoomScaleNormal="50" workbookViewId="0">
      <selection activeCell="K50" sqref="K50"/>
    </sheetView>
  </sheetViews>
  <sheetFormatPr defaultRowHeight="15" x14ac:dyDescent="0.25"/>
  <cols>
    <col min="4" max="4" width="0" hidden="1" customWidth="1"/>
    <col min="5" max="5" width="9.42578125" customWidth="1"/>
    <col min="6" max="6" width="9.140625" hidden="1" customWidth="1"/>
    <col min="8" max="8" width="0" hidden="1" customWidth="1"/>
    <col min="10" max="10" width="0" hidden="1" customWidth="1"/>
    <col min="12" max="12" width="0" hidden="1" customWidth="1"/>
    <col min="13" max="13" width="11.140625" customWidth="1"/>
    <col min="14" max="14" width="0" hidden="1" customWidth="1"/>
    <col min="29" max="29" width="0" hidden="1" customWidth="1"/>
    <col min="31" max="31" width="0" hidden="1" customWidth="1"/>
    <col min="33" max="33" width="0" hidden="1" customWidth="1"/>
    <col min="36" max="36" width="0" hidden="1" customWidth="1"/>
    <col min="38" max="38" width="0" hidden="1" customWidth="1"/>
  </cols>
  <sheetData>
    <row r="2" spans="2:39" x14ac:dyDescent="0.25">
      <c r="C2" t="s">
        <v>23</v>
      </c>
      <c r="D2" t="s">
        <v>23</v>
      </c>
      <c r="E2" t="s">
        <v>23</v>
      </c>
      <c r="F2" t="s">
        <v>23</v>
      </c>
      <c r="G2" t="s">
        <v>23</v>
      </c>
      <c r="H2" t="s">
        <v>23</v>
      </c>
      <c r="I2" t="s">
        <v>30</v>
      </c>
      <c r="J2" t="s">
        <v>30</v>
      </c>
      <c r="K2" t="s">
        <v>30</v>
      </c>
      <c r="L2" t="s">
        <v>30</v>
      </c>
      <c r="M2" t="s">
        <v>30</v>
      </c>
      <c r="N2" t="s">
        <v>30</v>
      </c>
      <c r="P2" s="35" t="s">
        <v>52</v>
      </c>
      <c r="Q2" s="35"/>
      <c r="R2" s="35"/>
      <c r="S2" s="36" t="s">
        <v>53</v>
      </c>
      <c r="T2" s="36"/>
      <c r="U2" s="36"/>
    </row>
    <row r="3" spans="2:39" x14ac:dyDescent="0.25">
      <c r="C3" t="s">
        <v>24</v>
      </c>
      <c r="D3" t="s">
        <v>24</v>
      </c>
      <c r="E3" t="s">
        <v>28</v>
      </c>
      <c r="F3" t="s">
        <v>28</v>
      </c>
      <c r="G3" t="s">
        <v>29</v>
      </c>
      <c r="H3" t="s">
        <v>29</v>
      </c>
      <c r="I3" t="s">
        <v>24</v>
      </c>
      <c r="J3" t="s">
        <v>24</v>
      </c>
      <c r="K3" t="s">
        <v>28</v>
      </c>
      <c r="L3" t="s">
        <v>28</v>
      </c>
      <c r="M3" t="s">
        <v>29</v>
      </c>
      <c r="N3" t="s">
        <v>29</v>
      </c>
      <c r="P3" s="11" t="s">
        <v>24</v>
      </c>
      <c r="Q3" s="12" t="s">
        <v>28</v>
      </c>
      <c r="R3" s="13" t="s">
        <v>29</v>
      </c>
      <c r="S3" s="11" t="s">
        <v>24</v>
      </c>
      <c r="T3" s="12" t="s">
        <v>28</v>
      </c>
      <c r="U3" s="13" t="s">
        <v>29</v>
      </c>
      <c r="AB3" s="37" t="s">
        <v>9</v>
      </c>
      <c r="AC3" s="37"/>
      <c r="AD3" s="37"/>
      <c r="AE3" s="37"/>
      <c r="AF3" s="37"/>
      <c r="AI3" s="37" t="s">
        <v>9</v>
      </c>
      <c r="AJ3" s="37"/>
      <c r="AK3" s="37"/>
      <c r="AL3" s="37"/>
      <c r="AM3" s="37"/>
    </row>
    <row r="4" spans="2:39" x14ac:dyDescent="0.25">
      <c r="C4" t="s">
        <v>50</v>
      </c>
      <c r="D4" t="s">
        <v>51</v>
      </c>
      <c r="E4" t="s">
        <v>50</v>
      </c>
      <c r="F4" t="s">
        <v>51</v>
      </c>
      <c r="G4" t="s">
        <v>50</v>
      </c>
      <c r="H4" t="s">
        <v>51</v>
      </c>
      <c r="I4" t="s">
        <v>50</v>
      </c>
      <c r="J4" t="s">
        <v>51</v>
      </c>
      <c r="K4" t="s">
        <v>50</v>
      </c>
      <c r="L4" t="s">
        <v>51</v>
      </c>
      <c r="M4" t="s">
        <v>50</v>
      </c>
      <c r="N4" t="s">
        <v>51</v>
      </c>
      <c r="O4" s="23" t="s">
        <v>50</v>
      </c>
      <c r="P4" s="21">
        <f>C26</f>
        <v>7.3991649999999991</v>
      </c>
      <c r="Q4" s="21">
        <f>E26</f>
        <v>9.8291700000000013</v>
      </c>
      <c r="R4" s="21">
        <f>G26</f>
        <v>6.69834</v>
      </c>
      <c r="S4" s="21">
        <f>I26</f>
        <v>8.3766549999999995</v>
      </c>
      <c r="T4" s="21">
        <f>K26</f>
        <v>8.5299949999999995</v>
      </c>
      <c r="U4" s="21">
        <f>M26</f>
        <v>7.2316600000000006</v>
      </c>
      <c r="V4" s="15">
        <f>AVERAGE(P4:R4)</f>
        <v>7.9755583333333346</v>
      </c>
      <c r="W4" s="15">
        <f>AVERAGE(S4:U4)</f>
        <v>8.0461033333333329</v>
      </c>
      <c r="AB4" s="31" t="s">
        <v>16420</v>
      </c>
      <c r="AC4" s="30"/>
      <c r="AD4" s="12" t="s">
        <v>16421</v>
      </c>
      <c r="AE4" s="30"/>
      <c r="AF4" s="22" t="s">
        <v>16422</v>
      </c>
      <c r="AI4" s="31" t="s">
        <v>16420</v>
      </c>
      <c r="AJ4" s="30"/>
      <c r="AK4" s="12" t="s">
        <v>16421</v>
      </c>
      <c r="AL4" s="30"/>
      <c r="AM4" s="22" t="s">
        <v>16422</v>
      </c>
    </row>
    <row r="5" spans="2:39" x14ac:dyDescent="0.25">
      <c r="B5" t="s">
        <v>22</v>
      </c>
      <c r="C5" s="20">
        <v>3.7667000000000002</v>
      </c>
      <c r="D5" s="15">
        <v>1.3317000000000001</v>
      </c>
      <c r="E5" s="5">
        <v>5.7</v>
      </c>
      <c r="F5" s="15">
        <v>0.2</v>
      </c>
      <c r="G5" s="6">
        <v>3.7667000000000002</v>
      </c>
      <c r="H5" s="15">
        <v>0.89629000000000003</v>
      </c>
      <c r="I5" s="20">
        <v>4.0332999999999997</v>
      </c>
      <c r="J5" s="15">
        <v>1.3868</v>
      </c>
      <c r="K5" s="5">
        <v>3.8666999999999998</v>
      </c>
      <c r="L5" s="15">
        <v>5.1403999999999996</v>
      </c>
      <c r="M5" s="6">
        <v>5.9</v>
      </c>
      <c r="N5" s="15">
        <v>0.14141999999999999</v>
      </c>
      <c r="O5" s="23" t="s">
        <v>51</v>
      </c>
      <c r="P5" s="21">
        <f>C27</f>
        <v>3.4881783937472677</v>
      </c>
      <c r="Q5" s="21">
        <f>E27</f>
        <v>8.7622525676365104</v>
      </c>
      <c r="R5" s="21">
        <f>G27</f>
        <v>1.682257749323179</v>
      </c>
      <c r="S5" s="21">
        <f>I27</f>
        <v>3.3562554166142702</v>
      </c>
      <c r="T5" s="21">
        <f>K27</f>
        <v>5.1083692331903006</v>
      </c>
      <c r="U5" s="21">
        <f>M27</f>
        <v>2.1499547065975655</v>
      </c>
      <c r="V5" s="10">
        <f>STDEV(P4:R4)</f>
        <v>1.6430751894719544</v>
      </c>
      <c r="W5" s="10">
        <f>STDEV(S4:U4)</f>
        <v>0.70948343624663457</v>
      </c>
      <c r="AB5" s="24">
        <v>3.7667000000000002</v>
      </c>
      <c r="AC5" s="24">
        <v>1.3317000000000001</v>
      </c>
      <c r="AD5" s="25">
        <v>5.7</v>
      </c>
      <c r="AE5" s="24">
        <v>0.2</v>
      </c>
      <c r="AF5" s="24">
        <v>3.7667000000000002</v>
      </c>
      <c r="AG5" s="10">
        <v>0.89629000000000003</v>
      </c>
      <c r="AH5" s="10"/>
      <c r="AI5" s="24">
        <v>4.0332999999999997</v>
      </c>
      <c r="AJ5" s="24">
        <v>1.3868</v>
      </c>
      <c r="AK5" s="24">
        <v>3.8666999999999998</v>
      </c>
      <c r="AL5" s="24">
        <v>5.1403999999999996</v>
      </c>
      <c r="AM5" s="32">
        <v>5.9</v>
      </c>
    </row>
    <row r="6" spans="2:39" x14ac:dyDescent="0.25">
      <c r="B6" t="s">
        <v>31</v>
      </c>
      <c r="C6" s="20">
        <v>5.8333000000000004</v>
      </c>
      <c r="D6" s="15">
        <v>1.0214000000000001</v>
      </c>
      <c r="E6" s="5">
        <v>5.3</v>
      </c>
      <c r="F6" s="15">
        <v>1.1533</v>
      </c>
      <c r="G6" s="6">
        <v>7.1666999999999996</v>
      </c>
      <c r="H6" s="15">
        <v>4.4635999999999996</v>
      </c>
      <c r="I6" s="20">
        <v>6.2332999999999998</v>
      </c>
      <c r="J6" s="15">
        <v>0.92915999999999999</v>
      </c>
      <c r="K6" s="5">
        <v>5.1333000000000002</v>
      </c>
      <c r="L6" s="15">
        <v>1.1372</v>
      </c>
      <c r="M6" s="6">
        <v>5.3333000000000004</v>
      </c>
      <c r="N6" s="15">
        <v>0.64290999999999998</v>
      </c>
      <c r="AB6" s="24">
        <v>5.8333000000000004</v>
      </c>
      <c r="AC6" s="24">
        <v>1.0214000000000001</v>
      </c>
      <c r="AD6" s="24">
        <v>5.3</v>
      </c>
      <c r="AE6" s="24">
        <v>1.1533</v>
      </c>
      <c r="AF6" s="25">
        <v>7.1666999999999996</v>
      </c>
      <c r="AG6" s="10">
        <v>4.4635999999999996</v>
      </c>
      <c r="AH6" s="10"/>
      <c r="AI6" s="32">
        <v>6.2332999999999998</v>
      </c>
      <c r="AJ6" s="24">
        <v>0.92915999999999999</v>
      </c>
      <c r="AK6" s="24">
        <v>5.1333000000000002</v>
      </c>
      <c r="AL6" s="24">
        <v>1.1372</v>
      </c>
      <c r="AM6" s="24">
        <v>5.3333000000000004</v>
      </c>
    </row>
    <row r="7" spans="2:39" x14ac:dyDescent="0.25">
      <c r="B7" t="s">
        <v>32</v>
      </c>
      <c r="C7" s="20">
        <v>3.9</v>
      </c>
      <c r="D7" s="15">
        <v>0.79373000000000005</v>
      </c>
      <c r="E7" s="5">
        <v>3.8332999999999999</v>
      </c>
      <c r="F7" s="15">
        <v>0.92915999999999999</v>
      </c>
      <c r="G7" s="6">
        <v>3.7</v>
      </c>
      <c r="H7" s="15">
        <v>2.0663999999999998</v>
      </c>
      <c r="I7" s="20">
        <v>5.5</v>
      </c>
      <c r="J7" s="15">
        <v>2.9597000000000002</v>
      </c>
      <c r="K7" s="5">
        <v>3.9</v>
      </c>
      <c r="L7" s="15">
        <v>0.81854000000000005</v>
      </c>
      <c r="M7" s="6">
        <v>2.8</v>
      </c>
      <c r="N7" s="15">
        <v>0.9</v>
      </c>
      <c r="AB7" s="25">
        <v>3.9</v>
      </c>
      <c r="AC7" s="24">
        <v>0.79373000000000005</v>
      </c>
      <c r="AD7" s="24">
        <v>3.8332999999999999</v>
      </c>
      <c r="AE7" s="24">
        <v>0.92915999999999999</v>
      </c>
      <c r="AF7" s="24">
        <v>3.7</v>
      </c>
      <c r="AG7" s="10">
        <v>2.0663999999999998</v>
      </c>
      <c r="AH7" s="10"/>
      <c r="AI7" s="32">
        <v>5.5</v>
      </c>
      <c r="AJ7" s="24">
        <v>2.9597000000000002</v>
      </c>
      <c r="AK7" s="24">
        <v>3.9</v>
      </c>
      <c r="AL7" s="24">
        <v>0.81854000000000005</v>
      </c>
      <c r="AM7" s="24">
        <v>2.8</v>
      </c>
    </row>
    <row r="8" spans="2:39" x14ac:dyDescent="0.25">
      <c r="B8" t="s">
        <v>33</v>
      </c>
      <c r="C8" s="20">
        <v>3.5333000000000001</v>
      </c>
      <c r="D8" s="15">
        <v>0.35119</v>
      </c>
      <c r="E8" s="5">
        <v>5.2332999999999998</v>
      </c>
      <c r="F8" s="15">
        <v>0.80828999999999995</v>
      </c>
      <c r="G8" s="6">
        <v>2.5</v>
      </c>
      <c r="H8" s="15">
        <v>2.6057999999999999</v>
      </c>
      <c r="I8" s="20">
        <v>5.5</v>
      </c>
      <c r="J8" s="15">
        <v>1.3229</v>
      </c>
      <c r="K8" s="5">
        <v>5.2332999999999998</v>
      </c>
      <c r="L8" s="15">
        <v>1.7010000000000001</v>
      </c>
      <c r="M8" s="6">
        <v>4.9333</v>
      </c>
      <c r="N8" s="15">
        <v>0.58594999999999997</v>
      </c>
      <c r="AB8" s="24">
        <v>3.5333000000000001</v>
      </c>
      <c r="AC8" s="24">
        <v>0.35119</v>
      </c>
      <c r="AD8" s="25">
        <v>5.2332999999999998</v>
      </c>
      <c r="AE8" s="24">
        <v>0.80828999999999995</v>
      </c>
      <c r="AF8" s="24">
        <v>2.5</v>
      </c>
      <c r="AG8" s="10">
        <v>2.6057999999999999</v>
      </c>
      <c r="AH8" s="10"/>
      <c r="AI8" s="32">
        <v>5.5</v>
      </c>
      <c r="AJ8" s="24">
        <v>1.3229</v>
      </c>
      <c r="AK8" s="24">
        <v>5.2332999999999998</v>
      </c>
      <c r="AL8" s="24">
        <v>1.7010000000000001</v>
      </c>
      <c r="AM8" s="24">
        <v>4.9333</v>
      </c>
    </row>
    <row r="9" spans="2:39" x14ac:dyDescent="0.25">
      <c r="B9" t="s">
        <v>34</v>
      </c>
      <c r="C9" s="20">
        <v>7.2332999999999998</v>
      </c>
      <c r="D9" s="15">
        <v>1.6503000000000001</v>
      </c>
      <c r="E9" s="5">
        <v>7.3666999999999998</v>
      </c>
      <c r="F9" s="15">
        <v>0.75056</v>
      </c>
      <c r="G9" s="6">
        <v>6.9</v>
      </c>
      <c r="H9" s="15">
        <v>0.60828000000000004</v>
      </c>
      <c r="I9" s="20">
        <v>6.6</v>
      </c>
      <c r="J9" s="15">
        <v>1.1135999999999999</v>
      </c>
      <c r="K9" s="5">
        <v>7.5</v>
      </c>
      <c r="L9" s="15">
        <v>0.55678000000000005</v>
      </c>
      <c r="M9" s="6">
        <v>6.8333000000000004</v>
      </c>
      <c r="N9" s="15">
        <v>0.65064</v>
      </c>
      <c r="AB9" s="24">
        <v>7.2332999999999998</v>
      </c>
      <c r="AC9" s="24">
        <v>1.6503000000000001</v>
      </c>
      <c r="AD9" s="25">
        <v>7.3666999999999998</v>
      </c>
      <c r="AE9" s="24">
        <v>0.75056</v>
      </c>
      <c r="AF9" s="24">
        <v>6.9</v>
      </c>
      <c r="AG9" s="10">
        <v>0.60828000000000004</v>
      </c>
      <c r="AH9" s="10"/>
      <c r="AI9" s="24">
        <v>6.6</v>
      </c>
      <c r="AJ9" s="24">
        <v>1.1135999999999999</v>
      </c>
      <c r="AK9" s="32">
        <v>7.5</v>
      </c>
      <c r="AL9" s="24">
        <v>0.55678000000000005</v>
      </c>
      <c r="AM9" s="24">
        <v>6.8333000000000004</v>
      </c>
    </row>
    <row r="10" spans="2:39" x14ac:dyDescent="0.25">
      <c r="B10" t="s">
        <v>35</v>
      </c>
      <c r="C10" s="20">
        <v>6.5667</v>
      </c>
      <c r="D10" s="15">
        <v>1.0263</v>
      </c>
      <c r="E10" s="5">
        <v>9.9</v>
      </c>
      <c r="F10" s="15">
        <v>3.7643</v>
      </c>
      <c r="G10" s="6">
        <v>6.7667000000000002</v>
      </c>
      <c r="H10" s="15">
        <v>0.60277000000000003</v>
      </c>
      <c r="I10" s="20">
        <v>8.7667000000000002</v>
      </c>
      <c r="J10" s="15">
        <v>2.1939000000000002</v>
      </c>
      <c r="K10" s="5">
        <v>7.6</v>
      </c>
      <c r="L10" s="15">
        <v>2.7622</v>
      </c>
      <c r="M10" s="6">
        <v>9.3332999999999995</v>
      </c>
      <c r="N10" s="15">
        <v>0.11547</v>
      </c>
      <c r="AB10" s="24">
        <v>6.5667</v>
      </c>
      <c r="AC10" s="24">
        <v>1.0263</v>
      </c>
      <c r="AD10" s="25">
        <v>9.9</v>
      </c>
      <c r="AE10" s="24">
        <v>3.7643</v>
      </c>
      <c r="AF10" s="24">
        <v>6.7667000000000002</v>
      </c>
      <c r="AG10" s="10">
        <v>0.60277000000000003</v>
      </c>
      <c r="AH10" s="10"/>
      <c r="AI10" s="24">
        <v>8.7667000000000002</v>
      </c>
      <c r="AJ10" s="24">
        <v>2.1939000000000002</v>
      </c>
      <c r="AK10" s="24">
        <v>7.6</v>
      </c>
      <c r="AL10" s="24">
        <v>2.7622</v>
      </c>
      <c r="AM10" s="32">
        <v>9.3332999999999995</v>
      </c>
    </row>
    <row r="11" spans="2:39" x14ac:dyDescent="0.25">
      <c r="B11" t="s">
        <v>36</v>
      </c>
      <c r="C11" s="20">
        <v>6.05</v>
      </c>
      <c r="D11" s="15">
        <v>2.0506000000000002</v>
      </c>
      <c r="E11" s="5">
        <v>10.2333</v>
      </c>
      <c r="F11" s="15">
        <v>2.4826000000000001</v>
      </c>
      <c r="G11" s="6">
        <v>7.0667</v>
      </c>
      <c r="H11" s="15">
        <v>1.1718999999999999</v>
      </c>
      <c r="I11" s="20">
        <v>12.7</v>
      </c>
      <c r="J11" s="15">
        <v>7.0711000000000004</v>
      </c>
      <c r="K11" s="5">
        <v>11.2</v>
      </c>
      <c r="L11" s="15">
        <v>0.56569000000000003</v>
      </c>
      <c r="M11" s="6">
        <v>7.8</v>
      </c>
      <c r="N11" s="15">
        <v>1.6523000000000001</v>
      </c>
      <c r="AB11" s="24">
        <v>6.05</v>
      </c>
      <c r="AC11" s="24">
        <v>2.0506000000000002</v>
      </c>
      <c r="AD11" s="25">
        <v>10.2333</v>
      </c>
      <c r="AE11" s="24">
        <v>2.4826000000000001</v>
      </c>
      <c r="AF11" s="24">
        <v>7.0667</v>
      </c>
      <c r="AG11" s="10">
        <v>1.1718999999999999</v>
      </c>
      <c r="AH11" s="10"/>
      <c r="AI11" s="32">
        <v>12.7</v>
      </c>
      <c r="AJ11" s="24">
        <v>7.0711000000000004</v>
      </c>
      <c r="AK11" s="24">
        <v>11.2</v>
      </c>
      <c r="AL11" s="24">
        <v>0.56569000000000003</v>
      </c>
      <c r="AM11" s="24">
        <v>7.8</v>
      </c>
    </row>
    <row r="12" spans="2:39" x14ac:dyDescent="0.25">
      <c r="B12" t="s">
        <v>37</v>
      </c>
      <c r="C12" s="20">
        <v>11.1333</v>
      </c>
      <c r="D12" s="15">
        <v>3.1817000000000002</v>
      </c>
      <c r="E12" s="5">
        <v>17.7667</v>
      </c>
      <c r="F12" s="15">
        <v>10.275399999999999</v>
      </c>
      <c r="G12" s="6">
        <v>8.2667000000000002</v>
      </c>
      <c r="H12" s="15">
        <v>1.5177</v>
      </c>
      <c r="I12" s="20">
        <v>10.8</v>
      </c>
      <c r="J12" s="15">
        <v>4.3509000000000002</v>
      </c>
      <c r="K12" s="5">
        <v>19.2</v>
      </c>
      <c r="L12" s="15">
        <v>14.3042</v>
      </c>
      <c r="M12" s="6">
        <v>10.199999999999999</v>
      </c>
      <c r="N12" s="15">
        <v>3.6166</v>
      </c>
      <c r="AB12" s="24">
        <v>11.1333</v>
      </c>
      <c r="AC12" s="24">
        <v>3.1817000000000002</v>
      </c>
      <c r="AD12" s="25">
        <v>17.7667</v>
      </c>
      <c r="AE12" s="24">
        <v>10.275399999999999</v>
      </c>
      <c r="AF12" s="24">
        <v>8.2667000000000002</v>
      </c>
      <c r="AG12" s="10">
        <v>1.5177</v>
      </c>
      <c r="AH12" s="10"/>
      <c r="AI12" s="24">
        <v>10.8</v>
      </c>
      <c r="AJ12" s="24">
        <v>4.3509000000000002</v>
      </c>
      <c r="AK12" s="32">
        <v>19.2</v>
      </c>
      <c r="AL12" s="24">
        <v>14.3042</v>
      </c>
      <c r="AM12" s="24">
        <v>10.199999999999999</v>
      </c>
    </row>
    <row r="13" spans="2:39" x14ac:dyDescent="0.25">
      <c r="B13" t="s">
        <v>38</v>
      </c>
      <c r="C13" s="20">
        <v>5.6333000000000002</v>
      </c>
      <c r="D13" s="15">
        <v>1.9296</v>
      </c>
      <c r="E13" s="5">
        <v>7.8666999999999998</v>
      </c>
      <c r="F13" s="15">
        <v>1.4434</v>
      </c>
      <c r="G13" s="6">
        <v>7.9</v>
      </c>
      <c r="H13" s="15">
        <v>1.044</v>
      </c>
      <c r="I13" s="20">
        <v>8.3332999999999995</v>
      </c>
      <c r="J13" s="15">
        <v>0.47258</v>
      </c>
      <c r="K13" s="5">
        <v>10.1333</v>
      </c>
      <c r="L13" s="15">
        <v>9.1527999999999992</v>
      </c>
      <c r="M13" s="6">
        <v>6.2332999999999998</v>
      </c>
      <c r="N13" s="15">
        <v>1.893</v>
      </c>
      <c r="AB13" s="24">
        <v>5.6333000000000002</v>
      </c>
      <c r="AC13" s="24">
        <v>1.9296</v>
      </c>
      <c r="AD13" s="25">
        <v>7.8666999999999998</v>
      </c>
      <c r="AE13" s="24">
        <v>1.4434</v>
      </c>
      <c r="AF13" s="25">
        <v>7.9</v>
      </c>
      <c r="AG13" s="10">
        <v>1.044</v>
      </c>
      <c r="AH13" s="10"/>
      <c r="AI13" s="24">
        <v>8.3332999999999995</v>
      </c>
      <c r="AJ13" s="24">
        <v>0.47258</v>
      </c>
      <c r="AK13" s="32">
        <v>10.1333</v>
      </c>
      <c r="AL13" s="24">
        <v>9.1527999999999992</v>
      </c>
      <c r="AM13" s="24">
        <v>6.2332999999999998</v>
      </c>
    </row>
    <row r="14" spans="2:39" x14ac:dyDescent="0.25">
      <c r="B14" t="s">
        <v>39</v>
      </c>
      <c r="C14" s="20">
        <v>6.1333000000000002</v>
      </c>
      <c r="D14" s="15">
        <v>0.76375999999999999</v>
      </c>
      <c r="E14" s="5">
        <v>4.45</v>
      </c>
      <c r="F14" s="15">
        <v>1.4849000000000001</v>
      </c>
      <c r="G14" s="6">
        <v>6.9</v>
      </c>
      <c r="H14" s="15">
        <v>1.1135999999999999</v>
      </c>
      <c r="I14" s="20">
        <v>5.8</v>
      </c>
      <c r="J14" s="15">
        <v>2.0074999999999998</v>
      </c>
      <c r="K14" s="5">
        <v>6.5</v>
      </c>
      <c r="L14" s="15">
        <v>0.55678000000000005</v>
      </c>
      <c r="M14" s="6">
        <v>6.5332999999999997</v>
      </c>
      <c r="N14" s="15">
        <v>0.20816999999999999</v>
      </c>
      <c r="AB14" s="24">
        <v>6.1333000000000002</v>
      </c>
      <c r="AC14" s="24">
        <v>0.76375999999999999</v>
      </c>
      <c r="AD14" s="24">
        <v>4.45</v>
      </c>
      <c r="AE14" s="24">
        <v>1.4849000000000001</v>
      </c>
      <c r="AF14" s="25">
        <v>6.9</v>
      </c>
      <c r="AG14" s="10">
        <v>1.1135999999999999</v>
      </c>
      <c r="AH14" s="10"/>
      <c r="AI14" s="24">
        <v>5.8</v>
      </c>
      <c r="AJ14" s="24">
        <v>2.0074999999999998</v>
      </c>
      <c r="AK14" s="32">
        <v>6.5</v>
      </c>
      <c r="AL14" s="24">
        <v>0.55678000000000005</v>
      </c>
      <c r="AM14" s="32">
        <v>6.5332999999999997</v>
      </c>
    </row>
    <row r="15" spans="2:39" x14ac:dyDescent="0.25">
      <c r="B15" t="s">
        <v>40</v>
      </c>
      <c r="C15" s="20">
        <v>5.5667</v>
      </c>
      <c r="D15" s="15">
        <v>4.8952</v>
      </c>
      <c r="E15" s="5">
        <v>8.1667000000000005</v>
      </c>
      <c r="F15" s="15">
        <v>0.90737999999999996</v>
      </c>
      <c r="G15" s="6">
        <v>8.3332999999999995</v>
      </c>
      <c r="H15" s="15">
        <v>2.1732999999999998</v>
      </c>
      <c r="I15" s="20">
        <v>14.2333</v>
      </c>
      <c r="J15" s="15">
        <v>12.961600000000001</v>
      </c>
      <c r="K15" s="5">
        <v>8.1</v>
      </c>
      <c r="L15" s="15">
        <v>0.91652</v>
      </c>
      <c r="M15" s="6">
        <v>7.9</v>
      </c>
      <c r="N15" s="15">
        <v>1.0583</v>
      </c>
      <c r="AB15" s="24">
        <v>5.5667</v>
      </c>
      <c r="AC15" s="24">
        <v>4.8952</v>
      </c>
      <c r="AD15" s="24">
        <v>8.1667000000000005</v>
      </c>
      <c r="AE15" s="24">
        <v>0.90737999999999996</v>
      </c>
      <c r="AF15" s="25">
        <v>8.3332999999999995</v>
      </c>
      <c r="AG15" s="10">
        <v>2.1732999999999998</v>
      </c>
      <c r="AH15" s="10"/>
      <c r="AI15" s="32">
        <v>14.2333</v>
      </c>
      <c r="AJ15" s="24">
        <v>12.961600000000001</v>
      </c>
      <c r="AK15" s="24">
        <v>8.1</v>
      </c>
      <c r="AL15" s="24">
        <v>0.91652</v>
      </c>
      <c r="AM15" s="24">
        <v>7.9</v>
      </c>
    </row>
    <row r="16" spans="2:39" x14ac:dyDescent="0.25">
      <c r="B16" t="s">
        <v>41</v>
      </c>
      <c r="C16" s="20">
        <v>13.8667</v>
      </c>
      <c r="D16" s="15">
        <v>4.1405000000000003</v>
      </c>
      <c r="E16" s="5">
        <v>14.966699999999999</v>
      </c>
      <c r="F16" s="15">
        <v>1.3795999999999999</v>
      </c>
      <c r="G16" s="6">
        <v>9.6999999999999993</v>
      </c>
      <c r="H16" s="15">
        <v>2.9</v>
      </c>
      <c r="I16" s="20">
        <v>13.6333</v>
      </c>
      <c r="J16" s="15">
        <v>4.5369000000000002</v>
      </c>
      <c r="K16" s="5">
        <v>24.6</v>
      </c>
      <c r="L16" s="15">
        <v>22.2791</v>
      </c>
      <c r="M16" s="6">
        <v>11.566700000000001</v>
      </c>
      <c r="N16" s="15">
        <v>4.8582999999999998</v>
      </c>
      <c r="AB16" s="24">
        <v>13.8667</v>
      </c>
      <c r="AC16" s="24">
        <v>4.1405000000000003</v>
      </c>
      <c r="AD16" s="25">
        <v>14.966699999999999</v>
      </c>
      <c r="AE16" s="24">
        <v>1.3795999999999999</v>
      </c>
      <c r="AF16" s="24">
        <v>9.6999999999999993</v>
      </c>
      <c r="AG16" s="10">
        <v>2.9</v>
      </c>
      <c r="AH16" s="10"/>
      <c r="AI16" s="24">
        <v>13.6333</v>
      </c>
      <c r="AJ16" s="24">
        <v>4.5369000000000002</v>
      </c>
      <c r="AK16" s="32">
        <v>24.6</v>
      </c>
      <c r="AL16" s="24">
        <v>22.2791</v>
      </c>
      <c r="AM16" s="24">
        <v>11.566700000000001</v>
      </c>
    </row>
    <row r="17" spans="2:39" x14ac:dyDescent="0.25">
      <c r="B17" t="s">
        <v>42</v>
      </c>
      <c r="C17" s="20">
        <v>17.2</v>
      </c>
      <c r="D17" s="15">
        <v>13.169700000000001</v>
      </c>
      <c r="E17" s="5">
        <v>9</v>
      </c>
      <c r="F17" s="15">
        <v>1.6523000000000001</v>
      </c>
      <c r="G17" s="6">
        <v>7.1666999999999996</v>
      </c>
      <c r="H17" s="15">
        <v>0.86216999999999999</v>
      </c>
      <c r="I17" s="20">
        <v>8.4</v>
      </c>
      <c r="J17" s="15">
        <v>1.1533</v>
      </c>
      <c r="K17" s="5">
        <v>5.3</v>
      </c>
      <c r="L17" s="15">
        <v>1.6702999999999999</v>
      </c>
      <c r="M17" s="6">
        <v>7.9</v>
      </c>
      <c r="N17" s="15">
        <v>2.0809000000000002</v>
      </c>
      <c r="AB17" s="25">
        <v>17.2</v>
      </c>
      <c r="AC17" s="24">
        <v>13.169700000000001</v>
      </c>
      <c r="AD17" s="24">
        <v>9</v>
      </c>
      <c r="AE17" s="24">
        <v>1.6523000000000001</v>
      </c>
      <c r="AF17" s="24">
        <v>7.1666999999999996</v>
      </c>
      <c r="AG17" s="10">
        <v>0.86216999999999999</v>
      </c>
      <c r="AH17" s="10"/>
      <c r="AI17" s="32">
        <v>8.4</v>
      </c>
      <c r="AJ17" s="24">
        <v>1.1533</v>
      </c>
      <c r="AK17" s="24">
        <v>5.3</v>
      </c>
      <c r="AL17" s="24">
        <v>1.6702999999999999</v>
      </c>
      <c r="AM17" s="24">
        <v>7.9</v>
      </c>
    </row>
    <row r="18" spans="2:39" x14ac:dyDescent="0.25">
      <c r="B18" t="s">
        <v>43</v>
      </c>
      <c r="C18" s="20">
        <v>6.8</v>
      </c>
      <c r="D18" s="15">
        <v>0.62450000000000006</v>
      </c>
      <c r="E18" s="5">
        <v>6.6333000000000002</v>
      </c>
      <c r="F18" s="15">
        <v>0.63509000000000004</v>
      </c>
      <c r="G18" s="6">
        <v>6.5332999999999997</v>
      </c>
      <c r="H18" s="15">
        <v>1.4572000000000001</v>
      </c>
      <c r="I18" s="20">
        <v>5.4667000000000003</v>
      </c>
      <c r="J18" s="15">
        <v>0.75056</v>
      </c>
      <c r="K18" s="5">
        <v>5.0999999999999996</v>
      </c>
      <c r="L18" s="15">
        <v>0.55678000000000005</v>
      </c>
      <c r="M18" s="6">
        <v>5.0999999999999996</v>
      </c>
      <c r="N18" s="15">
        <v>0.26457999999999998</v>
      </c>
      <c r="AB18" s="25">
        <v>6.8</v>
      </c>
      <c r="AC18" s="24">
        <v>0.62450000000000006</v>
      </c>
      <c r="AD18" s="25">
        <v>6.6333000000000002</v>
      </c>
      <c r="AE18" s="25">
        <v>0.63509000000000004</v>
      </c>
      <c r="AF18" s="25">
        <v>6.5332999999999997</v>
      </c>
      <c r="AG18" s="10">
        <v>1.4572000000000001</v>
      </c>
      <c r="AH18" s="10"/>
      <c r="AI18" s="32">
        <v>5.4667000000000003</v>
      </c>
      <c r="AJ18" s="24">
        <v>0.75056</v>
      </c>
      <c r="AK18" s="24">
        <v>5.0999999999999996</v>
      </c>
      <c r="AL18" s="24">
        <v>0.55678000000000005</v>
      </c>
      <c r="AM18" s="24">
        <v>5.0999999999999996</v>
      </c>
    </row>
    <row r="19" spans="2:39" x14ac:dyDescent="0.25">
      <c r="B19" t="s">
        <v>44</v>
      </c>
      <c r="C19" s="20">
        <v>7.4667000000000003</v>
      </c>
      <c r="D19" s="15">
        <v>0.80208000000000002</v>
      </c>
      <c r="E19" s="5">
        <v>6.6</v>
      </c>
      <c r="F19" s="15">
        <v>0</v>
      </c>
      <c r="G19" s="6">
        <v>7.4667000000000003</v>
      </c>
      <c r="H19" s="15">
        <v>1.1676</v>
      </c>
      <c r="I19" s="20">
        <v>7.1333000000000002</v>
      </c>
      <c r="J19" s="15">
        <v>0.28867999999999999</v>
      </c>
      <c r="K19" s="5">
        <v>8</v>
      </c>
      <c r="L19" s="15"/>
      <c r="M19" s="6">
        <v>7.1666999999999996</v>
      </c>
      <c r="N19" s="15">
        <v>0.76375999999999999</v>
      </c>
      <c r="AB19" s="25">
        <v>7.4667000000000003</v>
      </c>
      <c r="AC19" s="24">
        <v>0.80208000000000002</v>
      </c>
      <c r="AD19" s="25">
        <v>6.6</v>
      </c>
      <c r="AE19" s="25"/>
      <c r="AF19" s="25">
        <v>7.4667000000000003</v>
      </c>
      <c r="AG19" s="10">
        <v>1.1676</v>
      </c>
      <c r="AH19" s="10"/>
      <c r="AI19" s="24">
        <v>7.1333000000000002</v>
      </c>
      <c r="AJ19" s="24">
        <v>0.28867999999999999</v>
      </c>
      <c r="AK19" s="32">
        <v>8</v>
      </c>
      <c r="AL19" s="32">
        <v>7.1666999999999996</v>
      </c>
      <c r="AM19" s="24">
        <v>7.1666999999999996</v>
      </c>
    </row>
    <row r="20" spans="2:39" x14ac:dyDescent="0.25">
      <c r="B20" t="s">
        <v>45</v>
      </c>
      <c r="C20" s="20">
        <v>10.6</v>
      </c>
      <c r="D20" s="15"/>
      <c r="E20" s="5">
        <v>44.1</v>
      </c>
      <c r="F20" s="15"/>
      <c r="G20" s="6">
        <v>5.9</v>
      </c>
      <c r="H20" s="15"/>
      <c r="I20" s="20">
        <v>16.100000000000001</v>
      </c>
      <c r="J20" s="15"/>
      <c r="K20" s="5">
        <v>10.199999999999999</v>
      </c>
      <c r="L20" s="15"/>
      <c r="M20" s="6">
        <v>11.2</v>
      </c>
      <c r="N20" s="15"/>
      <c r="AB20" s="24">
        <v>10.6</v>
      </c>
      <c r="AC20" s="24"/>
      <c r="AD20" s="25">
        <v>44.1</v>
      </c>
      <c r="AE20" s="24"/>
      <c r="AF20" s="24">
        <v>5.9</v>
      </c>
      <c r="AG20" s="10"/>
      <c r="AH20" s="10"/>
      <c r="AI20" s="32">
        <v>16.100000000000001</v>
      </c>
      <c r="AJ20" s="24"/>
      <c r="AK20" s="24">
        <v>10.199999999999999</v>
      </c>
      <c r="AL20" s="24"/>
      <c r="AM20" s="24">
        <v>11.2</v>
      </c>
    </row>
    <row r="21" spans="2:39" x14ac:dyDescent="0.25">
      <c r="B21" t="s">
        <v>46</v>
      </c>
      <c r="C21" s="20">
        <v>4.5</v>
      </c>
      <c r="D21" s="15">
        <v>0.36055999999999999</v>
      </c>
      <c r="E21" s="5">
        <v>8.9</v>
      </c>
      <c r="F21" s="15">
        <v>2.2650000000000001</v>
      </c>
      <c r="G21" s="6">
        <v>6.6333000000000002</v>
      </c>
      <c r="H21" s="15">
        <v>0.65064</v>
      </c>
      <c r="I21" s="20">
        <v>7.6333000000000002</v>
      </c>
      <c r="J21" s="15">
        <v>1.7039</v>
      </c>
      <c r="K21" s="5">
        <v>9.2332999999999998</v>
      </c>
      <c r="L21" s="15">
        <v>2.4420000000000002</v>
      </c>
      <c r="M21" s="6">
        <v>6.8333000000000004</v>
      </c>
      <c r="N21" s="15">
        <v>0.51315999999999995</v>
      </c>
      <c r="AB21" s="24">
        <v>4.5</v>
      </c>
      <c r="AC21" s="24">
        <v>0.36055999999999999</v>
      </c>
      <c r="AD21" s="25">
        <v>8.9</v>
      </c>
      <c r="AE21" s="24">
        <v>2.2650000000000001</v>
      </c>
      <c r="AF21" s="24">
        <v>6.6333000000000002</v>
      </c>
      <c r="AG21" s="10">
        <v>0.65064</v>
      </c>
      <c r="AH21" s="10"/>
      <c r="AI21" s="24">
        <v>7.6333000000000002</v>
      </c>
      <c r="AJ21" s="24">
        <v>1.7039</v>
      </c>
      <c r="AK21" s="32">
        <v>9.2332999999999998</v>
      </c>
      <c r="AL21" s="24">
        <v>2.4420000000000002</v>
      </c>
      <c r="AM21" s="24">
        <v>6.8333000000000004</v>
      </c>
    </row>
    <row r="22" spans="2:39" x14ac:dyDescent="0.25">
      <c r="B22" t="s">
        <v>47</v>
      </c>
      <c r="C22" s="20">
        <v>6.5</v>
      </c>
      <c r="D22" s="15">
        <v>2.6</v>
      </c>
      <c r="E22" s="5">
        <v>5.4667000000000003</v>
      </c>
      <c r="F22" s="15">
        <v>1.6920999999999999</v>
      </c>
      <c r="G22" s="6">
        <v>7.6333000000000002</v>
      </c>
      <c r="H22" s="15">
        <v>3.0089000000000001</v>
      </c>
      <c r="I22" s="20">
        <v>7.4</v>
      </c>
      <c r="J22" s="15">
        <v>1.3453999999999999</v>
      </c>
      <c r="K22" s="5">
        <v>7.4</v>
      </c>
      <c r="L22" s="15"/>
      <c r="M22" s="6">
        <v>7.7667000000000002</v>
      </c>
      <c r="N22" s="15">
        <v>0.56862000000000001</v>
      </c>
      <c r="AB22" s="24">
        <v>6.5</v>
      </c>
      <c r="AC22" s="24">
        <v>2.6</v>
      </c>
      <c r="AD22" s="24">
        <v>5.4667000000000003</v>
      </c>
      <c r="AE22" s="24">
        <v>1.6920999999999999</v>
      </c>
      <c r="AF22" s="25">
        <v>7.6333000000000002</v>
      </c>
      <c r="AG22" s="10">
        <v>3.0089000000000001</v>
      </c>
      <c r="AH22" s="10"/>
      <c r="AI22" s="24">
        <v>7.4</v>
      </c>
      <c r="AJ22" s="24">
        <v>1.3453999999999999</v>
      </c>
      <c r="AK22" s="24">
        <v>7.4</v>
      </c>
      <c r="AL22" s="24"/>
      <c r="AM22" s="32">
        <v>7.7667000000000002</v>
      </c>
    </row>
    <row r="23" spans="2:39" x14ac:dyDescent="0.25">
      <c r="B23" t="s">
        <v>48</v>
      </c>
      <c r="C23" s="20">
        <v>6.1666999999999996</v>
      </c>
      <c r="D23" s="15">
        <v>0.37858999999999998</v>
      </c>
      <c r="E23" s="5">
        <v>5.7</v>
      </c>
      <c r="F23" s="15">
        <v>0.43589</v>
      </c>
      <c r="G23" s="6">
        <v>7.1</v>
      </c>
      <c r="H23" s="15">
        <v>1.179</v>
      </c>
      <c r="I23" s="20">
        <v>6.2332999999999998</v>
      </c>
      <c r="J23" s="15">
        <v>0.66583000000000003</v>
      </c>
      <c r="K23" s="5">
        <v>4.7332999999999998</v>
      </c>
      <c r="L23" s="15">
        <v>0.50331999999999999</v>
      </c>
      <c r="M23" s="6">
        <v>5.8666999999999998</v>
      </c>
      <c r="N23" s="15">
        <v>0.51315999999999995</v>
      </c>
      <c r="AB23" s="24">
        <v>6.1666999999999996</v>
      </c>
      <c r="AC23" s="24">
        <v>0.37858999999999998</v>
      </c>
      <c r="AD23" s="24">
        <v>5.7</v>
      </c>
      <c r="AE23" s="24">
        <v>0.43589</v>
      </c>
      <c r="AF23" s="25">
        <v>7.1</v>
      </c>
      <c r="AG23" s="10">
        <v>1.179</v>
      </c>
      <c r="AH23" s="10"/>
      <c r="AI23" s="32">
        <v>6.2332999999999998</v>
      </c>
      <c r="AJ23" s="24">
        <v>0.66583000000000003</v>
      </c>
      <c r="AK23" s="24">
        <v>4.7332999999999998</v>
      </c>
      <c r="AL23" s="24">
        <v>0.50331999999999999</v>
      </c>
      <c r="AM23" s="32">
        <v>5.8666999999999998</v>
      </c>
    </row>
    <row r="24" spans="2:39" x14ac:dyDescent="0.25">
      <c r="B24" t="s">
        <v>49</v>
      </c>
      <c r="C24" s="20">
        <v>9.5333000000000006</v>
      </c>
      <c r="D24" s="15">
        <v>0.70945999999999998</v>
      </c>
      <c r="E24" s="5">
        <v>9.4</v>
      </c>
      <c r="F24" s="15">
        <v>1.3077000000000001</v>
      </c>
      <c r="G24" s="6">
        <v>6.5667</v>
      </c>
      <c r="H24" s="15">
        <v>0.32146000000000002</v>
      </c>
      <c r="I24" s="20">
        <v>7.0332999999999997</v>
      </c>
      <c r="J24" s="15">
        <v>1.0214000000000001</v>
      </c>
      <c r="K24" s="5">
        <v>7.6666999999999996</v>
      </c>
      <c r="L24" s="15">
        <v>1.464</v>
      </c>
      <c r="M24" s="6">
        <v>7.4333</v>
      </c>
      <c r="N24" s="15">
        <v>1.3050999999999999</v>
      </c>
      <c r="AB24" s="25">
        <v>9.5333000000000006</v>
      </c>
      <c r="AC24" s="24">
        <v>0.70945999999999998</v>
      </c>
      <c r="AD24" s="24">
        <v>9.4</v>
      </c>
      <c r="AE24" s="24">
        <v>1.3077000000000001</v>
      </c>
      <c r="AF24" s="24">
        <v>6.5667</v>
      </c>
      <c r="AG24" s="10">
        <v>0.32146000000000002</v>
      </c>
      <c r="AH24" s="10"/>
      <c r="AI24" s="24">
        <v>7.0332999999999997</v>
      </c>
      <c r="AJ24" s="24">
        <v>1.0214000000000001</v>
      </c>
      <c r="AK24" s="32">
        <v>7.6666999999999996</v>
      </c>
      <c r="AL24" s="24">
        <v>1.464</v>
      </c>
      <c r="AM24" s="24">
        <v>7.4333</v>
      </c>
    </row>
    <row r="26" spans="2:39" x14ac:dyDescent="0.25">
      <c r="C26" s="15">
        <f>AVERAGE(C5:C24)</f>
        <v>7.3991649999999991</v>
      </c>
      <c r="D26" s="15"/>
      <c r="E26" s="15">
        <f t="shared" ref="E26:M26" si="0">AVERAGE(E5:E24)</f>
        <v>9.8291700000000013</v>
      </c>
      <c r="F26" s="15"/>
      <c r="G26" s="15">
        <f t="shared" si="0"/>
        <v>6.69834</v>
      </c>
      <c r="H26" s="15"/>
      <c r="I26" s="15">
        <f t="shared" si="0"/>
        <v>8.3766549999999995</v>
      </c>
      <c r="J26" s="15"/>
      <c r="K26" s="15">
        <f t="shared" si="0"/>
        <v>8.5299949999999995</v>
      </c>
      <c r="L26" s="15"/>
      <c r="M26" s="15">
        <f t="shared" si="0"/>
        <v>7.2316600000000006</v>
      </c>
      <c r="N26" s="15"/>
      <c r="AB26" s="15">
        <v>5</v>
      </c>
      <c r="AD26" s="15">
        <v>12</v>
      </c>
      <c r="AF26">
        <v>8</v>
      </c>
      <c r="AI26" s="15">
        <v>9</v>
      </c>
      <c r="AK26">
        <v>8</v>
      </c>
      <c r="AM26" s="15">
        <v>5</v>
      </c>
    </row>
    <row r="27" spans="2:39" x14ac:dyDescent="0.25">
      <c r="C27" s="15">
        <f>STDEV(C5:C24)</f>
        <v>3.4881783937472677</v>
      </c>
      <c r="D27" s="15"/>
      <c r="E27" s="15">
        <f t="shared" ref="E27:M27" si="1">STDEV(E5:E24)</f>
        <v>8.7622525676365104</v>
      </c>
      <c r="F27" s="15"/>
      <c r="G27" s="15">
        <f t="shared" si="1"/>
        <v>1.682257749323179</v>
      </c>
      <c r="H27" s="15"/>
      <c r="I27" s="15">
        <f t="shared" si="1"/>
        <v>3.3562554166142702</v>
      </c>
      <c r="J27" s="15"/>
      <c r="K27" s="15">
        <f t="shared" si="1"/>
        <v>5.1083692331903006</v>
      </c>
      <c r="L27" s="15"/>
      <c r="M27" s="15">
        <f t="shared" si="1"/>
        <v>2.1499547065975655</v>
      </c>
      <c r="N27" s="15"/>
      <c r="AB27" s="23">
        <f>AB26/20*100</f>
        <v>25</v>
      </c>
      <c r="AC27" s="23">
        <f t="shared" ref="AC27:AM27" si="2">AC26/20*100</f>
        <v>0</v>
      </c>
      <c r="AD27" s="23">
        <f t="shared" si="2"/>
        <v>60</v>
      </c>
      <c r="AE27" s="23">
        <f t="shared" si="2"/>
        <v>0</v>
      </c>
      <c r="AF27" s="23">
        <f t="shared" si="2"/>
        <v>40</v>
      </c>
      <c r="AG27" s="23">
        <f t="shared" si="2"/>
        <v>0</v>
      </c>
      <c r="AH27" s="23"/>
      <c r="AI27" s="23">
        <f t="shared" si="2"/>
        <v>45</v>
      </c>
      <c r="AJ27" s="23">
        <f t="shared" si="2"/>
        <v>0</v>
      </c>
      <c r="AK27" s="23">
        <f t="shared" si="2"/>
        <v>40</v>
      </c>
      <c r="AL27" s="23">
        <f t="shared" si="2"/>
        <v>0</v>
      </c>
      <c r="AM27" s="23">
        <f t="shared" si="2"/>
        <v>25</v>
      </c>
    </row>
  </sheetData>
  <mergeCells count="4">
    <mergeCell ref="P2:R2"/>
    <mergeCell ref="S2:U2"/>
    <mergeCell ref="AB3:AF3"/>
    <mergeCell ref="AI3:AM3"/>
  </mergeCell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4ECB-226F-4BDF-A863-B7C3E9347F58}">
  <dimension ref="B2:AM27"/>
  <sheetViews>
    <sheetView topLeftCell="A28" zoomScale="60" zoomScaleNormal="60" workbookViewId="0">
      <selection activeCell="O13" sqref="O13"/>
    </sheetView>
  </sheetViews>
  <sheetFormatPr defaultRowHeight="15" x14ac:dyDescent="0.25"/>
  <cols>
    <col min="4" max="4" width="0" hidden="1" customWidth="1"/>
    <col min="6" max="6" width="0" hidden="1" customWidth="1"/>
    <col min="8" max="8" width="0" hidden="1" customWidth="1"/>
    <col min="10" max="10" width="0" hidden="1" customWidth="1"/>
    <col min="12" max="12" width="0" hidden="1" customWidth="1"/>
    <col min="14" max="14" width="0" hidden="1" customWidth="1"/>
    <col min="29" max="29" width="0" hidden="1" customWidth="1"/>
    <col min="31" max="31" width="0" hidden="1" customWidth="1"/>
    <col min="33" max="33" width="0" hidden="1" customWidth="1"/>
    <col min="36" max="36" width="0" hidden="1" customWidth="1"/>
    <col min="38" max="38" width="0" hidden="1" customWidth="1"/>
  </cols>
  <sheetData>
    <row r="2" spans="2:39" x14ac:dyDescent="0.25">
      <c r="C2" s="1" t="s">
        <v>23</v>
      </c>
      <c r="D2" s="1" t="s">
        <v>23</v>
      </c>
      <c r="E2" s="2" t="s">
        <v>23</v>
      </c>
      <c r="F2" s="2" t="s">
        <v>23</v>
      </c>
      <c r="G2" s="3" t="s">
        <v>23</v>
      </c>
      <c r="H2" s="3" t="s">
        <v>23</v>
      </c>
      <c r="I2" s="1" t="s">
        <v>30</v>
      </c>
      <c r="J2" s="1" t="s">
        <v>30</v>
      </c>
      <c r="K2" s="2" t="s">
        <v>30</v>
      </c>
      <c r="L2" s="2" t="s">
        <v>30</v>
      </c>
      <c r="M2" s="3" t="s">
        <v>30</v>
      </c>
      <c r="N2" s="3" t="s">
        <v>30</v>
      </c>
      <c r="P2" s="35" t="s">
        <v>52</v>
      </c>
      <c r="Q2" s="35"/>
      <c r="R2" s="35"/>
      <c r="S2" s="36" t="s">
        <v>53</v>
      </c>
      <c r="T2" s="36"/>
      <c r="U2" s="36"/>
      <c r="AB2" s="37" t="s">
        <v>10</v>
      </c>
      <c r="AC2" s="37"/>
      <c r="AD2" s="37"/>
      <c r="AE2" s="37"/>
      <c r="AF2" s="37"/>
      <c r="AI2" s="37" t="s">
        <v>10</v>
      </c>
      <c r="AJ2" s="37"/>
      <c r="AK2" s="37"/>
      <c r="AL2" s="37"/>
      <c r="AM2" s="37"/>
    </row>
    <row r="3" spans="2:39" x14ac:dyDescent="0.25">
      <c r="C3" s="1" t="s">
        <v>24</v>
      </c>
      <c r="D3" s="1" t="s">
        <v>24</v>
      </c>
      <c r="E3" s="2" t="s">
        <v>28</v>
      </c>
      <c r="F3" s="2" t="s">
        <v>28</v>
      </c>
      <c r="G3" s="3" t="s">
        <v>29</v>
      </c>
      <c r="H3" s="3" t="s">
        <v>29</v>
      </c>
      <c r="I3" s="1" t="s">
        <v>24</v>
      </c>
      <c r="J3" s="1" t="s">
        <v>24</v>
      </c>
      <c r="K3" s="2" t="s">
        <v>28</v>
      </c>
      <c r="L3" s="2" t="s">
        <v>28</v>
      </c>
      <c r="M3" s="3" t="s">
        <v>29</v>
      </c>
      <c r="N3" s="3" t="s">
        <v>29</v>
      </c>
      <c r="P3" s="11" t="s">
        <v>24</v>
      </c>
      <c r="Q3" s="12" t="s">
        <v>28</v>
      </c>
      <c r="R3" s="13" t="s">
        <v>29</v>
      </c>
      <c r="S3" s="11" t="s">
        <v>24</v>
      </c>
      <c r="T3" s="12" t="s">
        <v>28</v>
      </c>
      <c r="U3" s="13" t="s">
        <v>29</v>
      </c>
      <c r="AB3" s="31" t="s">
        <v>16420</v>
      </c>
      <c r="AC3" s="23"/>
      <c r="AD3" s="12" t="s">
        <v>16421</v>
      </c>
      <c r="AE3" s="23"/>
      <c r="AF3" s="22" t="s">
        <v>16422</v>
      </c>
      <c r="AI3" s="31" t="s">
        <v>16420</v>
      </c>
      <c r="AJ3" s="23"/>
      <c r="AK3" s="12" t="s">
        <v>16421</v>
      </c>
      <c r="AL3" s="23"/>
      <c r="AM3" s="22" t="s">
        <v>16422</v>
      </c>
    </row>
    <row r="4" spans="2:39" x14ac:dyDescent="0.25">
      <c r="C4" s="1" t="s">
        <v>50</v>
      </c>
      <c r="D4" s="1" t="s">
        <v>51</v>
      </c>
      <c r="E4" s="2" t="s">
        <v>50</v>
      </c>
      <c r="F4" s="2" t="s">
        <v>51</v>
      </c>
      <c r="G4" s="3" t="s">
        <v>50</v>
      </c>
      <c r="H4" s="3" t="s">
        <v>51</v>
      </c>
      <c r="I4" s="1" t="s">
        <v>50</v>
      </c>
      <c r="J4" s="1" t="s">
        <v>51</v>
      </c>
      <c r="K4" s="2" t="s">
        <v>50</v>
      </c>
      <c r="L4" s="2" t="s">
        <v>51</v>
      </c>
      <c r="M4" s="3" t="s">
        <v>50</v>
      </c>
      <c r="N4" s="3" t="s">
        <v>51</v>
      </c>
      <c r="P4" s="14">
        <f>C26</f>
        <v>19.676669999999998</v>
      </c>
      <c r="Q4" s="14">
        <f>E26</f>
        <v>22.944175000000001</v>
      </c>
      <c r="R4" s="14">
        <f>G26</f>
        <v>23.355004999999998</v>
      </c>
      <c r="S4" s="14">
        <f>I26</f>
        <v>18.653334999999998</v>
      </c>
      <c r="T4" s="14">
        <f>K26</f>
        <v>20.725000000000001</v>
      </c>
      <c r="U4" s="14">
        <f>M26</f>
        <v>20.698340000000002</v>
      </c>
      <c r="V4" s="10">
        <f>AVERAGE(P4:R4)</f>
        <v>21.991950000000003</v>
      </c>
      <c r="W4" s="10">
        <f>AVERAGE(S4:U4)</f>
        <v>20.025558333333333</v>
      </c>
      <c r="AB4" s="25">
        <v>14.2667</v>
      </c>
      <c r="AC4" s="24">
        <v>15.271699999999999</v>
      </c>
      <c r="AD4" s="24">
        <v>6.5</v>
      </c>
      <c r="AE4" s="24">
        <v>1.4</v>
      </c>
      <c r="AF4" s="24">
        <v>5.7667000000000002</v>
      </c>
      <c r="AG4" s="10">
        <v>2.6839</v>
      </c>
      <c r="AH4" s="10"/>
      <c r="AI4" s="32">
        <v>8.1999999999999993</v>
      </c>
      <c r="AJ4" s="24">
        <v>1.4799</v>
      </c>
      <c r="AK4" s="24">
        <v>2.6667000000000001</v>
      </c>
      <c r="AL4" s="24">
        <v>6.6830999999999996</v>
      </c>
      <c r="AM4" s="24">
        <v>7.9</v>
      </c>
    </row>
    <row r="5" spans="2:39" x14ac:dyDescent="0.25">
      <c r="B5" t="s">
        <v>22</v>
      </c>
      <c r="C5" s="4">
        <v>14.2667</v>
      </c>
      <c r="D5" s="4">
        <v>15.271699999999999</v>
      </c>
      <c r="E5" s="5">
        <v>6.5</v>
      </c>
      <c r="F5" s="5">
        <v>1.4</v>
      </c>
      <c r="G5" s="6">
        <v>5.7667000000000002</v>
      </c>
      <c r="H5" s="6">
        <v>2.6839</v>
      </c>
      <c r="I5" s="4">
        <v>8.1999999999999993</v>
      </c>
      <c r="J5" s="4">
        <v>1.4799</v>
      </c>
      <c r="K5" s="5">
        <v>2.6667000000000001</v>
      </c>
      <c r="L5" s="5">
        <v>6.6830999999999996</v>
      </c>
      <c r="M5" s="6">
        <v>7.9</v>
      </c>
      <c r="N5" s="6">
        <v>2.6869999999999998</v>
      </c>
      <c r="P5" s="14">
        <f>C27</f>
        <v>12.938199986010419</v>
      </c>
      <c r="Q5" s="14">
        <f>E27</f>
        <v>16.040315867045923</v>
      </c>
      <c r="R5" s="14">
        <f>G27</f>
        <v>16.566647922811505</v>
      </c>
      <c r="S5" s="14">
        <f>I27</f>
        <v>13.6685498120888</v>
      </c>
      <c r="T5" s="14">
        <f>K27</f>
        <v>16.85335423259933</v>
      </c>
      <c r="U5" s="14">
        <f>M27</f>
        <v>14.125330087559949</v>
      </c>
      <c r="V5" s="10">
        <f>STDEV(P4:R4)</f>
        <v>2.0155858778590914</v>
      </c>
      <c r="W5" s="10">
        <f>STDEV(S4:U4)</f>
        <v>1.188455024941347</v>
      </c>
      <c r="AB5" s="24">
        <v>24.5</v>
      </c>
      <c r="AC5" s="24">
        <v>14.2201</v>
      </c>
      <c r="AD5" s="24">
        <v>18.3</v>
      </c>
      <c r="AE5" s="24">
        <v>12.6858</v>
      </c>
      <c r="AF5" s="25">
        <v>24.666699999999999</v>
      </c>
      <c r="AG5" s="10">
        <v>28.721499999999999</v>
      </c>
      <c r="AH5" s="10"/>
      <c r="AI5" s="24">
        <v>6.2332999999999998</v>
      </c>
      <c r="AJ5" s="24">
        <v>0.92915999999999999</v>
      </c>
      <c r="AK5" s="24">
        <v>16.466699999999999</v>
      </c>
      <c r="AL5" s="24">
        <v>16.747900000000001</v>
      </c>
      <c r="AM5" s="32">
        <v>29.5</v>
      </c>
    </row>
    <row r="6" spans="2:39" x14ac:dyDescent="0.25">
      <c r="B6" t="s">
        <v>31</v>
      </c>
      <c r="C6" s="4">
        <v>24.5</v>
      </c>
      <c r="D6" s="4">
        <v>14.2201</v>
      </c>
      <c r="E6" s="5">
        <v>18.3</v>
      </c>
      <c r="F6" s="5">
        <v>12.6858</v>
      </c>
      <c r="G6" s="6">
        <v>24.666699999999999</v>
      </c>
      <c r="H6" s="6">
        <v>28.721499999999999</v>
      </c>
      <c r="I6" s="4">
        <v>6.2332999999999998</v>
      </c>
      <c r="J6" s="4">
        <v>0.92915999999999999</v>
      </c>
      <c r="K6" s="5">
        <v>16.466699999999999</v>
      </c>
      <c r="L6" s="5">
        <v>16.747900000000001</v>
      </c>
      <c r="M6" s="6">
        <v>29.5</v>
      </c>
      <c r="N6" s="6">
        <v>21.315000000000001</v>
      </c>
      <c r="AB6" s="24">
        <v>38.866700000000002</v>
      </c>
      <c r="AC6" s="24">
        <v>20.0001</v>
      </c>
      <c r="AD6" s="25">
        <v>52</v>
      </c>
      <c r="AE6" s="24">
        <v>4.1146000000000003</v>
      </c>
      <c r="AF6" s="24">
        <v>37.200000000000003</v>
      </c>
      <c r="AG6" s="10">
        <v>2.9613999999999998</v>
      </c>
      <c r="AH6" s="10"/>
      <c r="AI6" s="24">
        <v>39</v>
      </c>
      <c r="AJ6" s="24">
        <v>8.7926000000000002</v>
      </c>
      <c r="AK6" s="32">
        <v>43.2333</v>
      </c>
      <c r="AL6" s="24">
        <v>10.724</v>
      </c>
      <c r="AM6" s="24">
        <v>28.133299999999998</v>
      </c>
    </row>
    <row r="7" spans="2:39" x14ac:dyDescent="0.25">
      <c r="B7" t="s">
        <v>32</v>
      </c>
      <c r="C7" s="4">
        <v>38.866700000000002</v>
      </c>
      <c r="D7" s="4">
        <v>20.0001</v>
      </c>
      <c r="E7" s="5">
        <v>52</v>
      </c>
      <c r="F7" s="5">
        <v>4.1146000000000003</v>
      </c>
      <c r="G7" s="6">
        <v>37.200000000000003</v>
      </c>
      <c r="H7" s="6">
        <v>2.9613999999999998</v>
      </c>
      <c r="I7" s="4">
        <v>39</v>
      </c>
      <c r="J7" s="4">
        <v>8.7926000000000002</v>
      </c>
      <c r="K7" s="5">
        <v>43.2333</v>
      </c>
      <c r="L7" s="5">
        <v>10.724</v>
      </c>
      <c r="M7" s="6">
        <v>28.133299999999998</v>
      </c>
      <c r="N7" s="6">
        <v>17.659099999999999</v>
      </c>
      <c r="AB7" s="24">
        <v>4.5332999999999997</v>
      </c>
      <c r="AC7" s="24">
        <v>1.7387999999999999</v>
      </c>
      <c r="AD7" s="25">
        <v>7.9</v>
      </c>
      <c r="AE7" s="24">
        <v>3.8105000000000002</v>
      </c>
      <c r="AF7" s="24">
        <v>3.1667000000000001</v>
      </c>
      <c r="AG7" s="10">
        <v>1.7673000000000001</v>
      </c>
      <c r="AH7" s="10"/>
      <c r="AI7" s="32">
        <v>10</v>
      </c>
      <c r="AJ7" s="24">
        <v>9.0967000000000002</v>
      </c>
      <c r="AK7" s="24">
        <v>9.0667000000000009</v>
      </c>
      <c r="AL7" s="24">
        <v>4.9339000000000004</v>
      </c>
      <c r="AM7" s="24">
        <v>8.1</v>
      </c>
    </row>
    <row r="8" spans="2:39" x14ac:dyDescent="0.25">
      <c r="B8" t="s">
        <v>33</v>
      </c>
      <c r="C8" s="4">
        <v>4.5332999999999997</v>
      </c>
      <c r="D8" s="4">
        <v>1.7387999999999999</v>
      </c>
      <c r="E8" s="5">
        <v>7.9</v>
      </c>
      <c r="F8" s="5">
        <v>3.8105000000000002</v>
      </c>
      <c r="G8" s="6">
        <v>3.1667000000000001</v>
      </c>
      <c r="H8" s="6">
        <v>1.7673000000000001</v>
      </c>
      <c r="I8" s="4">
        <v>10</v>
      </c>
      <c r="J8" s="4">
        <v>9.0967000000000002</v>
      </c>
      <c r="K8" s="5">
        <v>9.0667000000000009</v>
      </c>
      <c r="L8" s="5">
        <v>4.9339000000000004</v>
      </c>
      <c r="M8" s="6">
        <v>8.1</v>
      </c>
      <c r="N8" s="6">
        <v>3.4510999999999998</v>
      </c>
      <c r="AB8" s="24">
        <v>17.066700000000001</v>
      </c>
      <c r="AC8" s="24">
        <v>10.562799999999999</v>
      </c>
      <c r="AD8" s="24">
        <v>18.366700000000002</v>
      </c>
      <c r="AE8" s="24">
        <v>10.7547</v>
      </c>
      <c r="AF8" s="25">
        <v>31.9</v>
      </c>
      <c r="AG8" s="10">
        <v>19.992999999999999</v>
      </c>
      <c r="AH8" s="10"/>
      <c r="AI8" s="24">
        <v>21.7667</v>
      </c>
      <c r="AJ8" s="24">
        <v>11.2171</v>
      </c>
      <c r="AK8" s="32">
        <v>29.333300000000001</v>
      </c>
      <c r="AL8" s="24">
        <v>19.108699999999999</v>
      </c>
      <c r="AM8" s="24">
        <v>15.666700000000001</v>
      </c>
    </row>
    <row r="9" spans="2:39" x14ac:dyDescent="0.25">
      <c r="B9" t="s">
        <v>34</v>
      </c>
      <c r="C9" s="4">
        <v>17.066700000000001</v>
      </c>
      <c r="D9" s="4">
        <v>10.562799999999999</v>
      </c>
      <c r="E9" s="5">
        <v>18.366700000000002</v>
      </c>
      <c r="F9" s="5">
        <v>10.7547</v>
      </c>
      <c r="G9" s="6">
        <v>31.9</v>
      </c>
      <c r="H9" s="6">
        <v>19.992999999999999</v>
      </c>
      <c r="I9" s="4">
        <v>21.7667</v>
      </c>
      <c r="J9" s="4">
        <v>11.2171</v>
      </c>
      <c r="K9" s="5">
        <v>29.333300000000001</v>
      </c>
      <c r="L9" s="5">
        <v>19.108699999999999</v>
      </c>
      <c r="M9" s="6">
        <v>15.666700000000001</v>
      </c>
      <c r="N9" s="6">
        <v>6.0929000000000002</v>
      </c>
      <c r="AB9" s="24">
        <v>11.2333</v>
      </c>
      <c r="AC9" s="24">
        <v>7.9154</v>
      </c>
      <c r="AD9" s="24">
        <v>10.7333</v>
      </c>
      <c r="AE9" s="24">
        <v>2.4502000000000002</v>
      </c>
      <c r="AF9" s="25">
        <v>11.7667</v>
      </c>
      <c r="AG9" s="10">
        <v>5.3724999999999996</v>
      </c>
      <c r="AH9" s="10"/>
      <c r="AI9" s="24">
        <v>8.7667000000000002</v>
      </c>
      <c r="AJ9" s="24">
        <v>2.1939000000000002</v>
      </c>
      <c r="AK9" s="24">
        <v>11.7667</v>
      </c>
      <c r="AL9" s="24">
        <v>9.9229000000000003</v>
      </c>
      <c r="AM9" s="32">
        <v>30</v>
      </c>
    </row>
    <row r="10" spans="2:39" x14ac:dyDescent="0.25">
      <c r="B10" t="s">
        <v>35</v>
      </c>
      <c r="C10" s="4">
        <v>11.2333</v>
      </c>
      <c r="D10" s="4">
        <v>7.9154</v>
      </c>
      <c r="E10" s="5">
        <v>10.7333</v>
      </c>
      <c r="F10" s="5">
        <v>2.4502000000000002</v>
      </c>
      <c r="G10" s="6">
        <v>11.7667</v>
      </c>
      <c r="H10" s="6">
        <v>5.3724999999999996</v>
      </c>
      <c r="I10" s="4">
        <v>8.7667000000000002</v>
      </c>
      <c r="J10" s="4">
        <v>2.1939000000000002</v>
      </c>
      <c r="K10" s="5">
        <v>11.7667</v>
      </c>
      <c r="L10" s="5">
        <v>9.9229000000000003</v>
      </c>
      <c r="M10" s="6">
        <v>30</v>
      </c>
      <c r="N10" s="6">
        <v>20.968499999999999</v>
      </c>
      <c r="AB10" s="24">
        <v>25.3</v>
      </c>
      <c r="AC10" s="24">
        <v>8.7681000000000004</v>
      </c>
      <c r="AD10" s="24">
        <v>23.7333</v>
      </c>
      <c r="AE10" s="24">
        <v>22.873899999999999</v>
      </c>
      <c r="AF10" s="25">
        <v>40.9</v>
      </c>
      <c r="AG10" s="10">
        <v>6.8548999999999998</v>
      </c>
      <c r="AH10" s="10"/>
      <c r="AI10" s="24">
        <v>17.2</v>
      </c>
      <c r="AJ10" s="24">
        <v>0.70711000000000002</v>
      </c>
      <c r="AK10" s="24">
        <v>11.2</v>
      </c>
      <c r="AL10" s="24">
        <v>0.56569000000000003</v>
      </c>
      <c r="AM10" s="32">
        <v>44.966700000000003</v>
      </c>
    </row>
    <row r="11" spans="2:39" x14ac:dyDescent="0.25">
      <c r="B11" t="s">
        <v>36</v>
      </c>
      <c r="C11" s="4">
        <v>25.3</v>
      </c>
      <c r="D11" s="4">
        <v>8.7681000000000004</v>
      </c>
      <c r="E11" s="5">
        <v>23.7333</v>
      </c>
      <c r="F11" s="5">
        <v>22.873899999999999</v>
      </c>
      <c r="G11" s="6">
        <v>40.9</v>
      </c>
      <c r="H11" s="6">
        <v>6.8548999999999998</v>
      </c>
      <c r="I11" s="4">
        <v>17.2</v>
      </c>
      <c r="J11" s="4">
        <v>0.70711000000000002</v>
      </c>
      <c r="K11" s="5">
        <v>11.2</v>
      </c>
      <c r="L11" s="5">
        <v>0.56569000000000003</v>
      </c>
      <c r="M11" s="6">
        <v>44.966700000000003</v>
      </c>
      <c r="N11" s="6">
        <v>19.07</v>
      </c>
      <c r="AB11" s="24">
        <v>40.299999999999997</v>
      </c>
      <c r="AC11" s="24">
        <v>1.9975000000000001</v>
      </c>
      <c r="AD11" s="24">
        <v>47.7667</v>
      </c>
      <c r="AE11" s="24">
        <v>3.2145999999999999</v>
      </c>
      <c r="AF11" s="25">
        <v>52.2667</v>
      </c>
      <c r="AG11" s="10">
        <v>4.2899000000000003</v>
      </c>
      <c r="AH11" s="10"/>
      <c r="AI11" s="24">
        <v>43.966700000000003</v>
      </c>
      <c r="AJ11" s="24">
        <v>7.3663999999999996</v>
      </c>
      <c r="AK11" s="24">
        <v>44.033299999999997</v>
      </c>
      <c r="AL11" s="24">
        <v>13.287000000000001</v>
      </c>
      <c r="AM11" s="32">
        <v>47.366700000000002</v>
      </c>
    </row>
    <row r="12" spans="2:39" x14ac:dyDescent="0.25">
      <c r="B12" t="s">
        <v>37</v>
      </c>
      <c r="C12" s="4">
        <v>40.299999999999997</v>
      </c>
      <c r="D12" s="4">
        <v>1.9975000000000001</v>
      </c>
      <c r="E12" s="5">
        <v>47.7667</v>
      </c>
      <c r="F12" s="5">
        <v>3.2145999999999999</v>
      </c>
      <c r="G12" s="6">
        <v>52.2667</v>
      </c>
      <c r="H12" s="6">
        <v>4.2899000000000003</v>
      </c>
      <c r="I12" s="4">
        <v>43.966700000000003</v>
      </c>
      <c r="J12" s="4">
        <v>7.3663999999999996</v>
      </c>
      <c r="K12" s="5">
        <v>44.033299999999997</v>
      </c>
      <c r="L12" s="5">
        <v>13.287000000000001</v>
      </c>
      <c r="M12" s="6">
        <v>47.366700000000002</v>
      </c>
      <c r="N12" s="6">
        <v>0.68069000000000002</v>
      </c>
      <c r="AB12" s="24">
        <v>22.133299999999998</v>
      </c>
      <c r="AC12" s="24">
        <v>23.944199999999999</v>
      </c>
      <c r="AD12" s="24">
        <v>20.033300000000001</v>
      </c>
      <c r="AE12" s="24">
        <v>4.9329000000000001</v>
      </c>
      <c r="AF12" s="25">
        <v>39.033299999999997</v>
      </c>
      <c r="AG12" s="10">
        <v>20.741800000000001</v>
      </c>
      <c r="AH12" s="10"/>
      <c r="AI12" s="24">
        <v>26</v>
      </c>
      <c r="AJ12" s="24">
        <v>3.923</v>
      </c>
      <c r="AK12" s="32">
        <v>48.9</v>
      </c>
      <c r="AL12" s="24">
        <v>10.605700000000001</v>
      </c>
      <c r="AM12" s="24">
        <v>31.9</v>
      </c>
    </row>
    <row r="13" spans="2:39" x14ac:dyDescent="0.25">
      <c r="B13" t="s">
        <v>38</v>
      </c>
      <c r="C13" s="4">
        <v>22.133299999999998</v>
      </c>
      <c r="D13" s="4">
        <v>23.944199999999999</v>
      </c>
      <c r="E13" s="5">
        <v>20.033300000000001</v>
      </c>
      <c r="F13" s="5">
        <v>4.9329000000000001</v>
      </c>
      <c r="G13" s="6">
        <v>39.033299999999997</v>
      </c>
      <c r="H13" s="6">
        <v>20.741800000000001</v>
      </c>
      <c r="I13" s="4">
        <v>26</v>
      </c>
      <c r="J13" s="4">
        <v>3.923</v>
      </c>
      <c r="K13" s="5">
        <v>48.9</v>
      </c>
      <c r="L13" s="5">
        <v>10.605700000000001</v>
      </c>
      <c r="M13" s="6">
        <v>31.9</v>
      </c>
      <c r="N13" s="6">
        <v>9.734</v>
      </c>
      <c r="AB13" s="24">
        <v>6.1333000000000002</v>
      </c>
      <c r="AC13" s="24">
        <v>0.76375999999999999</v>
      </c>
      <c r="AD13" s="24">
        <v>4.45</v>
      </c>
      <c r="AE13" s="24">
        <v>1.4849000000000001</v>
      </c>
      <c r="AF13" s="25">
        <v>6.9</v>
      </c>
      <c r="AG13" s="10">
        <v>1.1135999999999999</v>
      </c>
      <c r="AH13" s="10"/>
      <c r="AI13" s="24">
        <v>5.8</v>
      </c>
      <c r="AJ13" s="24">
        <v>2.0074999999999998</v>
      </c>
      <c r="AK13" s="32">
        <v>6.5</v>
      </c>
      <c r="AL13" s="24">
        <v>0.55678000000000005</v>
      </c>
      <c r="AM13" s="32">
        <v>6.5332999999999997</v>
      </c>
    </row>
    <row r="14" spans="2:39" x14ac:dyDescent="0.25">
      <c r="B14" t="s">
        <v>39</v>
      </c>
      <c r="C14" s="4">
        <v>6.1333000000000002</v>
      </c>
      <c r="D14" s="4">
        <v>0.76375999999999999</v>
      </c>
      <c r="E14" s="5">
        <v>4.45</v>
      </c>
      <c r="F14" s="5">
        <v>1.4849000000000001</v>
      </c>
      <c r="G14" s="6">
        <v>6.9</v>
      </c>
      <c r="H14" s="6">
        <v>1.1135999999999999</v>
      </c>
      <c r="I14" s="4">
        <v>5.8</v>
      </c>
      <c r="J14" s="4">
        <v>2.0074999999999998</v>
      </c>
      <c r="K14" s="5">
        <v>6.5</v>
      </c>
      <c r="L14" s="5">
        <v>0.55678000000000005</v>
      </c>
      <c r="M14" s="6">
        <v>6.5332999999999997</v>
      </c>
      <c r="N14" s="6">
        <v>0.20816999999999999</v>
      </c>
      <c r="AB14" s="24">
        <v>6.0667</v>
      </c>
      <c r="AC14" s="24">
        <v>4.0452000000000004</v>
      </c>
      <c r="AD14" s="24">
        <v>8.6667000000000005</v>
      </c>
      <c r="AE14" s="24">
        <v>0.35119</v>
      </c>
      <c r="AF14" s="25">
        <v>13.5</v>
      </c>
      <c r="AG14" s="10">
        <v>6.9741999999999997</v>
      </c>
      <c r="AH14" s="10"/>
      <c r="AI14" s="24">
        <v>14.2333</v>
      </c>
      <c r="AJ14" s="24">
        <v>12.961600000000001</v>
      </c>
      <c r="AK14" s="24">
        <v>8.1</v>
      </c>
      <c r="AL14" s="24">
        <v>0.91652</v>
      </c>
      <c r="AM14" s="32">
        <v>18.566700000000001</v>
      </c>
    </row>
    <row r="15" spans="2:39" x14ac:dyDescent="0.25">
      <c r="B15" t="s">
        <v>40</v>
      </c>
      <c r="C15" s="4">
        <v>6.0667</v>
      </c>
      <c r="D15" s="4">
        <v>4.0452000000000004</v>
      </c>
      <c r="E15" s="5">
        <v>8.6667000000000005</v>
      </c>
      <c r="F15" s="5">
        <v>0.35119</v>
      </c>
      <c r="G15" s="6">
        <v>13.5</v>
      </c>
      <c r="H15" s="6">
        <v>6.9741999999999997</v>
      </c>
      <c r="I15" s="4">
        <v>14.2333</v>
      </c>
      <c r="J15" s="4">
        <v>12.961600000000001</v>
      </c>
      <c r="K15" s="5">
        <v>8.1</v>
      </c>
      <c r="L15" s="5">
        <v>0.91652</v>
      </c>
      <c r="M15" s="6">
        <v>18.566700000000001</v>
      </c>
      <c r="N15" s="6">
        <v>18.156400000000001</v>
      </c>
      <c r="AB15" s="24">
        <v>33.366700000000002</v>
      </c>
      <c r="AC15" s="24">
        <v>8.9634</v>
      </c>
      <c r="AD15" s="24">
        <v>33.966700000000003</v>
      </c>
      <c r="AE15" s="24">
        <v>11.777200000000001</v>
      </c>
      <c r="AF15" s="25">
        <v>37.533299999999997</v>
      </c>
      <c r="AG15" s="10">
        <v>17.928799999999999</v>
      </c>
      <c r="AH15" s="10"/>
      <c r="AI15" s="24">
        <v>28.166699999999999</v>
      </c>
      <c r="AJ15" s="24">
        <v>9.5028000000000006</v>
      </c>
      <c r="AK15" s="32">
        <v>52.433300000000003</v>
      </c>
      <c r="AL15" s="24">
        <v>11.985099999999999</v>
      </c>
      <c r="AM15" s="24">
        <v>19.100000000000001</v>
      </c>
    </row>
    <row r="16" spans="2:39" x14ac:dyDescent="0.25">
      <c r="B16" t="s">
        <v>41</v>
      </c>
      <c r="C16" s="4">
        <v>33.366700000000002</v>
      </c>
      <c r="D16" s="4">
        <v>8.9634</v>
      </c>
      <c r="E16" s="5">
        <v>33.966700000000003</v>
      </c>
      <c r="F16" s="5">
        <v>11.777200000000001</v>
      </c>
      <c r="G16" s="6">
        <v>37.533299999999997</v>
      </c>
      <c r="H16" s="6">
        <v>17.928799999999999</v>
      </c>
      <c r="I16" s="4">
        <v>28.166699999999999</v>
      </c>
      <c r="J16" s="4">
        <v>9.5028000000000006</v>
      </c>
      <c r="K16" s="5">
        <v>52.433300000000003</v>
      </c>
      <c r="L16" s="5">
        <v>11.985099999999999</v>
      </c>
      <c r="M16" s="6">
        <v>19.100000000000001</v>
      </c>
      <c r="N16" s="6">
        <v>10.392799999999999</v>
      </c>
      <c r="AB16" s="24">
        <v>17.2</v>
      </c>
      <c r="AC16" s="24">
        <v>13.169700000000001</v>
      </c>
      <c r="AD16" s="25">
        <v>29.666699999999999</v>
      </c>
      <c r="AE16" s="24">
        <v>17.402999999999999</v>
      </c>
      <c r="AF16" s="24">
        <v>13.833299999999999</v>
      </c>
      <c r="AG16" s="10">
        <v>12.3589</v>
      </c>
      <c r="AH16" s="10"/>
      <c r="AI16" s="32">
        <v>8.4</v>
      </c>
      <c r="AJ16" s="24">
        <v>1.1533</v>
      </c>
      <c r="AK16" s="24">
        <v>5.3</v>
      </c>
      <c r="AL16" s="24">
        <v>1.6702999999999999</v>
      </c>
      <c r="AM16" s="32">
        <v>8.4</v>
      </c>
    </row>
    <row r="17" spans="2:39" x14ac:dyDescent="0.25">
      <c r="B17" t="s">
        <v>42</v>
      </c>
      <c r="C17" s="4">
        <v>17.2</v>
      </c>
      <c r="D17" s="4">
        <v>13.169700000000001</v>
      </c>
      <c r="E17" s="5">
        <v>29.666699999999999</v>
      </c>
      <c r="F17" s="5">
        <v>17.402999999999999</v>
      </c>
      <c r="G17" s="6">
        <v>13.833299999999999</v>
      </c>
      <c r="H17" s="6">
        <v>12.3589</v>
      </c>
      <c r="I17" s="4">
        <v>8.4</v>
      </c>
      <c r="J17" s="4">
        <v>1.1533</v>
      </c>
      <c r="K17" s="5">
        <v>5.3</v>
      </c>
      <c r="L17" s="5">
        <v>1.6702999999999999</v>
      </c>
      <c r="M17" s="6">
        <v>8.4</v>
      </c>
      <c r="N17" s="6">
        <v>1.8520000000000001</v>
      </c>
      <c r="AB17" s="25">
        <v>30.966699999999999</v>
      </c>
      <c r="AC17" s="24">
        <v>25.206600000000002</v>
      </c>
      <c r="AD17" s="24">
        <v>26.8</v>
      </c>
      <c r="AE17" s="24">
        <v>26.789400000000001</v>
      </c>
      <c r="AF17" s="24">
        <v>25.033300000000001</v>
      </c>
      <c r="AG17" s="10">
        <v>7.1395999999999997</v>
      </c>
      <c r="AH17" s="10"/>
      <c r="AI17" s="24">
        <v>5.4667000000000003</v>
      </c>
      <c r="AJ17" s="24">
        <v>0.75056</v>
      </c>
      <c r="AK17" s="32">
        <v>20.6</v>
      </c>
      <c r="AL17" s="24">
        <v>25.242999999999999</v>
      </c>
      <c r="AM17" s="24">
        <v>8.7667000000000002</v>
      </c>
    </row>
    <row r="18" spans="2:39" x14ac:dyDescent="0.25">
      <c r="B18" t="s">
        <v>43</v>
      </c>
      <c r="C18" s="4">
        <v>30.966699999999999</v>
      </c>
      <c r="D18" s="4">
        <v>25.206600000000002</v>
      </c>
      <c r="E18" s="5">
        <v>26.8</v>
      </c>
      <c r="F18" s="5">
        <v>26.789400000000001</v>
      </c>
      <c r="G18" s="6">
        <v>25.033300000000001</v>
      </c>
      <c r="H18" s="6">
        <v>7.1395999999999997</v>
      </c>
      <c r="I18" s="4">
        <v>5.4667000000000003</v>
      </c>
      <c r="J18" s="4">
        <v>0.75056</v>
      </c>
      <c r="K18" s="5">
        <v>20.6</v>
      </c>
      <c r="L18" s="5">
        <v>25.242999999999999</v>
      </c>
      <c r="M18" s="6">
        <v>8.7667000000000002</v>
      </c>
      <c r="N18" s="6">
        <v>6.5270999999999999</v>
      </c>
      <c r="AB18" s="24">
        <v>7.4667000000000003</v>
      </c>
      <c r="AC18" s="24">
        <v>0.80208000000000002</v>
      </c>
      <c r="AD18" s="25">
        <v>10.6</v>
      </c>
      <c r="AE18" s="24"/>
      <c r="AF18" s="24">
        <v>7.4667000000000003</v>
      </c>
      <c r="AG18" s="10">
        <v>1.1676</v>
      </c>
      <c r="AH18" s="10"/>
      <c r="AI18" s="32">
        <v>14.1333</v>
      </c>
      <c r="AJ18" s="24">
        <v>12.2712</v>
      </c>
      <c r="AK18" s="24">
        <v>8</v>
      </c>
      <c r="AL18" s="24"/>
      <c r="AM18" s="24">
        <v>7.1666999999999996</v>
      </c>
    </row>
    <row r="19" spans="2:39" x14ac:dyDescent="0.25">
      <c r="B19" t="s">
        <v>44</v>
      </c>
      <c r="C19" s="4">
        <v>7.4667000000000003</v>
      </c>
      <c r="D19" s="4">
        <v>0.80208000000000002</v>
      </c>
      <c r="E19" s="5">
        <v>10.6</v>
      </c>
      <c r="F19" s="5"/>
      <c r="G19" s="6">
        <v>7.4667000000000003</v>
      </c>
      <c r="H19" s="6">
        <v>1.1676</v>
      </c>
      <c r="I19" s="4">
        <v>14.1333</v>
      </c>
      <c r="J19" s="4">
        <v>12.2712</v>
      </c>
      <c r="K19" s="5">
        <v>8</v>
      </c>
      <c r="L19" s="5"/>
      <c r="M19" s="6">
        <v>7.1666999999999996</v>
      </c>
      <c r="N19" s="6">
        <v>0.76375999999999999</v>
      </c>
      <c r="AB19" s="24">
        <v>10.6</v>
      </c>
      <c r="AC19" s="24"/>
      <c r="AD19" s="25">
        <v>44.1</v>
      </c>
      <c r="AE19" s="24"/>
      <c r="AF19" s="24">
        <v>5.9</v>
      </c>
      <c r="AG19" s="10"/>
      <c r="AH19" s="10"/>
      <c r="AI19" s="32">
        <v>16.100000000000001</v>
      </c>
      <c r="AJ19" s="24"/>
      <c r="AK19" s="24">
        <v>10.199999999999999</v>
      </c>
      <c r="AL19" s="24"/>
      <c r="AM19" s="24">
        <v>11.2</v>
      </c>
    </row>
    <row r="20" spans="2:39" x14ac:dyDescent="0.25">
      <c r="B20" t="s">
        <v>45</v>
      </c>
      <c r="C20" s="4">
        <v>10.6</v>
      </c>
      <c r="D20" s="15"/>
      <c r="E20" s="5">
        <v>44.1</v>
      </c>
      <c r="F20" s="15"/>
      <c r="G20" s="6">
        <v>5.9</v>
      </c>
      <c r="H20" s="15"/>
      <c r="I20" s="4">
        <v>16.100000000000001</v>
      </c>
      <c r="J20" s="15"/>
      <c r="K20" s="5">
        <v>10.199999999999999</v>
      </c>
      <c r="L20" s="15"/>
      <c r="M20" s="6">
        <v>11.2</v>
      </c>
      <c r="N20" s="6"/>
      <c r="AB20" s="24">
        <v>23.833300000000001</v>
      </c>
      <c r="AC20" s="24">
        <v>14.4763</v>
      </c>
      <c r="AD20" s="24">
        <v>34.566699999999997</v>
      </c>
      <c r="AE20" s="24">
        <v>6.0343</v>
      </c>
      <c r="AF20" s="25">
        <v>46.133299999999998</v>
      </c>
      <c r="AG20" s="10">
        <v>12.3581</v>
      </c>
      <c r="AH20" s="10"/>
      <c r="AI20" s="24">
        <v>37.133299999999998</v>
      </c>
      <c r="AJ20" s="24">
        <v>8.4736999999999991</v>
      </c>
      <c r="AK20" s="24">
        <v>36.566699999999997</v>
      </c>
      <c r="AL20" s="24">
        <v>12.5085</v>
      </c>
      <c r="AM20" s="32">
        <v>38.833300000000001</v>
      </c>
    </row>
    <row r="21" spans="2:39" x14ac:dyDescent="0.25">
      <c r="B21" t="s">
        <v>46</v>
      </c>
      <c r="C21" s="4">
        <v>23.833300000000001</v>
      </c>
      <c r="D21" s="4">
        <v>14.4763</v>
      </c>
      <c r="E21" s="5">
        <v>34.566699999999997</v>
      </c>
      <c r="F21" s="5">
        <v>6.0343</v>
      </c>
      <c r="G21" s="6">
        <v>46.133299999999998</v>
      </c>
      <c r="H21" s="6">
        <v>12.3581</v>
      </c>
      <c r="I21" s="4">
        <v>37.133299999999998</v>
      </c>
      <c r="J21" s="4">
        <v>8.4736999999999991</v>
      </c>
      <c r="K21" s="5">
        <v>36.566699999999997</v>
      </c>
      <c r="L21" s="5">
        <v>12.5085</v>
      </c>
      <c r="M21" s="6">
        <v>38.833300000000001</v>
      </c>
      <c r="N21" s="6">
        <v>4.2442000000000002</v>
      </c>
      <c r="AB21" s="24">
        <v>6.5</v>
      </c>
      <c r="AC21" s="24">
        <v>2.6</v>
      </c>
      <c r="AD21" s="24">
        <v>5.4667000000000003</v>
      </c>
      <c r="AE21" s="24">
        <v>1.6920999999999999</v>
      </c>
      <c r="AF21" s="25">
        <v>10.466699999999999</v>
      </c>
      <c r="AG21" s="10">
        <v>5.9500999999999999</v>
      </c>
      <c r="AH21" s="10"/>
      <c r="AI21" s="24">
        <v>7.4</v>
      </c>
      <c r="AJ21" s="24">
        <v>1.3453999999999999</v>
      </c>
      <c r="AK21" s="24">
        <v>7.4</v>
      </c>
      <c r="AL21" s="24"/>
      <c r="AM21" s="32">
        <v>7.7667000000000002</v>
      </c>
    </row>
    <row r="22" spans="2:39" x14ac:dyDescent="0.25">
      <c r="B22" t="s">
        <v>47</v>
      </c>
      <c r="C22" s="4">
        <v>6.5</v>
      </c>
      <c r="D22" s="4">
        <v>2.6</v>
      </c>
      <c r="E22" s="5">
        <v>5.4667000000000003</v>
      </c>
      <c r="F22" s="5">
        <v>1.6920999999999999</v>
      </c>
      <c r="G22" s="6">
        <v>10.466699999999999</v>
      </c>
      <c r="H22" s="6">
        <v>5.9500999999999999</v>
      </c>
      <c r="I22" s="4">
        <v>7.4</v>
      </c>
      <c r="J22" s="4">
        <v>1.3453999999999999</v>
      </c>
      <c r="K22" s="5">
        <v>7.4</v>
      </c>
      <c r="L22" s="5"/>
      <c r="M22" s="6">
        <v>7.7667000000000002</v>
      </c>
      <c r="N22" s="6">
        <v>0.56862000000000001</v>
      </c>
      <c r="AB22" s="25">
        <v>6.8333000000000004</v>
      </c>
      <c r="AC22" s="24">
        <v>0.97124999999999995</v>
      </c>
      <c r="AD22" s="24">
        <v>6.2</v>
      </c>
      <c r="AE22" s="24">
        <v>0.43589</v>
      </c>
      <c r="AF22" s="25">
        <v>7.1</v>
      </c>
      <c r="AG22" s="10">
        <v>1.179</v>
      </c>
      <c r="AH22" s="10"/>
      <c r="AI22" s="32">
        <v>7.7332999999999998</v>
      </c>
      <c r="AJ22" s="24">
        <v>0.86216999999999999</v>
      </c>
      <c r="AK22" s="24">
        <v>5.2332999999999998</v>
      </c>
      <c r="AL22" s="24">
        <v>1.0504</v>
      </c>
      <c r="AM22" s="24">
        <v>5.8666999999999998</v>
      </c>
    </row>
    <row r="23" spans="2:39" x14ac:dyDescent="0.25">
      <c r="B23" t="s">
        <v>48</v>
      </c>
      <c r="C23" s="4">
        <v>6.8333000000000004</v>
      </c>
      <c r="D23" s="4">
        <v>0.97124999999999995</v>
      </c>
      <c r="E23" s="5">
        <v>6.2</v>
      </c>
      <c r="F23" s="5">
        <v>0.43589</v>
      </c>
      <c r="G23" s="6">
        <v>7.1</v>
      </c>
      <c r="H23" s="6">
        <v>1.179</v>
      </c>
      <c r="I23" s="4">
        <v>7.7332999999999998</v>
      </c>
      <c r="J23" s="4">
        <v>0.86216999999999999</v>
      </c>
      <c r="K23" s="5">
        <v>5.2332999999999998</v>
      </c>
      <c r="L23" s="5">
        <v>1.0504</v>
      </c>
      <c r="M23" s="6">
        <v>5.8666999999999998</v>
      </c>
      <c r="N23" s="6">
        <v>0.51315999999999995</v>
      </c>
      <c r="AB23" s="24">
        <v>46.366700000000002</v>
      </c>
      <c r="AC23" s="24">
        <v>11.5001</v>
      </c>
      <c r="AD23" s="25">
        <v>49.066699999999997</v>
      </c>
      <c r="AE23" s="24">
        <v>3.8136000000000001</v>
      </c>
      <c r="AF23" s="24">
        <v>46.566699999999997</v>
      </c>
      <c r="AG23" s="10">
        <v>4.8582999999999998</v>
      </c>
      <c r="AH23" s="10"/>
      <c r="AI23" s="32">
        <v>47.366700000000002</v>
      </c>
      <c r="AJ23" s="24">
        <v>5.3799000000000001</v>
      </c>
      <c r="AK23" s="24">
        <v>37.5</v>
      </c>
      <c r="AL23" s="24">
        <v>9.5503999999999998</v>
      </c>
      <c r="AM23" s="24">
        <v>38.2333</v>
      </c>
    </row>
    <row r="24" spans="2:39" x14ac:dyDescent="0.25">
      <c r="B24" t="s">
        <v>49</v>
      </c>
      <c r="C24" s="4">
        <v>46.366700000000002</v>
      </c>
      <c r="D24" s="4">
        <v>11.5001</v>
      </c>
      <c r="E24" s="5">
        <v>49.066699999999997</v>
      </c>
      <c r="F24" s="5">
        <v>3.8136000000000001</v>
      </c>
      <c r="G24" s="6">
        <v>46.566699999999997</v>
      </c>
      <c r="H24" s="6">
        <v>4.8582999999999998</v>
      </c>
      <c r="I24" s="4">
        <v>47.366700000000002</v>
      </c>
      <c r="J24" s="4">
        <v>5.3799000000000001</v>
      </c>
      <c r="K24" s="5">
        <v>37.5</v>
      </c>
      <c r="L24" s="5">
        <v>9.5503999999999998</v>
      </c>
      <c r="M24" s="6">
        <v>38.2333</v>
      </c>
      <c r="N24" s="6">
        <v>6.0086000000000004</v>
      </c>
    </row>
    <row r="25" spans="2:39" x14ac:dyDescent="0.25">
      <c r="AB25" s="15">
        <v>3</v>
      </c>
      <c r="AD25" s="15">
        <v>6</v>
      </c>
      <c r="AF25" s="15">
        <v>12</v>
      </c>
      <c r="AI25">
        <v>7</v>
      </c>
      <c r="AK25" s="15">
        <v>6</v>
      </c>
      <c r="AM25">
        <v>9</v>
      </c>
    </row>
    <row r="26" spans="2:39" x14ac:dyDescent="0.25">
      <c r="C26" s="10">
        <f>AVERAGE(C5:C24)</f>
        <v>19.676669999999998</v>
      </c>
      <c r="D26" s="10">
        <f t="shared" ref="D26:M26" si="0">AVERAGE(D5:D24)</f>
        <v>9.8377415789473677</v>
      </c>
      <c r="E26" s="10">
        <f t="shared" si="0"/>
        <v>22.944175000000001</v>
      </c>
      <c r="F26" s="10">
        <f t="shared" si="0"/>
        <v>7.5565988888888898</v>
      </c>
      <c r="G26" s="10">
        <f t="shared" si="0"/>
        <v>23.355004999999998</v>
      </c>
      <c r="H26" s="10">
        <f t="shared" si="0"/>
        <v>8.6533894736842107</v>
      </c>
      <c r="I26" s="10">
        <f t="shared" si="0"/>
        <v>18.653334999999998</v>
      </c>
      <c r="J26" s="10">
        <f t="shared" si="0"/>
        <v>5.2849473684210535</v>
      </c>
      <c r="K26" s="10">
        <f t="shared" si="0"/>
        <v>20.725000000000001</v>
      </c>
      <c r="L26" s="10">
        <f t="shared" si="0"/>
        <v>9.1799935294117656</v>
      </c>
      <c r="M26" s="10">
        <f t="shared" si="0"/>
        <v>20.698340000000002</v>
      </c>
      <c r="AB26" s="23">
        <f t="shared" ref="AB26:AG26" si="1">AB25/20*100</f>
        <v>15</v>
      </c>
      <c r="AC26" s="23">
        <f t="shared" si="1"/>
        <v>0</v>
      </c>
      <c r="AD26" s="23">
        <f t="shared" si="1"/>
        <v>30</v>
      </c>
      <c r="AE26" s="23">
        <f t="shared" si="1"/>
        <v>0</v>
      </c>
      <c r="AF26" s="23">
        <f t="shared" si="1"/>
        <v>60</v>
      </c>
      <c r="AG26" s="23">
        <f t="shared" si="1"/>
        <v>0</v>
      </c>
      <c r="AH26" s="23"/>
      <c r="AI26" s="23">
        <f>AI25/20*100</f>
        <v>35</v>
      </c>
      <c r="AJ26" s="23">
        <f>AJ25/20*100</f>
        <v>0</v>
      </c>
      <c r="AK26" s="23">
        <f>AK25/20*100</f>
        <v>30</v>
      </c>
      <c r="AL26" s="23">
        <f>AL25/20*100</f>
        <v>0</v>
      </c>
      <c r="AM26" s="23">
        <f>AM25/20*100</f>
        <v>45</v>
      </c>
    </row>
    <row r="27" spans="2:39" x14ac:dyDescent="0.25">
      <c r="C27" s="10">
        <f>STDEV(C5:C24)</f>
        <v>12.938199986010419</v>
      </c>
      <c r="D27" s="10">
        <f t="shared" ref="D27:M27" si="2">STDEV(D5:D24)</f>
        <v>7.7613983380633034</v>
      </c>
      <c r="E27" s="10">
        <f t="shared" si="2"/>
        <v>16.040315867045923</v>
      </c>
      <c r="F27" s="10">
        <f t="shared" si="2"/>
        <v>7.9024422871226685</v>
      </c>
      <c r="G27" s="10">
        <f t="shared" si="2"/>
        <v>16.566647922811505</v>
      </c>
      <c r="H27" s="10">
        <f t="shared" si="2"/>
        <v>7.940748368097216</v>
      </c>
      <c r="I27" s="10">
        <f t="shared" si="2"/>
        <v>13.6685498120888</v>
      </c>
      <c r="J27" s="10">
        <f t="shared" si="2"/>
        <v>4.417976524682163</v>
      </c>
      <c r="K27" s="10">
        <f t="shared" si="2"/>
        <v>16.85335423259933</v>
      </c>
      <c r="L27" s="10">
        <f t="shared" si="2"/>
        <v>7.1518965585368814</v>
      </c>
      <c r="M27" s="10">
        <f t="shared" si="2"/>
        <v>14.125330087559949</v>
      </c>
    </row>
  </sheetData>
  <mergeCells count="4">
    <mergeCell ref="P2:R2"/>
    <mergeCell ref="S2:U2"/>
    <mergeCell ref="AB2:AF2"/>
    <mergeCell ref="AI2:AM2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F3698-BA2E-4FE2-A027-D8187943BCE3}">
  <dimension ref="B2:AN27"/>
  <sheetViews>
    <sheetView zoomScale="96" zoomScaleNormal="96" workbookViewId="0">
      <selection activeCell="AF30" sqref="AF30"/>
    </sheetView>
  </sheetViews>
  <sheetFormatPr defaultRowHeight="15" x14ac:dyDescent="0.25"/>
  <cols>
    <col min="4" max="4" width="0" hidden="1" customWidth="1"/>
    <col min="6" max="6" width="0" hidden="1" customWidth="1"/>
    <col min="8" max="8" width="0" hidden="1" customWidth="1"/>
    <col min="10" max="10" width="0" hidden="1" customWidth="1"/>
    <col min="12" max="12" width="0" hidden="1" customWidth="1"/>
    <col min="14" max="14" width="0" hidden="1" customWidth="1"/>
    <col min="29" max="29" width="0" hidden="1" customWidth="1"/>
    <col min="31" max="31" width="0" hidden="1" customWidth="1"/>
    <col min="33" max="33" width="0" hidden="1" customWidth="1"/>
    <col min="37" max="37" width="0" hidden="1" customWidth="1"/>
    <col min="39" max="39" width="0" hidden="1" customWidth="1"/>
  </cols>
  <sheetData>
    <row r="2" spans="2:40" x14ac:dyDescent="0.25">
      <c r="C2" t="s">
        <v>23</v>
      </c>
      <c r="D2" t="s">
        <v>23</v>
      </c>
      <c r="E2" t="s">
        <v>23</v>
      </c>
      <c r="F2" t="s">
        <v>23</v>
      </c>
      <c r="G2" t="s">
        <v>23</v>
      </c>
      <c r="H2" t="s">
        <v>23</v>
      </c>
      <c r="I2" t="s">
        <v>30</v>
      </c>
      <c r="J2" t="s">
        <v>30</v>
      </c>
      <c r="K2" t="s">
        <v>30</v>
      </c>
      <c r="L2" t="s">
        <v>30</v>
      </c>
      <c r="M2" t="s">
        <v>30</v>
      </c>
      <c r="N2" t="s">
        <v>30</v>
      </c>
      <c r="P2" s="35" t="s">
        <v>52</v>
      </c>
      <c r="Q2" s="35"/>
      <c r="R2" s="35"/>
      <c r="S2" s="36" t="s">
        <v>53</v>
      </c>
      <c r="T2" s="36"/>
      <c r="U2" s="36"/>
    </row>
    <row r="3" spans="2:40" x14ac:dyDescent="0.25">
      <c r="C3" t="s">
        <v>24</v>
      </c>
      <c r="D3" t="s">
        <v>24</v>
      </c>
      <c r="E3" t="s">
        <v>28</v>
      </c>
      <c r="F3" t="s">
        <v>28</v>
      </c>
      <c r="G3" t="s">
        <v>29</v>
      </c>
      <c r="H3" t="s">
        <v>29</v>
      </c>
      <c r="I3" t="s">
        <v>24</v>
      </c>
      <c r="J3" t="s">
        <v>24</v>
      </c>
      <c r="K3" t="s">
        <v>28</v>
      </c>
      <c r="L3" t="s">
        <v>28</v>
      </c>
      <c r="M3" t="s">
        <v>29</v>
      </c>
      <c r="N3" t="s">
        <v>29</v>
      </c>
      <c r="P3" s="11" t="s">
        <v>24</v>
      </c>
      <c r="Q3" s="12" t="s">
        <v>28</v>
      </c>
      <c r="R3" s="13" t="s">
        <v>29</v>
      </c>
      <c r="S3" s="11" t="s">
        <v>24</v>
      </c>
      <c r="T3" s="12" t="s">
        <v>28</v>
      </c>
      <c r="U3" s="13" t="s">
        <v>29</v>
      </c>
      <c r="AB3" s="15">
        <v>4.7584</v>
      </c>
      <c r="AC3" s="15">
        <v>3.0956999999999999</v>
      </c>
      <c r="AD3" s="15">
        <v>6.1776</v>
      </c>
      <c r="AE3" s="15">
        <v>2.5125999999999999</v>
      </c>
      <c r="AF3" s="6">
        <v>7.4519000000000002</v>
      </c>
      <c r="AG3" s="15">
        <v>1.9355</v>
      </c>
      <c r="AJ3" s="6">
        <v>5.1102999999999996</v>
      </c>
      <c r="AK3" s="15">
        <v>1.2856000000000001</v>
      </c>
      <c r="AL3" s="15">
        <v>3.0489999999999999</v>
      </c>
      <c r="AM3" s="15">
        <v>11.8148</v>
      </c>
      <c r="AN3" s="15">
        <v>4.5731000000000002</v>
      </c>
    </row>
    <row r="4" spans="2:40" x14ac:dyDescent="0.25">
      <c r="C4" t="s">
        <v>50</v>
      </c>
      <c r="D4" t="s">
        <v>51</v>
      </c>
      <c r="E4" t="s">
        <v>50</v>
      </c>
      <c r="F4" t="s">
        <v>51</v>
      </c>
      <c r="G4" t="s">
        <v>50</v>
      </c>
      <c r="H4" t="s">
        <v>51</v>
      </c>
      <c r="I4" t="s">
        <v>50</v>
      </c>
      <c r="J4" t="s">
        <v>51</v>
      </c>
      <c r="K4" t="s">
        <v>50</v>
      </c>
      <c r="L4" t="s">
        <v>51</v>
      </c>
      <c r="M4" t="s">
        <v>50</v>
      </c>
      <c r="N4" t="s">
        <v>51</v>
      </c>
      <c r="P4" s="21">
        <f>C26</f>
        <v>4.7361652408152306</v>
      </c>
      <c r="Q4" s="21">
        <f>E26</f>
        <v>2.7384046473922901</v>
      </c>
      <c r="R4" s="21">
        <f>G26</f>
        <v>5.1029004830508491</v>
      </c>
      <c r="S4" s="21">
        <f>I26</f>
        <v>4.3260403913396797</v>
      </c>
      <c r="T4" s="21">
        <f>K26</f>
        <v>3.1787118039215683</v>
      </c>
      <c r="U4" s="21">
        <f>M26</f>
        <v>4.6303390270270288</v>
      </c>
      <c r="AB4" s="15">
        <v>2.2866</v>
      </c>
      <c r="AC4" s="15">
        <v>1.0813999999999999</v>
      </c>
      <c r="AD4" s="15">
        <v>4.8490000000000002</v>
      </c>
      <c r="AE4" s="15">
        <v>3.7078000000000002</v>
      </c>
      <c r="AF4" s="6">
        <v>6.6619999999999999</v>
      </c>
      <c r="AG4" s="15">
        <v>7.1323999999999996</v>
      </c>
      <c r="AJ4" s="6">
        <v>6.6494</v>
      </c>
      <c r="AK4" s="15">
        <v>0.65647</v>
      </c>
      <c r="AL4" s="15">
        <v>5.3634000000000004</v>
      </c>
      <c r="AM4" s="15">
        <v>3.0491999999999999</v>
      </c>
      <c r="AN4" s="15">
        <v>5.2531999999999996</v>
      </c>
    </row>
    <row r="5" spans="2:40" x14ac:dyDescent="0.25">
      <c r="B5" t="s">
        <v>22</v>
      </c>
      <c r="C5" s="20">
        <v>4.7584</v>
      </c>
      <c r="D5" s="15">
        <v>3.0956999999999999</v>
      </c>
      <c r="E5" s="5">
        <v>6.1776</v>
      </c>
      <c r="F5" s="15">
        <v>2.5125999999999999</v>
      </c>
      <c r="G5" s="6">
        <v>7.4519000000000002</v>
      </c>
      <c r="H5" s="15">
        <v>1.9355</v>
      </c>
      <c r="I5" s="20">
        <v>5.1102999999999996</v>
      </c>
      <c r="J5" s="15">
        <v>1.2856000000000001</v>
      </c>
      <c r="K5" s="5">
        <v>3.0489999999999999</v>
      </c>
      <c r="L5" s="15">
        <v>11.8148</v>
      </c>
      <c r="M5" s="6">
        <v>4.5731000000000002</v>
      </c>
      <c r="N5" s="15">
        <v>0.83938999999999997</v>
      </c>
      <c r="AB5" s="6">
        <v>1.6616</v>
      </c>
      <c r="AC5" s="15">
        <v>1.2144999999999999</v>
      </c>
      <c r="AD5" s="15">
        <v>0.82840000000000003</v>
      </c>
      <c r="AE5" s="15">
        <v>0.16789999999999999</v>
      </c>
      <c r="AF5" s="15">
        <v>1.0611999999999999</v>
      </c>
      <c r="AG5" s="15">
        <v>0.21540000000000001</v>
      </c>
      <c r="AJ5" s="15">
        <v>1.2607999999999999</v>
      </c>
      <c r="AK5" s="15">
        <v>0.37568000000000001</v>
      </c>
      <c r="AL5" s="15">
        <v>0.71301000000000003</v>
      </c>
      <c r="AM5" s="15">
        <v>0.26805000000000001</v>
      </c>
      <c r="AN5" s="6">
        <v>1.7236</v>
      </c>
    </row>
    <row r="6" spans="2:40" x14ac:dyDescent="0.25">
      <c r="B6" t="s">
        <v>31</v>
      </c>
      <c r="C6" s="20">
        <v>2.2866</v>
      </c>
      <c r="D6" s="15">
        <v>1.0813999999999999</v>
      </c>
      <c r="E6" s="5">
        <v>4.8490000000000002</v>
      </c>
      <c r="F6" s="15">
        <v>3.7078000000000002</v>
      </c>
      <c r="G6" s="6">
        <v>6.6619999999999999</v>
      </c>
      <c r="H6" s="15">
        <v>7.1323999999999996</v>
      </c>
      <c r="I6" s="20">
        <v>6.6494</v>
      </c>
      <c r="J6" s="15">
        <v>0.65647</v>
      </c>
      <c r="K6" s="5">
        <v>5.3634000000000004</v>
      </c>
      <c r="L6" s="15">
        <v>3.0491999999999999</v>
      </c>
      <c r="M6" s="6">
        <v>5.2531999999999996</v>
      </c>
      <c r="N6" s="15">
        <v>6.2127999999999997</v>
      </c>
      <c r="AB6" s="15">
        <v>13.747299999999999</v>
      </c>
      <c r="AC6" s="15">
        <v>2.0693999999999999</v>
      </c>
      <c r="AD6" s="15">
        <v>6.9547999999999996</v>
      </c>
      <c r="AE6" s="15">
        <v>4.6805000000000003</v>
      </c>
      <c r="AF6" s="6">
        <v>30.134899999999998</v>
      </c>
      <c r="AG6" s="15">
        <v>14.366899999999999</v>
      </c>
      <c r="AJ6" s="15">
        <v>12.5617</v>
      </c>
      <c r="AK6" s="15">
        <v>7.7632000000000003</v>
      </c>
      <c r="AL6" s="15">
        <v>8.3713999999999995</v>
      </c>
      <c r="AM6" s="15">
        <v>10.838200000000001</v>
      </c>
      <c r="AN6" s="6">
        <v>13.0115</v>
      </c>
    </row>
    <row r="7" spans="2:40" x14ac:dyDescent="0.25">
      <c r="B7" t="s">
        <v>32</v>
      </c>
      <c r="C7" s="20">
        <v>1.6616</v>
      </c>
      <c r="D7" s="15">
        <v>1.2144999999999999</v>
      </c>
      <c r="E7" s="5">
        <v>0.82840000000000003</v>
      </c>
      <c r="F7" s="15">
        <v>0.16789999999999999</v>
      </c>
      <c r="G7" s="6">
        <v>1.0611999999999999</v>
      </c>
      <c r="H7" s="15">
        <v>0.21540000000000001</v>
      </c>
      <c r="I7" s="20">
        <v>1.2607999999999999</v>
      </c>
      <c r="J7" s="15">
        <v>0.37568000000000001</v>
      </c>
      <c r="K7" s="5">
        <v>0.71301000000000003</v>
      </c>
      <c r="L7" s="15">
        <v>0.26805000000000001</v>
      </c>
      <c r="M7" s="6">
        <v>1.7236</v>
      </c>
      <c r="N7" s="15">
        <v>0.89268999999999998</v>
      </c>
      <c r="AB7" s="6">
        <v>4.3075999999999999</v>
      </c>
      <c r="AC7" s="15">
        <v>3.7385999999999999</v>
      </c>
      <c r="AD7" s="15">
        <v>1.1977</v>
      </c>
      <c r="AE7" s="15">
        <v>0.66583999999999999</v>
      </c>
      <c r="AF7" s="15">
        <v>2.5293999999999999</v>
      </c>
      <c r="AG7" s="15">
        <v>2.0203000000000002</v>
      </c>
      <c r="AJ7" s="15">
        <v>2.2124999999999999</v>
      </c>
      <c r="AK7" s="15">
        <v>0.78873000000000004</v>
      </c>
      <c r="AL7" s="15">
        <v>1.3080000000000001</v>
      </c>
      <c r="AM7" s="15">
        <v>0.74736999999999998</v>
      </c>
      <c r="AN7" s="6">
        <v>2.9312999999999998</v>
      </c>
    </row>
    <row r="8" spans="2:40" x14ac:dyDescent="0.25">
      <c r="B8" t="s">
        <v>33</v>
      </c>
      <c r="C8" s="20">
        <v>13.747299999999999</v>
      </c>
      <c r="D8" s="15">
        <v>2.0693999999999999</v>
      </c>
      <c r="E8" s="5">
        <v>6.9547999999999996</v>
      </c>
      <c r="F8" s="15">
        <v>4.6805000000000003</v>
      </c>
      <c r="G8" s="6">
        <v>30.134899999999998</v>
      </c>
      <c r="H8" s="15">
        <v>14.366899999999999</v>
      </c>
      <c r="I8" s="20">
        <v>12.5617</v>
      </c>
      <c r="J8" s="15">
        <v>7.7632000000000003</v>
      </c>
      <c r="K8" s="5">
        <v>8.3713999999999995</v>
      </c>
      <c r="L8" s="15">
        <v>10.838200000000001</v>
      </c>
      <c r="M8" s="6">
        <v>13.0115</v>
      </c>
      <c r="N8" s="15">
        <v>6.1315</v>
      </c>
      <c r="AB8" s="15">
        <v>4.5743999999999998</v>
      </c>
      <c r="AC8" s="15">
        <v>2.6615000000000002</v>
      </c>
      <c r="AD8" s="15">
        <v>3.7564000000000002</v>
      </c>
      <c r="AE8" s="15">
        <v>3.4298999999999999</v>
      </c>
      <c r="AF8" s="6">
        <v>4.9318</v>
      </c>
      <c r="AG8" s="15">
        <v>4.3582999999999998</v>
      </c>
      <c r="AJ8" s="6">
        <v>3.3731</v>
      </c>
      <c r="AK8" s="15">
        <v>0.43160999999999999</v>
      </c>
      <c r="AL8" s="15">
        <v>3.9521000000000002</v>
      </c>
      <c r="AM8" s="15">
        <v>3.5514000000000001</v>
      </c>
      <c r="AN8" s="15">
        <v>1.5533999999999999</v>
      </c>
    </row>
    <row r="9" spans="2:40" x14ac:dyDescent="0.25">
      <c r="B9" t="s">
        <v>34</v>
      </c>
      <c r="C9" s="20">
        <v>4.3075999999999999</v>
      </c>
      <c r="D9" s="15">
        <v>3.7385999999999999</v>
      </c>
      <c r="E9" s="5">
        <v>1.1977</v>
      </c>
      <c r="F9" s="15">
        <v>0.66583999999999999</v>
      </c>
      <c r="G9" s="6">
        <v>2.5293999999999999</v>
      </c>
      <c r="H9" s="15">
        <v>2.0203000000000002</v>
      </c>
      <c r="I9" s="20">
        <v>2.2124999999999999</v>
      </c>
      <c r="J9" s="15">
        <v>0.78873000000000004</v>
      </c>
      <c r="K9" s="5">
        <v>1.3080000000000001</v>
      </c>
      <c r="L9" s="15">
        <v>0.74736999999999998</v>
      </c>
      <c r="M9" s="6">
        <v>2.9312999999999998</v>
      </c>
      <c r="N9" s="15">
        <v>0.99085999999999996</v>
      </c>
      <c r="AB9" s="15">
        <v>1.0631999999999999</v>
      </c>
      <c r="AC9" s="15">
        <v>2.2800000000000001E-2</v>
      </c>
      <c r="AD9" s="15">
        <v>0.86290999999999995</v>
      </c>
      <c r="AE9" s="15">
        <v>0.32020999999999999</v>
      </c>
      <c r="AF9" s="6">
        <v>1.4236</v>
      </c>
      <c r="AG9" s="15">
        <v>0.51344000000000001</v>
      </c>
      <c r="AJ9" s="15">
        <v>1.1107</v>
      </c>
      <c r="AK9" s="15">
        <v>0.29232999999999998</v>
      </c>
      <c r="AL9" s="6">
        <v>1.6315</v>
      </c>
      <c r="AM9" s="15">
        <v>0.96628999999999998</v>
      </c>
      <c r="AN9" s="15">
        <v>1.3019000000000001</v>
      </c>
    </row>
    <row r="10" spans="2:40" x14ac:dyDescent="0.25">
      <c r="B10" t="s">
        <v>35</v>
      </c>
      <c r="C10" s="20">
        <v>4.5743999999999998</v>
      </c>
      <c r="D10" s="15">
        <v>2.6615000000000002</v>
      </c>
      <c r="E10" s="5">
        <v>3.7564000000000002</v>
      </c>
      <c r="F10" s="15">
        <v>3.4298999999999999</v>
      </c>
      <c r="G10" s="6">
        <v>4.9318</v>
      </c>
      <c r="H10" s="15">
        <v>4.3582999999999998</v>
      </c>
      <c r="I10" s="20">
        <v>3.3731</v>
      </c>
      <c r="J10" s="15">
        <v>0.43160999999999999</v>
      </c>
      <c r="K10" s="5">
        <v>3.9521000000000002</v>
      </c>
      <c r="L10" s="15">
        <v>3.5514000000000001</v>
      </c>
      <c r="M10" s="6">
        <v>1.5533999999999999</v>
      </c>
      <c r="N10" s="15">
        <v>0.91196999999999995</v>
      </c>
      <c r="AB10" s="6">
        <v>0.53564000000000001</v>
      </c>
      <c r="AC10" s="15">
        <v>0.15426000000000001</v>
      </c>
      <c r="AD10" s="15">
        <v>0.36548000000000003</v>
      </c>
      <c r="AE10" s="15">
        <v>5.8177E-2</v>
      </c>
      <c r="AF10" s="6">
        <v>0.45893</v>
      </c>
      <c r="AG10" s="15">
        <v>4.8381E-2</v>
      </c>
      <c r="AJ10" s="6">
        <v>0.37602999999999998</v>
      </c>
      <c r="AK10" s="15">
        <v>4.4087000000000001E-2</v>
      </c>
      <c r="AL10" s="6">
        <v>0.37526999999999999</v>
      </c>
      <c r="AM10" s="15">
        <v>7.1832999999999994E-2</v>
      </c>
      <c r="AN10" s="15">
        <v>0.32363999999999998</v>
      </c>
    </row>
    <row r="11" spans="2:40" x14ac:dyDescent="0.25">
      <c r="B11" t="s">
        <v>36</v>
      </c>
      <c r="C11" s="20">
        <v>1.0631999999999999</v>
      </c>
      <c r="D11" s="15">
        <v>2.2800000000000001E-2</v>
      </c>
      <c r="E11" s="5">
        <v>0.86290999999999995</v>
      </c>
      <c r="F11" s="15">
        <v>0.32020999999999999</v>
      </c>
      <c r="G11" s="6">
        <v>1.4236</v>
      </c>
      <c r="H11" s="15">
        <v>0.51344000000000001</v>
      </c>
      <c r="I11" s="20">
        <v>1.1107</v>
      </c>
      <c r="J11" s="15">
        <v>0.29232999999999998</v>
      </c>
      <c r="K11" s="5">
        <v>1.6315</v>
      </c>
      <c r="L11" s="15">
        <v>0.96628999999999998</v>
      </c>
      <c r="M11" s="6">
        <v>1.3019000000000001</v>
      </c>
      <c r="N11" s="15">
        <v>0.41336000000000001</v>
      </c>
      <c r="AB11" s="6">
        <v>8.5976999999999997</v>
      </c>
      <c r="AC11" s="15">
        <v>10.1905</v>
      </c>
      <c r="AD11" s="15">
        <v>3.1758000000000002</v>
      </c>
      <c r="AE11" s="15">
        <v>0.78113999999999995</v>
      </c>
      <c r="AF11" s="15">
        <v>3.5036</v>
      </c>
      <c r="AG11" s="15">
        <v>2.6644999999999999</v>
      </c>
      <c r="AJ11" s="15">
        <v>2.0129999999999999</v>
      </c>
      <c r="AK11" s="15">
        <v>0.45035999999999998</v>
      </c>
      <c r="AL11" s="15">
        <v>1.2039</v>
      </c>
      <c r="AM11" s="15">
        <v>0.32830999999999999</v>
      </c>
      <c r="AN11" s="6">
        <v>2.8759999999999999</v>
      </c>
    </row>
    <row r="12" spans="2:40" x14ac:dyDescent="0.25">
      <c r="B12" t="s">
        <v>37</v>
      </c>
      <c r="C12" s="20">
        <v>0.53564000000000001</v>
      </c>
      <c r="D12" s="15">
        <v>0.15426000000000001</v>
      </c>
      <c r="E12" s="5">
        <v>0.36548000000000003</v>
      </c>
      <c r="F12" s="15">
        <v>5.8177E-2</v>
      </c>
      <c r="G12" s="6">
        <v>0.45893</v>
      </c>
      <c r="H12" s="15">
        <v>4.8381E-2</v>
      </c>
      <c r="I12" s="20">
        <v>0.37602999999999998</v>
      </c>
      <c r="J12" s="15">
        <v>4.4087000000000001E-2</v>
      </c>
      <c r="K12" s="5">
        <v>0.37526999999999999</v>
      </c>
      <c r="L12" s="15">
        <v>7.1832999999999994E-2</v>
      </c>
      <c r="M12" s="6">
        <v>0.32363999999999998</v>
      </c>
      <c r="N12" s="15">
        <v>3.0432000000000001E-2</v>
      </c>
      <c r="AB12" s="15">
        <v>3.2360000000000002</v>
      </c>
      <c r="AC12" s="15">
        <v>1.7341</v>
      </c>
      <c r="AD12" s="15">
        <v>2.6738</v>
      </c>
      <c r="AE12" s="15">
        <v>1.21</v>
      </c>
      <c r="AF12" s="6">
        <v>4.9527999999999999</v>
      </c>
      <c r="AG12" s="15">
        <v>1.9544999999999999</v>
      </c>
      <c r="AJ12" s="15">
        <v>4.9623999999999997</v>
      </c>
      <c r="AK12" s="15">
        <v>4.6673</v>
      </c>
      <c r="AL12" s="15">
        <v>5.2182000000000004</v>
      </c>
      <c r="AM12" s="15">
        <v>0.81130999999999998</v>
      </c>
      <c r="AN12" s="6">
        <v>9.4614999999999991</v>
      </c>
    </row>
    <row r="13" spans="2:40" x14ac:dyDescent="0.25">
      <c r="B13" t="s">
        <v>38</v>
      </c>
      <c r="C13" s="20">
        <v>8.5976999999999997</v>
      </c>
      <c r="D13" s="15">
        <v>10.1905</v>
      </c>
      <c r="E13" s="5">
        <v>3.1758000000000002</v>
      </c>
      <c r="F13" s="15">
        <v>0.78113999999999995</v>
      </c>
      <c r="G13" s="6">
        <v>3.5036</v>
      </c>
      <c r="H13" s="15">
        <v>2.6644999999999999</v>
      </c>
      <c r="I13" s="20">
        <v>2.0129999999999999</v>
      </c>
      <c r="J13" s="15">
        <v>0.45035999999999998</v>
      </c>
      <c r="K13" s="5">
        <v>1.2039</v>
      </c>
      <c r="L13" s="15">
        <v>0.32830999999999999</v>
      </c>
      <c r="M13" s="6">
        <v>2.8759999999999999</v>
      </c>
      <c r="N13" s="15">
        <v>0.97145000000000004</v>
      </c>
      <c r="AB13" s="6">
        <v>18.142499999999998</v>
      </c>
      <c r="AC13" s="15">
        <v>18.438500000000001</v>
      </c>
      <c r="AD13" s="15">
        <v>5.3982999999999999</v>
      </c>
      <c r="AE13" s="15">
        <v>1.1998</v>
      </c>
      <c r="AF13" s="15">
        <v>5.3974000000000002</v>
      </c>
      <c r="AG13" s="15">
        <v>1.7081999999999999</v>
      </c>
      <c r="AJ13" s="15">
        <v>6.4291</v>
      </c>
      <c r="AK13" s="15">
        <v>4.3676000000000004</v>
      </c>
      <c r="AL13" s="15">
        <v>6.0925000000000002</v>
      </c>
      <c r="AM13" s="15">
        <v>1.5421</v>
      </c>
      <c r="AN13" s="6">
        <v>6.4987000000000004</v>
      </c>
    </row>
    <row r="14" spans="2:40" x14ac:dyDescent="0.25">
      <c r="B14" t="s">
        <v>39</v>
      </c>
      <c r="C14" s="20">
        <v>3.2360000000000002</v>
      </c>
      <c r="D14" s="15">
        <v>1.7341</v>
      </c>
      <c r="E14" s="5">
        <v>2.6738</v>
      </c>
      <c r="F14" s="15">
        <v>1.21</v>
      </c>
      <c r="G14" s="6">
        <v>4.9527999999999999</v>
      </c>
      <c r="H14" s="15">
        <v>1.9544999999999999</v>
      </c>
      <c r="I14" s="20">
        <v>4.9623999999999997</v>
      </c>
      <c r="J14" s="15">
        <v>4.6673</v>
      </c>
      <c r="K14" s="5">
        <v>5.2182000000000004</v>
      </c>
      <c r="L14" s="15">
        <v>0.81130999999999998</v>
      </c>
      <c r="M14" s="6">
        <v>9.4614999999999991</v>
      </c>
      <c r="N14" s="15">
        <v>1.2539</v>
      </c>
      <c r="AB14" s="15">
        <v>1.2612000000000001</v>
      </c>
      <c r="AC14" s="15">
        <v>0.52429000000000003</v>
      </c>
      <c r="AD14" s="15">
        <v>1.0622</v>
      </c>
      <c r="AE14" s="15">
        <v>0.40140999999999999</v>
      </c>
      <c r="AF14" s="6">
        <v>1.837</v>
      </c>
      <c r="AG14" s="15">
        <v>0.97179000000000004</v>
      </c>
      <c r="AJ14" s="15">
        <v>1.0068999999999999</v>
      </c>
      <c r="AK14" s="15">
        <v>0.10344</v>
      </c>
      <c r="AL14" s="15">
        <v>0.46666000000000002</v>
      </c>
      <c r="AM14" s="15">
        <v>0.23014000000000001</v>
      </c>
      <c r="AN14" s="6">
        <v>2.4483000000000001</v>
      </c>
    </row>
    <row r="15" spans="2:40" x14ac:dyDescent="0.25">
      <c r="B15" t="s">
        <v>40</v>
      </c>
      <c r="C15" s="20">
        <v>18.142499999999998</v>
      </c>
      <c r="D15" s="15">
        <v>18.438500000000001</v>
      </c>
      <c r="E15" s="5">
        <v>5.3982999999999999</v>
      </c>
      <c r="F15" s="15">
        <v>1.1998</v>
      </c>
      <c r="G15" s="6">
        <v>5.3974000000000002</v>
      </c>
      <c r="H15" s="15">
        <v>1.7081999999999999</v>
      </c>
      <c r="I15" s="20">
        <v>6.4291</v>
      </c>
      <c r="J15" s="15">
        <v>4.3676000000000004</v>
      </c>
      <c r="K15" s="5">
        <v>6.0925000000000002</v>
      </c>
      <c r="L15" s="15">
        <v>1.5421</v>
      </c>
      <c r="M15" s="6">
        <v>6.4987000000000004</v>
      </c>
      <c r="N15" s="15">
        <v>4.5179</v>
      </c>
      <c r="AB15" s="15">
        <v>2.9689000000000001</v>
      </c>
      <c r="AC15" s="15">
        <v>1.6215999999999999</v>
      </c>
      <c r="AD15" s="15">
        <v>1.3035000000000001</v>
      </c>
      <c r="AE15" s="15">
        <v>0.63734000000000002</v>
      </c>
      <c r="AF15" s="6">
        <v>6.3341000000000003</v>
      </c>
      <c r="AG15" s="15">
        <v>3.8854000000000002</v>
      </c>
      <c r="AJ15" s="15">
        <v>5.2915999999999999</v>
      </c>
      <c r="AK15" s="15">
        <v>1.8403</v>
      </c>
      <c r="AL15" s="15">
        <v>4.1359000000000004</v>
      </c>
      <c r="AM15" s="15">
        <v>0.51229999999999998</v>
      </c>
      <c r="AN15" s="6">
        <v>6.6708999999999996</v>
      </c>
    </row>
    <row r="16" spans="2:40" x14ac:dyDescent="0.25">
      <c r="B16" t="s">
        <v>41</v>
      </c>
      <c r="C16" s="20">
        <v>1.2612000000000001</v>
      </c>
      <c r="D16" s="15">
        <v>0.52429000000000003</v>
      </c>
      <c r="E16" s="5">
        <v>1.0622</v>
      </c>
      <c r="F16" s="15">
        <v>0.40140999999999999</v>
      </c>
      <c r="G16" s="6">
        <v>1.837</v>
      </c>
      <c r="H16" s="15">
        <v>0.97179000000000004</v>
      </c>
      <c r="I16" s="20">
        <v>1.0068999999999999</v>
      </c>
      <c r="J16" s="15">
        <v>0.10344</v>
      </c>
      <c r="K16" s="5">
        <v>0.46666000000000002</v>
      </c>
      <c r="L16" s="15">
        <v>0.23014000000000001</v>
      </c>
      <c r="M16" s="6">
        <v>2.4483000000000001</v>
      </c>
      <c r="N16" s="15">
        <v>0.33412999999999998</v>
      </c>
      <c r="AB16" s="6">
        <v>5.117</v>
      </c>
      <c r="AC16" s="15">
        <v>5.2698</v>
      </c>
      <c r="AD16" s="15">
        <v>4.9054000000000002</v>
      </c>
      <c r="AE16" s="15">
        <v>4.3555000000000001</v>
      </c>
      <c r="AF16" s="15">
        <v>3.9567999999999999</v>
      </c>
      <c r="AG16" s="15">
        <v>1.2164999999999999</v>
      </c>
      <c r="AJ16" s="6">
        <v>16.166</v>
      </c>
      <c r="AK16" s="15">
        <v>1.5769</v>
      </c>
      <c r="AL16" s="15">
        <v>8.4016999999999999</v>
      </c>
      <c r="AM16" s="15">
        <v>6.3048999999999999</v>
      </c>
      <c r="AN16" s="15">
        <v>13.269399999999999</v>
      </c>
    </row>
    <row r="17" spans="2:40" x14ac:dyDescent="0.25">
      <c r="B17" t="s">
        <v>42</v>
      </c>
      <c r="C17" s="20">
        <v>2.9689000000000001</v>
      </c>
      <c r="D17" s="15">
        <v>1.6215999999999999</v>
      </c>
      <c r="E17" s="5">
        <v>1.3035000000000001</v>
      </c>
      <c r="F17" s="15">
        <v>0.63734000000000002</v>
      </c>
      <c r="G17" s="6">
        <v>6.3341000000000003</v>
      </c>
      <c r="H17" s="15">
        <v>3.8854000000000002</v>
      </c>
      <c r="I17" s="20">
        <v>5.2915999999999999</v>
      </c>
      <c r="J17" s="15">
        <v>1.8403</v>
      </c>
      <c r="K17" s="5">
        <v>4.1359000000000004</v>
      </c>
      <c r="L17" s="15">
        <v>0.51229999999999998</v>
      </c>
      <c r="M17" s="6">
        <v>6.6708999999999996</v>
      </c>
      <c r="N17" s="15">
        <v>1.2376</v>
      </c>
      <c r="AB17" s="6">
        <v>2.2845</v>
      </c>
      <c r="AC17" s="15">
        <v>0.25518000000000002</v>
      </c>
      <c r="AD17" s="15">
        <v>1.2</v>
      </c>
      <c r="AE17" s="15"/>
      <c r="AF17" s="6">
        <v>2.3456999999999999</v>
      </c>
      <c r="AG17" s="15">
        <v>0.66078000000000003</v>
      </c>
      <c r="AJ17" s="15">
        <v>2.8679000000000001</v>
      </c>
      <c r="AK17" s="15">
        <v>1.8443000000000001</v>
      </c>
      <c r="AL17" s="15">
        <v>1.9</v>
      </c>
      <c r="AM17" s="15"/>
      <c r="AN17" s="6">
        <v>3.4298999999999999</v>
      </c>
    </row>
    <row r="18" spans="2:40" x14ac:dyDescent="0.25">
      <c r="B18" t="s">
        <v>43</v>
      </c>
      <c r="C18" s="20">
        <v>5.117</v>
      </c>
      <c r="D18" s="15">
        <v>5.2698</v>
      </c>
      <c r="E18" s="5">
        <v>4.9054000000000002</v>
      </c>
      <c r="F18" s="15">
        <v>4.3555000000000001</v>
      </c>
      <c r="G18" s="6">
        <v>3.9567999999999999</v>
      </c>
      <c r="H18" s="15">
        <v>1.2164999999999999</v>
      </c>
      <c r="I18" s="20">
        <v>16.166</v>
      </c>
      <c r="J18" s="15">
        <v>1.5769</v>
      </c>
      <c r="K18" s="5">
        <v>8.4016999999999999</v>
      </c>
      <c r="L18" s="15">
        <v>6.3048999999999999</v>
      </c>
      <c r="M18" s="6">
        <v>13.269399999999999</v>
      </c>
      <c r="N18" s="15">
        <v>6.6748000000000003</v>
      </c>
      <c r="AB18" s="15">
        <v>0.6127648163046393</v>
      </c>
      <c r="AC18" s="15"/>
      <c r="AD18" s="15">
        <v>9.0702947845804988E-2</v>
      </c>
      <c r="AE18" s="15"/>
      <c r="AF18" s="6">
        <v>4.406779661016949</v>
      </c>
      <c r="AG18" s="15"/>
      <c r="AJ18" s="15">
        <v>0.30647782679359181</v>
      </c>
      <c r="AK18" s="15"/>
      <c r="AL18" s="6">
        <v>0.49019607843137258</v>
      </c>
      <c r="AM18" s="6"/>
      <c r="AN18" s="6">
        <v>0.54054054054054057</v>
      </c>
    </row>
    <row r="19" spans="2:40" x14ac:dyDescent="0.25">
      <c r="B19" t="s">
        <v>44</v>
      </c>
      <c r="C19" s="20">
        <v>2.2845</v>
      </c>
      <c r="D19" s="15">
        <v>0.25518000000000002</v>
      </c>
      <c r="E19" s="5">
        <v>1.22</v>
      </c>
      <c r="F19" s="15"/>
      <c r="G19" s="6">
        <v>2.3456999999999999</v>
      </c>
      <c r="H19" s="15">
        <v>0.66078000000000003</v>
      </c>
      <c r="I19" s="20">
        <v>2.8679000000000001</v>
      </c>
      <c r="J19" s="15">
        <v>1.8443000000000001</v>
      </c>
      <c r="K19" s="5">
        <v>1.9</v>
      </c>
      <c r="L19" s="15"/>
      <c r="M19" s="6">
        <v>3.4298999999999999</v>
      </c>
      <c r="N19" s="15">
        <v>0.77185999999999999</v>
      </c>
      <c r="AB19" s="6">
        <v>2.7075</v>
      </c>
      <c r="AC19" s="15">
        <v>1.4922</v>
      </c>
      <c r="AD19" s="15">
        <v>1.345</v>
      </c>
      <c r="AE19" s="15">
        <v>0.71545999999999998</v>
      </c>
      <c r="AF19" s="15">
        <v>2.1594000000000002</v>
      </c>
      <c r="AG19" s="15">
        <v>0.84491000000000005</v>
      </c>
      <c r="AJ19" s="15">
        <v>1.6152</v>
      </c>
      <c r="AK19" s="15">
        <v>0.28419</v>
      </c>
      <c r="AL19" s="15">
        <v>1.3627</v>
      </c>
      <c r="AM19" s="15">
        <v>0.12859000000000001</v>
      </c>
      <c r="AN19" s="6">
        <v>2.2523</v>
      </c>
    </row>
    <row r="20" spans="2:40" x14ac:dyDescent="0.25">
      <c r="B20" t="s">
        <v>45</v>
      </c>
      <c r="C20" s="20">
        <v>0.6127648163046393</v>
      </c>
      <c r="D20" s="15"/>
      <c r="E20" s="5">
        <v>9.0702947845804988E-2</v>
      </c>
      <c r="F20" s="15"/>
      <c r="G20" s="6">
        <v>4.406779661016949</v>
      </c>
      <c r="H20" s="15"/>
      <c r="I20" s="20">
        <v>0.30647782679359181</v>
      </c>
      <c r="J20" s="15"/>
      <c r="K20" s="5">
        <v>0.49019607843137258</v>
      </c>
      <c r="L20" s="15"/>
      <c r="M20" s="6">
        <v>0.54054054054054057</v>
      </c>
      <c r="N20" s="15"/>
      <c r="AB20" s="6">
        <v>7.4813999999999998</v>
      </c>
      <c r="AC20" s="15">
        <v>6.5648</v>
      </c>
      <c r="AD20" s="15">
        <v>2.2924000000000002</v>
      </c>
      <c r="AE20" s="15">
        <v>0.18035999999999999</v>
      </c>
      <c r="AF20" s="15">
        <v>3.6295000000000002</v>
      </c>
      <c r="AG20" s="15">
        <v>1.5458000000000001</v>
      </c>
      <c r="AJ20" s="6">
        <v>4.1523000000000003</v>
      </c>
      <c r="AK20" s="15">
        <v>2.6747000000000001</v>
      </c>
      <c r="AL20" s="15">
        <v>2</v>
      </c>
      <c r="AM20" s="15"/>
      <c r="AN20" s="15">
        <v>3.8637000000000001</v>
      </c>
    </row>
    <row r="21" spans="2:40" x14ac:dyDescent="0.25">
      <c r="B21" t="s">
        <v>46</v>
      </c>
      <c r="C21" s="20">
        <v>2.7075</v>
      </c>
      <c r="D21" s="15">
        <v>1.4922</v>
      </c>
      <c r="E21" s="5">
        <v>1.345</v>
      </c>
      <c r="F21" s="15">
        <v>0.71545999999999998</v>
      </c>
      <c r="G21" s="6">
        <v>2.1594000000000002</v>
      </c>
      <c r="H21" s="15">
        <v>0.84491000000000005</v>
      </c>
      <c r="I21" s="20">
        <v>1.6152</v>
      </c>
      <c r="J21" s="15">
        <v>0.28419</v>
      </c>
      <c r="K21" s="5">
        <v>1.3627</v>
      </c>
      <c r="L21" s="15">
        <v>0.12859000000000001</v>
      </c>
      <c r="M21" s="6">
        <v>2.2523</v>
      </c>
      <c r="N21" s="15">
        <v>0.15734999999999999</v>
      </c>
      <c r="AB21" s="6">
        <v>7.3673000000000002</v>
      </c>
      <c r="AC21" s="15">
        <v>1.3846000000000001</v>
      </c>
      <c r="AD21" s="15">
        <v>4.6581999999999999</v>
      </c>
      <c r="AE21" s="15">
        <v>2.3704000000000001</v>
      </c>
      <c r="AF21" s="15">
        <v>6.9519000000000002</v>
      </c>
      <c r="AG21" s="15">
        <v>1.9861</v>
      </c>
      <c r="AJ21" s="15">
        <v>7.0644999999999998</v>
      </c>
      <c r="AK21" s="15">
        <v>1.7785</v>
      </c>
      <c r="AL21" s="15">
        <v>4.9339000000000004</v>
      </c>
      <c r="AM21" s="15">
        <v>2.3113000000000001</v>
      </c>
      <c r="AN21" s="6">
        <v>8.0083000000000002</v>
      </c>
    </row>
    <row r="22" spans="2:40" x14ac:dyDescent="0.25">
      <c r="B22" t="s">
        <v>47</v>
      </c>
      <c r="C22" s="20">
        <v>7.4813999999999998</v>
      </c>
      <c r="D22" s="15">
        <v>6.5648</v>
      </c>
      <c r="E22" s="5">
        <v>2.2924000000000002</v>
      </c>
      <c r="F22" s="15">
        <v>0.18035999999999999</v>
      </c>
      <c r="G22" s="6">
        <v>3.6295000000000002</v>
      </c>
      <c r="H22" s="15">
        <v>1.5458000000000001</v>
      </c>
      <c r="I22" s="20">
        <v>4.1523000000000003</v>
      </c>
      <c r="J22" s="15">
        <v>2.6747000000000001</v>
      </c>
      <c r="K22" s="5">
        <v>2.0299999999999998</v>
      </c>
      <c r="L22" s="15"/>
      <c r="M22" s="6">
        <v>3.8637000000000001</v>
      </c>
      <c r="N22" s="15">
        <v>1.4621999999999999</v>
      </c>
      <c r="AB22" s="6">
        <v>2.0118</v>
      </c>
      <c r="AC22" s="15">
        <v>0.32356000000000001</v>
      </c>
      <c r="AD22" s="15">
        <v>1.6505000000000001</v>
      </c>
      <c r="AE22" s="15">
        <v>0.42563000000000001</v>
      </c>
      <c r="AF22" s="15">
        <v>1.9293</v>
      </c>
      <c r="AG22" s="15">
        <v>0.35209000000000001</v>
      </c>
      <c r="AJ22" s="15">
        <v>1.9908999999999999</v>
      </c>
      <c r="AK22" s="15">
        <v>0.29965999999999998</v>
      </c>
      <c r="AL22" s="6">
        <v>2.5749</v>
      </c>
      <c r="AM22" s="15">
        <v>0.87553999999999998</v>
      </c>
      <c r="AN22" s="6">
        <v>2.6156000000000001</v>
      </c>
    </row>
    <row r="23" spans="2:40" x14ac:dyDescent="0.25">
      <c r="B23" t="s">
        <v>48</v>
      </c>
      <c r="C23" s="20">
        <v>7.3673000000000002</v>
      </c>
      <c r="D23" s="15">
        <v>1.3846000000000001</v>
      </c>
      <c r="E23" s="5">
        <v>4.6581999999999999</v>
      </c>
      <c r="F23" s="15">
        <v>2.3704000000000001</v>
      </c>
      <c r="G23" s="6">
        <v>6.9519000000000002</v>
      </c>
      <c r="H23" s="15">
        <v>1.9861</v>
      </c>
      <c r="I23" s="20">
        <v>7.0644999999999998</v>
      </c>
      <c r="J23" s="15">
        <v>1.7785</v>
      </c>
      <c r="K23" s="5">
        <v>4.9339000000000004</v>
      </c>
      <c r="L23" s="15">
        <v>2.3113000000000001</v>
      </c>
      <c r="M23" s="6">
        <v>8.0083000000000002</v>
      </c>
      <c r="N23" s="15">
        <v>0.92603999999999997</v>
      </c>
    </row>
    <row r="24" spans="2:40" x14ac:dyDescent="0.25">
      <c r="B24" t="s">
        <v>49</v>
      </c>
      <c r="C24" s="20">
        <v>2.0118</v>
      </c>
      <c r="D24" s="15">
        <v>0.32356000000000001</v>
      </c>
      <c r="E24" s="5">
        <v>1.6505000000000001</v>
      </c>
      <c r="F24" s="15">
        <v>0.42563000000000001</v>
      </c>
      <c r="G24" s="6">
        <v>1.9293</v>
      </c>
      <c r="H24" s="15">
        <v>0.35209000000000001</v>
      </c>
      <c r="I24" s="20">
        <v>1.9908999999999999</v>
      </c>
      <c r="J24" s="15">
        <v>0.29965999999999998</v>
      </c>
      <c r="K24" s="5">
        <v>2.5749</v>
      </c>
      <c r="L24" s="15">
        <v>0.87553999999999998</v>
      </c>
      <c r="M24" s="6">
        <v>2.6156000000000001</v>
      </c>
      <c r="N24" s="15">
        <v>0.49995000000000001</v>
      </c>
      <c r="AB24" s="15">
        <v>11</v>
      </c>
      <c r="AD24" s="15">
        <v>0</v>
      </c>
      <c r="AF24" s="15">
        <v>9</v>
      </c>
      <c r="AJ24" s="15">
        <v>6</v>
      </c>
      <c r="AL24" s="15">
        <v>3</v>
      </c>
      <c r="AN24" s="15">
        <v>11</v>
      </c>
    </row>
    <row r="26" spans="2:40" x14ac:dyDescent="0.25">
      <c r="C26" s="15">
        <f>AVERAGE(C5:C24)</f>
        <v>4.7361652408152306</v>
      </c>
      <c r="D26" s="15">
        <f t="shared" ref="D26:N26" si="0">AVERAGE(D5:D24)</f>
        <v>3.2545942105263159</v>
      </c>
      <c r="E26" s="15">
        <f t="shared" si="0"/>
        <v>2.7384046473922901</v>
      </c>
      <c r="F26" s="15">
        <f t="shared" si="0"/>
        <v>1.5455537222222222</v>
      </c>
      <c r="G26" s="15">
        <f t="shared" si="0"/>
        <v>5.1029004830508491</v>
      </c>
      <c r="H26" s="15">
        <f t="shared" si="0"/>
        <v>2.5463784736842099</v>
      </c>
      <c r="I26" s="15">
        <f t="shared" si="0"/>
        <v>4.3260403913396797</v>
      </c>
      <c r="J26" s="15">
        <f t="shared" si="0"/>
        <v>1.6592082631578946</v>
      </c>
      <c r="K26" s="15">
        <f t="shared" si="0"/>
        <v>3.1787118039215683</v>
      </c>
      <c r="L26" s="15">
        <f t="shared" si="0"/>
        <v>2.6089195882352945</v>
      </c>
      <c r="M26" s="15">
        <f t="shared" si="0"/>
        <v>4.6303390270270288</v>
      </c>
      <c r="N26" s="15">
        <f t="shared" si="0"/>
        <v>1.8542201052631582</v>
      </c>
    </row>
    <row r="27" spans="2:40" x14ac:dyDescent="0.25">
      <c r="C27" s="10">
        <f>STDEV(C5:C24)</f>
        <v>4.5262079903925443</v>
      </c>
      <c r="D27" s="10">
        <f t="shared" ref="D27:M27" si="1">STDEV(D5:D24)</f>
        <v>4.4799372024930539</v>
      </c>
      <c r="E27" s="10">
        <f t="shared" si="1"/>
        <v>2.0954544808635842</v>
      </c>
      <c r="F27" s="10">
        <f t="shared" si="1"/>
        <v>1.5474516943041177</v>
      </c>
      <c r="G27" s="10">
        <f t="shared" si="1"/>
        <v>6.2459070191995609</v>
      </c>
      <c r="H27" s="10">
        <f t="shared" si="1"/>
        <v>3.3348642493598919</v>
      </c>
      <c r="I27" s="10">
        <f t="shared" si="1"/>
        <v>4.0748041330981968</v>
      </c>
      <c r="J27" s="10">
        <f t="shared" si="1"/>
        <v>1.9988467381297048</v>
      </c>
      <c r="K27" s="10">
        <f t="shared" si="1"/>
        <v>2.5257698568545215</v>
      </c>
      <c r="L27" s="10">
        <f t="shared" si="1"/>
        <v>3.6585692448599878</v>
      </c>
      <c r="M27" s="10">
        <f t="shared" si="1"/>
        <v>3.8003596088942051</v>
      </c>
    </row>
  </sheetData>
  <mergeCells count="2">
    <mergeCell ref="P2:R2"/>
    <mergeCell ref="S2:U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4EC25-174D-4AD5-AFDC-02BA0D1A1DDE}">
  <dimension ref="B2:AN27"/>
  <sheetViews>
    <sheetView topLeftCell="A31" zoomScale="96" zoomScaleNormal="98" workbookViewId="0">
      <selection activeCell="E57" sqref="E57"/>
    </sheetView>
  </sheetViews>
  <sheetFormatPr defaultRowHeight="15" x14ac:dyDescent="0.25"/>
  <cols>
    <col min="4" max="4" width="0" hidden="1" customWidth="1"/>
    <col min="6" max="6" width="0" hidden="1" customWidth="1"/>
    <col min="8" max="8" width="0" hidden="1" customWidth="1"/>
    <col min="10" max="10" width="0" hidden="1" customWidth="1"/>
    <col min="12" max="12" width="0" hidden="1" customWidth="1"/>
    <col min="14" max="14" width="0" hidden="1" customWidth="1"/>
    <col min="30" max="30" width="0" hidden="1" customWidth="1"/>
    <col min="32" max="32" width="0" hidden="1" customWidth="1"/>
    <col min="34" max="34" width="0" hidden="1" customWidth="1"/>
    <col min="37" max="37" width="0" hidden="1" customWidth="1"/>
    <col min="39" max="39" width="0" hidden="1" customWidth="1"/>
  </cols>
  <sheetData>
    <row r="2" spans="2:40" x14ac:dyDescent="0.25">
      <c r="C2" t="s">
        <v>23</v>
      </c>
      <c r="D2" t="s">
        <v>23</v>
      </c>
      <c r="E2" t="s">
        <v>23</v>
      </c>
      <c r="F2" t="s">
        <v>23</v>
      </c>
      <c r="G2" t="s">
        <v>23</v>
      </c>
      <c r="H2" t="s">
        <v>23</v>
      </c>
      <c r="I2" t="s">
        <v>30</v>
      </c>
      <c r="J2" t="s">
        <v>30</v>
      </c>
      <c r="K2" t="s">
        <v>30</v>
      </c>
      <c r="L2" t="s">
        <v>30</v>
      </c>
      <c r="M2" t="s">
        <v>30</v>
      </c>
      <c r="N2" t="s">
        <v>30</v>
      </c>
      <c r="P2" s="35" t="s">
        <v>52</v>
      </c>
      <c r="Q2" s="35"/>
      <c r="R2" s="35"/>
      <c r="S2" s="36" t="s">
        <v>53</v>
      </c>
      <c r="T2" s="36"/>
      <c r="U2" s="36"/>
    </row>
    <row r="3" spans="2:40" x14ac:dyDescent="0.25">
      <c r="C3" t="s">
        <v>24</v>
      </c>
      <c r="D3" t="s">
        <v>24</v>
      </c>
      <c r="E3" t="s">
        <v>28</v>
      </c>
      <c r="F3" t="s">
        <v>28</v>
      </c>
      <c r="G3" t="s">
        <v>29</v>
      </c>
      <c r="H3" t="s">
        <v>29</v>
      </c>
      <c r="I3" t="s">
        <v>24</v>
      </c>
      <c r="J3" t="s">
        <v>24</v>
      </c>
      <c r="K3" t="s">
        <v>28</v>
      </c>
      <c r="L3" t="s">
        <v>28</v>
      </c>
      <c r="M3" t="s">
        <v>29</v>
      </c>
      <c r="N3" t="s">
        <v>29</v>
      </c>
      <c r="P3" s="11" t="s">
        <v>24</v>
      </c>
      <c r="Q3" s="12" t="s">
        <v>28</v>
      </c>
      <c r="R3" s="13" t="s">
        <v>29</v>
      </c>
      <c r="S3" s="11" t="s">
        <v>24</v>
      </c>
      <c r="T3" s="12" t="s">
        <v>28</v>
      </c>
      <c r="U3" s="13" t="s">
        <v>29</v>
      </c>
      <c r="AC3" s="37" t="s">
        <v>16426</v>
      </c>
      <c r="AD3" s="37"/>
      <c r="AE3" s="37"/>
      <c r="AF3" s="37"/>
      <c r="AG3" s="37"/>
      <c r="AJ3" s="37" t="s">
        <v>16426</v>
      </c>
      <c r="AK3" s="37"/>
      <c r="AL3" s="37"/>
      <c r="AM3" s="37"/>
      <c r="AN3" s="37"/>
    </row>
    <row r="4" spans="2:40" x14ac:dyDescent="0.25">
      <c r="C4" t="s">
        <v>50</v>
      </c>
      <c r="D4" t="s">
        <v>51</v>
      </c>
      <c r="E4" t="s">
        <v>50</v>
      </c>
      <c r="F4" t="s">
        <v>51</v>
      </c>
      <c r="G4" t="s">
        <v>50</v>
      </c>
      <c r="H4" t="s">
        <v>51</v>
      </c>
      <c r="I4" t="s">
        <v>50</v>
      </c>
      <c r="J4" t="s">
        <v>51</v>
      </c>
      <c r="K4" t="s">
        <v>50</v>
      </c>
      <c r="L4" t="s">
        <v>51</v>
      </c>
      <c r="M4" t="s">
        <v>50</v>
      </c>
      <c r="N4" t="s">
        <v>51</v>
      </c>
      <c r="P4" s="14">
        <f>C26</f>
        <v>1993.4399999999998</v>
      </c>
      <c r="Q4" s="14">
        <f>E26</f>
        <v>1534.49</v>
      </c>
      <c r="R4" s="14">
        <f>G26</f>
        <v>2519.105</v>
      </c>
      <c r="S4" s="14">
        <f>I26</f>
        <v>2009.890005</v>
      </c>
      <c r="T4" s="14">
        <f>K26</f>
        <v>1558.666665</v>
      </c>
      <c r="U4" s="14">
        <f>M26</f>
        <v>2537.0500050000001</v>
      </c>
      <c r="AC4" s="31" t="s">
        <v>16420</v>
      </c>
      <c r="AD4" s="23"/>
      <c r="AE4" s="12" t="s">
        <v>16421</v>
      </c>
      <c r="AF4" s="23"/>
      <c r="AG4" s="22" t="s">
        <v>16422</v>
      </c>
      <c r="AJ4" s="31" t="s">
        <v>16420</v>
      </c>
      <c r="AK4" s="23"/>
      <c r="AL4" s="12" t="s">
        <v>16421</v>
      </c>
      <c r="AM4" s="23"/>
      <c r="AN4" s="22" t="s">
        <v>16422</v>
      </c>
    </row>
    <row r="5" spans="2:40" x14ac:dyDescent="0.25">
      <c r="B5" t="s">
        <v>22</v>
      </c>
      <c r="C5" s="17">
        <v>2018.3333</v>
      </c>
      <c r="D5" s="10">
        <v>110.2467</v>
      </c>
      <c r="E5" s="8">
        <v>1891.8333</v>
      </c>
      <c r="F5" s="10">
        <v>351.22370000000001</v>
      </c>
      <c r="G5" s="9">
        <v>2222.3332999999998</v>
      </c>
      <c r="H5" s="10">
        <v>399.81540000000001</v>
      </c>
      <c r="I5" s="17">
        <v>2239.8332999999998</v>
      </c>
      <c r="J5" s="10">
        <v>289.40210000000002</v>
      </c>
      <c r="K5" s="8">
        <v>1689.3333</v>
      </c>
      <c r="L5" s="10">
        <v>118.8669</v>
      </c>
      <c r="M5" s="9">
        <v>1754</v>
      </c>
      <c r="N5" s="10">
        <v>456.791</v>
      </c>
      <c r="P5" s="14">
        <f>C27</f>
        <v>975.72844406160425</v>
      </c>
      <c r="Q5" s="14">
        <f>E27</f>
        <v>989.04028730584878</v>
      </c>
      <c r="R5" s="14">
        <f>G27</f>
        <v>1246.7402152781528</v>
      </c>
      <c r="S5" s="14">
        <f>I27</f>
        <v>1184.6188138357238</v>
      </c>
      <c r="T5" s="14">
        <f>K27</f>
        <v>1081.9783425503276</v>
      </c>
      <c r="U5" s="14">
        <f>M27</f>
        <v>1334.1300823179392</v>
      </c>
      <c r="AC5" s="24">
        <v>2018.3333</v>
      </c>
      <c r="AD5" s="24">
        <v>110.2467</v>
      </c>
      <c r="AE5" s="24">
        <v>1891.8333</v>
      </c>
      <c r="AF5" s="24">
        <v>351.22370000000001</v>
      </c>
      <c r="AG5" s="25">
        <v>2222.3332999999998</v>
      </c>
      <c r="AH5" s="10">
        <v>399.81540000000001</v>
      </c>
      <c r="AJ5" s="32">
        <v>2239.8332999999998</v>
      </c>
      <c r="AK5" s="24">
        <v>289.40210000000002</v>
      </c>
      <c r="AL5" s="24">
        <v>1689.3333</v>
      </c>
      <c r="AM5" s="24">
        <v>118.8669</v>
      </c>
      <c r="AN5" s="24">
        <v>1754</v>
      </c>
    </row>
    <row r="6" spans="2:40" x14ac:dyDescent="0.25">
      <c r="B6" t="s">
        <v>31</v>
      </c>
      <c r="C6" s="17">
        <v>2321.3332999999998</v>
      </c>
      <c r="D6" s="10">
        <v>493.74619999999999</v>
      </c>
      <c r="E6" s="8">
        <v>3197.6667000000002</v>
      </c>
      <c r="F6" s="10">
        <v>199.66560000000001</v>
      </c>
      <c r="G6" s="9">
        <v>3081.8332999999998</v>
      </c>
      <c r="H6" s="10">
        <v>673.62459999999999</v>
      </c>
      <c r="I6" s="17">
        <v>2257.6667000000002</v>
      </c>
      <c r="J6" s="10">
        <v>444.00599999999997</v>
      </c>
      <c r="K6" s="8">
        <v>2921.6667000000002</v>
      </c>
      <c r="L6" s="10">
        <v>623.20169999999996</v>
      </c>
      <c r="M6" s="9">
        <v>3573.3332999999998</v>
      </c>
      <c r="N6" s="10">
        <v>442.32830000000001</v>
      </c>
      <c r="W6" s="10">
        <f>AVERAGE(P4:R4)</f>
        <v>2015.6783333333333</v>
      </c>
      <c r="X6" s="10">
        <f>AVERAGE(S4:U4)</f>
        <v>2035.202225</v>
      </c>
      <c r="AC6" s="24">
        <v>2321.3332999999998</v>
      </c>
      <c r="AD6" s="24">
        <v>493.74619999999999</v>
      </c>
      <c r="AE6" s="25">
        <v>3197.6667000000002</v>
      </c>
      <c r="AF6" s="24">
        <v>199.66560000000001</v>
      </c>
      <c r="AG6" s="24">
        <v>3081.8332999999998</v>
      </c>
      <c r="AH6" s="10">
        <v>673.62459999999999</v>
      </c>
      <c r="AJ6" s="24">
        <v>2257.6667000000002</v>
      </c>
      <c r="AK6" s="24">
        <v>444.00599999999997</v>
      </c>
      <c r="AL6" s="24">
        <v>2921.6667000000002</v>
      </c>
      <c r="AM6" s="24">
        <v>623.20169999999996</v>
      </c>
      <c r="AN6" s="32">
        <v>3573.3332999999998</v>
      </c>
    </row>
    <row r="7" spans="2:40" x14ac:dyDescent="0.25">
      <c r="B7" t="s">
        <v>32</v>
      </c>
      <c r="C7" s="17">
        <v>1882.5</v>
      </c>
      <c r="D7" s="10">
        <v>161.98689999999999</v>
      </c>
      <c r="E7" s="8">
        <v>1748.3333</v>
      </c>
      <c r="F7" s="10">
        <v>631.78499999999997</v>
      </c>
      <c r="G7" s="9">
        <v>1699.6667</v>
      </c>
      <c r="H7" s="10">
        <v>361.2441</v>
      </c>
      <c r="I7" s="17">
        <v>1932.6667</v>
      </c>
      <c r="J7" s="10">
        <v>503.34120000000001</v>
      </c>
      <c r="K7" s="8">
        <v>1103.5</v>
      </c>
      <c r="L7" s="10">
        <v>320.29399999999998</v>
      </c>
      <c r="M7" s="9">
        <v>1582</v>
      </c>
      <c r="N7" s="10">
        <v>687.61839999999995</v>
      </c>
      <c r="W7" s="10">
        <f>STDEV(P4:R4)</f>
        <v>492.68405916807552</v>
      </c>
      <c r="X7" s="10">
        <f>STDEV(S4:U4)</f>
        <v>489.682572038648</v>
      </c>
      <c r="AC7" s="25">
        <v>1882.5</v>
      </c>
      <c r="AD7" s="24">
        <v>161.98689999999999</v>
      </c>
      <c r="AE7" s="24">
        <v>1748.3333</v>
      </c>
      <c r="AF7" s="24">
        <v>631.78499999999997</v>
      </c>
      <c r="AG7" s="24">
        <v>1699.6667</v>
      </c>
      <c r="AH7" s="10">
        <v>361.2441</v>
      </c>
      <c r="AJ7" s="24">
        <v>1932.6667</v>
      </c>
      <c r="AK7" s="24">
        <v>503.34120000000001</v>
      </c>
      <c r="AL7" s="24">
        <v>1103.5</v>
      </c>
      <c r="AM7" s="24">
        <v>320.29399999999998</v>
      </c>
      <c r="AN7" s="32">
        <v>1582</v>
      </c>
    </row>
    <row r="8" spans="2:40" x14ac:dyDescent="0.25">
      <c r="B8" t="s">
        <v>33</v>
      </c>
      <c r="C8" s="17">
        <v>2647.1667000000002</v>
      </c>
      <c r="D8" s="10">
        <v>929.11680000000001</v>
      </c>
      <c r="E8" s="8">
        <v>2305.6667000000002</v>
      </c>
      <c r="F8" s="10">
        <v>1228.3127999999999</v>
      </c>
      <c r="G8" s="9">
        <v>4147.8333000000002</v>
      </c>
      <c r="H8" s="10">
        <v>1280.7162000000001</v>
      </c>
      <c r="I8" s="17">
        <v>3865.1667000000002</v>
      </c>
      <c r="J8" s="10">
        <v>719.16520000000003</v>
      </c>
      <c r="K8" s="8">
        <v>2178.3332999999998</v>
      </c>
      <c r="L8" s="10">
        <v>1615.1669999999999</v>
      </c>
      <c r="M8" s="9">
        <v>4717</v>
      </c>
      <c r="N8" s="10">
        <v>262.54329999999999</v>
      </c>
      <c r="AC8" s="24">
        <v>2647.1667000000002</v>
      </c>
      <c r="AD8" s="24">
        <v>929.11680000000001</v>
      </c>
      <c r="AE8" s="24">
        <v>2305.6667000000002</v>
      </c>
      <c r="AF8" s="24">
        <v>1228.3127999999999</v>
      </c>
      <c r="AG8" s="25">
        <v>4147.8333000000002</v>
      </c>
      <c r="AH8" s="10">
        <v>1280.7162000000001</v>
      </c>
      <c r="AJ8" s="24">
        <v>3865.1667000000002</v>
      </c>
      <c r="AK8" s="24">
        <v>719.16520000000003</v>
      </c>
      <c r="AL8" s="24">
        <v>2178.3332999999998</v>
      </c>
      <c r="AM8" s="24">
        <v>1615.1669999999999</v>
      </c>
      <c r="AN8" s="32">
        <v>4717</v>
      </c>
    </row>
    <row r="9" spans="2:40" x14ac:dyDescent="0.25">
      <c r="B9" t="s">
        <v>34</v>
      </c>
      <c r="C9" s="17">
        <v>2213.3332999999998</v>
      </c>
      <c r="D9" s="10">
        <v>389.9556</v>
      </c>
      <c r="E9" s="8">
        <v>831.83330000000001</v>
      </c>
      <c r="F9" s="10">
        <v>78.978399999999993</v>
      </c>
      <c r="G9" s="9">
        <v>2495.6667000000002</v>
      </c>
      <c r="H9" s="10">
        <v>771.65819999999997</v>
      </c>
      <c r="I9" s="17">
        <v>2120.6667000000002</v>
      </c>
      <c r="J9" s="10">
        <v>499.8143</v>
      </c>
      <c r="K9" s="8">
        <v>1361.1667</v>
      </c>
      <c r="L9" s="10">
        <v>711.59190000000001</v>
      </c>
      <c r="M9" s="9">
        <v>2104.6667000000002</v>
      </c>
      <c r="N9" s="10">
        <v>367.39940000000001</v>
      </c>
      <c r="AC9" s="24">
        <v>2213.3332999999998</v>
      </c>
      <c r="AD9" s="24">
        <v>389.9556</v>
      </c>
      <c r="AE9" s="24">
        <v>831.83330000000001</v>
      </c>
      <c r="AF9" s="24">
        <v>78.978399999999993</v>
      </c>
      <c r="AG9" s="25">
        <v>2495.6667000000002</v>
      </c>
      <c r="AH9" s="10">
        <v>771.65819999999997</v>
      </c>
      <c r="AJ9" s="32">
        <v>2120.6667000000002</v>
      </c>
      <c r="AK9" s="24">
        <v>499.8143</v>
      </c>
      <c r="AL9" s="24">
        <v>1361.1667</v>
      </c>
      <c r="AM9" s="24">
        <v>711.59190000000001</v>
      </c>
      <c r="AN9" s="24">
        <v>2104.6667000000002</v>
      </c>
    </row>
    <row r="10" spans="2:40" x14ac:dyDescent="0.25">
      <c r="B10" t="s">
        <v>35</v>
      </c>
      <c r="C10" s="17">
        <v>1410</v>
      </c>
      <c r="D10" s="10">
        <v>328.65789999999998</v>
      </c>
      <c r="E10" s="8">
        <v>1315</v>
      </c>
      <c r="F10" s="10">
        <v>1277.3499999999999</v>
      </c>
      <c r="G10" s="9">
        <v>1931.3333</v>
      </c>
      <c r="H10" s="10">
        <v>1135.828</v>
      </c>
      <c r="I10" s="17">
        <v>1057.6667</v>
      </c>
      <c r="J10" s="10">
        <v>478.75290000000001</v>
      </c>
      <c r="K10" s="8">
        <v>985.66669999999999</v>
      </c>
      <c r="L10" s="10">
        <v>278.5127</v>
      </c>
      <c r="M10" s="9">
        <v>1450.3333</v>
      </c>
      <c r="N10" s="10">
        <v>150.9316</v>
      </c>
      <c r="AC10" s="24">
        <v>1410</v>
      </c>
      <c r="AD10" s="24">
        <v>328.65789999999998</v>
      </c>
      <c r="AE10" s="24">
        <v>1315</v>
      </c>
      <c r="AF10" s="24">
        <v>1277.3499999999999</v>
      </c>
      <c r="AG10" s="25">
        <v>1931.3333</v>
      </c>
      <c r="AH10" s="10">
        <v>1135.828</v>
      </c>
      <c r="AJ10" s="24">
        <v>1057.6667</v>
      </c>
      <c r="AK10" s="24">
        <v>478.75290000000001</v>
      </c>
      <c r="AL10" s="24">
        <v>985.66669999999999</v>
      </c>
      <c r="AM10" s="24">
        <v>278.5127</v>
      </c>
      <c r="AN10" s="32">
        <v>1450.3333</v>
      </c>
    </row>
    <row r="11" spans="2:40" x14ac:dyDescent="0.25">
      <c r="B11" t="s">
        <v>36</v>
      </c>
      <c r="C11" s="17">
        <v>1258.5</v>
      </c>
      <c r="D11" s="10">
        <v>395.27269999999999</v>
      </c>
      <c r="E11" s="8">
        <v>734.16669999999999</v>
      </c>
      <c r="F11" s="10">
        <v>410.53570000000002</v>
      </c>
      <c r="G11" s="9">
        <v>2482.3332999999998</v>
      </c>
      <c r="H11" s="10">
        <v>894.3827</v>
      </c>
      <c r="I11" s="17">
        <v>886.5</v>
      </c>
      <c r="J11" s="10">
        <v>280.72140000000002</v>
      </c>
      <c r="K11" s="8">
        <v>894.5</v>
      </c>
      <c r="L11" s="10">
        <v>502.75290000000001</v>
      </c>
      <c r="M11" s="9">
        <v>2272</v>
      </c>
      <c r="N11" s="10">
        <v>358.27499999999998</v>
      </c>
      <c r="AC11" s="24">
        <v>1258.5</v>
      </c>
      <c r="AD11" s="24">
        <v>395.27269999999999</v>
      </c>
      <c r="AE11" s="24">
        <v>734.16669999999999</v>
      </c>
      <c r="AF11" s="24">
        <v>410.53570000000002</v>
      </c>
      <c r="AG11" s="25">
        <v>2482.3332999999998</v>
      </c>
      <c r="AH11" s="10">
        <v>894.3827</v>
      </c>
      <c r="AJ11" s="24">
        <v>886.5</v>
      </c>
      <c r="AK11" s="24">
        <v>280.72140000000002</v>
      </c>
      <c r="AL11" s="24">
        <v>894.5</v>
      </c>
      <c r="AM11" s="24">
        <v>502.75290000000001</v>
      </c>
      <c r="AN11" s="32">
        <v>2272</v>
      </c>
    </row>
    <row r="12" spans="2:40" x14ac:dyDescent="0.25">
      <c r="B12" t="s">
        <v>37</v>
      </c>
      <c r="C12" s="17">
        <v>878.16669999999999</v>
      </c>
      <c r="D12" s="10">
        <v>217.32480000000001</v>
      </c>
      <c r="E12" s="8">
        <v>615</v>
      </c>
      <c r="F12" s="10">
        <v>212.4359</v>
      </c>
      <c r="G12" s="9">
        <v>906.66669999999999</v>
      </c>
      <c r="H12" s="10">
        <v>85.031400000000005</v>
      </c>
      <c r="I12" s="17">
        <v>688.33330000000001</v>
      </c>
      <c r="J12" s="10">
        <v>16.010400000000001</v>
      </c>
      <c r="K12" s="8">
        <v>525.33330000000001</v>
      </c>
      <c r="L12" s="10">
        <v>162.26320000000001</v>
      </c>
      <c r="M12" s="9">
        <v>600</v>
      </c>
      <c r="N12" s="10">
        <v>118.0127</v>
      </c>
      <c r="AC12" s="24">
        <v>878.16669999999999</v>
      </c>
      <c r="AD12" s="24">
        <v>217.32480000000001</v>
      </c>
      <c r="AE12" s="24">
        <v>615</v>
      </c>
      <c r="AF12" s="24">
        <v>212.4359</v>
      </c>
      <c r="AG12" s="25">
        <v>906.66669999999999</v>
      </c>
      <c r="AH12" s="10">
        <v>85.031400000000005</v>
      </c>
      <c r="AJ12" s="32">
        <v>688.33330000000001</v>
      </c>
      <c r="AK12" s="24">
        <v>16.010400000000001</v>
      </c>
      <c r="AL12" s="24">
        <v>525.33330000000001</v>
      </c>
      <c r="AM12" s="24">
        <v>162.26320000000001</v>
      </c>
      <c r="AN12" s="24">
        <v>600</v>
      </c>
    </row>
    <row r="13" spans="2:40" x14ac:dyDescent="0.25">
      <c r="B13" t="s">
        <v>38</v>
      </c>
      <c r="C13" s="17">
        <v>3254</v>
      </c>
      <c r="D13" s="10">
        <v>1209.7565999999999</v>
      </c>
      <c r="E13" s="8">
        <v>3112.6667000000002</v>
      </c>
      <c r="F13" s="10">
        <v>1416.5371</v>
      </c>
      <c r="G13" s="9">
        <v>4594.1666999999998</v>
      </c>
      <c r="H13" s="10">
        <v>520.50080000000003</v>
      </c>
      <c r="I13" s="17">
        <v>2267</v>
      </c>
      <c r="J13" s="10">
        <v>380.61919999999998</v>
      </c>
      <c r="K13" s="8">
        <v>2175</v>
      </c>
      <c r="L13" s="10">
        <v>669.62379999999996</v>
      </c>
      <c r="M13" s="9">
        <v>4024</v>
      </c>
      <c r="N13" s="10">
        <v>380.85039999999998</v>
      </c>
      <c r="AC13" s="24">
        <v>3254</v>
      </c>
      <c r="AD13" s="24">
        <v>1209.7565999999999</v>
      </c>
      <c r="AE13" s="24">
        <v>3112.6667000000002</v>
      </c>
      <c r="AF13" s="24">
        <v>1416.5371</v>
      </c>
      <c r="AG13" s="25">
        <v>4594.1666999999998</v>
      </c>
      <c r="AH13" s="10">
        <v>520.50080000000003</v>
      </c>
      <c r="AJ13" s="24">
        <v>2267</v>
      </c>
      <c r="AK13" s="24">
        <v>380.61919999999998</v>
      </c>
      <c r="AL13" s="24">
        <v>2175</v>
      </c>
      <c r="AM13" s="24">
        <v>669.62379999999996</v>
      </c>
      <c r="AN13" s="32">
        <v>4024</v>
      </c>
    </row>
    <row r="14" spans="2:40" x14ac:dyDescent="0.25">
      <c r="B14" t="s">
        <v>39</v>
      </c>
      <c r="C14" s="17">
        <v>765.33330000000001</v>
      </c>
      <c r="D14" s="10">
        <v>417.74189999999999</v>
      </c>
      <c r="E14" s="8">
        <v>268.5</v>
      </c>
      <c r="F14" s="10">
        <v>19.091899999999999</v>
      </c>
      <c r="G14" s="9">
        <v>1368.6667</v>
      </c>
      <c r="H14" s="10">
        <v>554.39189999999996</v>
      </c>
      <c r="I14" s="17">
        <v>608.16669999999999</v>
      </c>
      <c r="J14" s="10">
        <v>440.63150000000002</v>
      </c>
      <c r="K14" s="8">
        <v>919.33330000000001</v>
      </c>
      <c r="L14" s="10">
        <v>155.31039999999999</v>
      </c>
      <c r="M14" s="9">
        <v>2246</v>
      </c>
      <c r="N14" s="10">
        <v>444.16660000000002</v>
      </c>
      <c r="AC14" s="24">
        <v>765.33330000000001</v>
      </c>
      <c r="AD14" s="24">
        <v>417.74189999999999</v>
      </c>
      <c r="AE14" s="24">
        <v>268.5</v>
      </c>
      <c r="AF14" s="24">
        <v>19.091899999999999</v>
      </c>
      <c r="AG14" s="25">
        <v>1368.6667</v>
      </c>
      <c r="AH14" s="10">
        <v>554.39189999999996</v>
      </c>
      <c r="AJ14" s="24">
        <v>608.16669999999999</v>
      </c>
      <c r="AK14" s="24">
        <v>440.63150000000002</v>
      </c>
      <c r="AL14" s="24">
        <v>919.33330000000001</v>
      </c>
      <c r="AM14" s="24">
        <v>155.31039999999999</v>
      </c>
      <c r="AN14" s="32">
        <v>2246</v>
      </c>
    </row>
    <row r="15" spans="2:40" x14ac:dyDescent="0.25">
      <c r="B15" t="s">
        <v>40</v>
      </c>
      <c r="C15" s="17">
        <v>3102.5</v>
      </c>
      <c r="D15" s="10">
        <v>562.48620000000005</v>
      </c>
      <c r="E15" s="8">
        <v>1891</v>
      </c>
      <c r="F15" s="10">
        <v>38</v>
      </c>
      <c r="G15" s="9">
        <v>3193</v>
      </c>
      <c r="H15" s="10">
        <v>590.07370000000003</v>
      </c>
      <c r="I15" s="17">
        <v>2455.6667000000002</v>
      </c>
      <c r="J15" s="10">
        <v>994.5222</v>
      </c>
      <c r="K15" s="8">
        <v>2415.6667000000002</v>
      </c>
      <c r="L15" s="10">
        <v>981.61009999999999</v>
      </c>
      <c r="M15" s="9">
        <v>3358.3332999999998</v>
      </c>
      <c r="N15" s="10">
        <v>463.8818</v>
      </c>
      <c r="AC15" s="24">
        <v>3102.5</v>
      </c>
      <c r="AD15" s="24">
        <v>562.48620000000005</v>
      </c>
      <c r="AE15" s="24">
        <v>1891</v>
      </c>
      <c r="AF15" s="24">
        <v>38</v>
      </c>
      <c r="AG15" s="25">
        <v>3193</v>
      </c>
      <c r="AH15" s="10">
        <v>590.07370000000003</v>
      </c>
      <c r="AJ15" s="24">
        <v>2455.6667000000002</v>
      </c>
      <c r="AK15" s="24">
        <v>994.5222</v>
      </c>
      <c r="AL15" s="24">
        <v>2415.6667000000002</v>
      </c>
      <c r="AM15" s="24">
        <v>981.61009999999999</v>
      </c>
      <c r="AN15" s="32">
        <v>3358.3332999999998</v>
      </c>
    </row>
    <row r="16" spans="2:40" x14ac:dyDescent="0.25">
      <c r="B16" t="s">
        <v>41</v>
      </c>
      <c r="C16" s="17">
        <v>1474.6667</v>
      </c>
      <c r="D16" s="10">
        <v>528.17259999999999</v>
      </c>
      <c r="E16" s="8">
        <v>1268.8333</v>
      </c>
      <c r="F16" s="10">
        <v>161.91229999999999</v>
      </c>
      <c r="G16" s="9">
        <v>2264</v>
      </c>
      <c r="H16" s="10">
        <v>949.60680000000002</v>
      </c>
      <c r="I16" s="17">
        <v>1195.3333</v>
      </c>
      <c r="J16" s="10">
        <v>456.46179999999998</v>
      </c>
      <c r="K16" s="8">
        <v>686.66669999999999</v>
      </c>
      <c r="L16" s="10">
        <v>561.92560000000003</v>
      </c>
      <c r="M16" s="9">
        <v>2076.1667000000002</v>
      </c>
      <c r="N16" s="10">
        <v>885.39260000000002</v>
      </c>
      <c r="AC16" s="24">
        <v>1474.6667</v>
      </c>
      <c r="AD16" s="24">
        <v>528.17259999999999</v>
      </c>
      <c r="AE16" s="24">
        <v>1268.8333</v>
      </c>
      <c r="AF16" s="24">
        <v>161.91229999999999</v>
      </c>
      <c r="AG16" s="25">
        <v>2264</v>
      </c>
      <c r="AH16" s="10">
        <v>949.60680000000002</v>
      </c>
      <c r="AJ16" s="24">
        <v>1195.3333</v>
      </c>
      <c r="AK16" s="24">
        <v>456.46179999999998</v>
      </c>
      <c r="AL16" s="24">
        <v>686.66669999999999</v>
      </c>
      <c r="AM16" s="24">
        <v>561.92560000000003</v>
      </c>
      <c r="AN16" s="32">
        <v>2076.1667000000002</v>
      </c>
    </row>
    <row r="17" spans="2:40" x14ac:dyDescent="0.25">
      <c r="B17" t="s">
        <v>42</v>
      </c>
      <c r="C17" s="17">
        <v>1604.1667</v>
      </c>
      <c r="D17" s="10">
        <v>543.01850000000002</v>
      </c>
      <c r="E17" s="8">
        <v>1400.6667</v>
      </c>
      <c r="F17" s="10">
        <v>402.39449999999999</v>
      </c>
      <c r="G17" s="9">
        <v>2787.8332999999998</v>
      </c>
      <c r="H17" s="10">
        <v>425.35879999999997</v>
      </c>
      <c r="I17" s="17">
        <v>2209</v>
      </c>
      <c r="J17" s="10">
        <v>748.67949999999996</v>
      </c>
      <c r="K17" s="8">
        <v>1187.3333</v>
      </c>
      <c r="L17" s="10">
        <v>327.84350000000001</v>
      </c>
      <c r="M17" s="9">
        <v>2924</v>
      </c>
      <c r="N17" s="10">
        <v>697.36360000000002</v>
      </c>
      <c r="AC17" s="24">
        <v>1604.1667</v>
      </c>
      <c r="AD17" s="24">
        <v>543.01850000000002</v>
      </c>
      <c r="AE17" s="24">
        <v>1400.6667</v>
      </c>
      <c r="AF17" s="24">
        <v>402.39449999999999</v>
      </c>
      <c r="AG17" s="25">
        <v>2787.8332999999998</v>
      </c>
      <c r="AH17" s="10">
        <v>425.35879999999997</v>
      </c>
      <c r="AJ17" s="24">
        <v>2209</v>
      </c>
      <c r="AK17" s="24">
        <v>748.67949999999996</v>
      </c>
      <c r="AL17" s="24">
        <v>1187.3333</v>
      </c>
      <c r="AM17" s="24">
        <v>327.84350000000001</v>
      </c>
      <c r="AN17" s="32">
        <v>2924</v>
      </c>
    </row>
    <row r="18" spans="2:40" x14ac:dyDescent="0.25">
      <c r="B18" t="s">
        <v>43</v>
      </c>
      <c r="C18" s="17">
        <v>3710.1667000000002</v>
      </c>
      <c r="D18" s="10">
        <v>592.67240000000004</v>
      </c>
      <c r="E18" s="8">
        <v>2949.5</v>
      </c>
      <c r="F18" s="10">
        <v>1125.4389000000001</v>
      </c>
      <c r="G18" s="9">
        <v>4803</v>
      </c>
      <c r="H18" s="10">
        <v>181.196</v>
      </c>
      <c r="I18" s="17">
        <v>4819</v>
      </c>
      <c r="J18" s="10">
        <v>289.71879999999999</v>
      </c>
      <c r="K18" s="8">
        <v>3974.1667000000002</v>
      </c>
      <c r="L18" s="10">
        <v>468.43950000000001</v>
      </c>
      <c r="M18" s="9">
        <v>4718.3333000000002</v>
      </c>
      <c r="N18" s="10">
        <v>411.70420000000001</v>
      </c>
      <c r="AC18" s="24">
        <v>3710.1667000000002</v>
      </c>
      <c r="AD18" s="24">
        <v>592.67240000000004</v>
      </c>
      <c r="AE18" s="24">
        <v>2949.5</v>
      </c>
      <c r="AF18" s="24">
        <v>1125.4389000000001</v>
      </c>
      <c r="AG18" s="25">
        <v>4803</v>
      </c>
      <c r="AH18" s="10">
        <v>181.196</v>
      </c>
      <c r="AJ18" s="32">
        <v>4819</v>
      </c>
      <c r="AK18" s="24">
        <v>289.71879999999999</v>
      </c>
      <c r="AL18" s="24">
        <v>3974.1667000000002</v>
      </c>
      <c r="AM18" s="24">
        <v>468.43950000000001</v>
      </c>
      <c r="AN18" s="24">
        <v>4718.3333000000002</v>
      </c>
    </row>
    <row r="19" spans="2:40" x14ac:dyDescent="0.25">
      <c r="B19" t="s">
        <v>44</v>
      </c>
      <c r="C19" s="17">
        <v>900.33330000000001</v>
      </c>
      <c r="D19" s="10">
        <v>97.705299999999994</v>
      </c>
      <c r="E19" s="8">
        <v>224</v>
      </c>
      <c r="F19" s="10"/>
      <c r="G19" s="9">
        <v>902.33330000000001</v>
      </c>
      <c r="H19" s="10">
        <v>123.00539999999999</v>
      </c>
      <c r="I19" s="17">
        <v>1342</v>
      </c>
      <c r="J19" s="10">
        <v>244</v>
      </c>
      <c r="K19" s="8">
        <v>443</v>
      </c>
      <c r="L19" s="10"/>
      <c r="M19" s="9">
        <v>1298.1667</v>
      </c>
      <c r="N19" s="10">
        <v>221.34829999999999</v>
      </c>
      <c r="AC19" s="24">
        <v>900.33330000000001</v>
      </c>
      <c r="AD19" s="24">
        <v>97.705299999999994</v>
      </c>
      <c r="AE19" s="24">
        <v>224</v>
      </c>
      <c r="AF19" s="24"/>
      <c r="AG19" s="25">
        <v>902.33330000000001</v>
      </c>
      <c r="AH19" s="10">
        <v>123.00539999999999</v>
      </c>
      <c r="AJ19" s="32">
        <v>1342</v>
      </c>
      <c r="AK19" s="24">
        <v>244</v>
      </c>
      <c r="AL19" s="24">
        <v>443</v>
      </c>
      <c r="AM19" s="24"/>
      <c r="AN19" s="24">
        <v>1298.1667</v>
      </c>
    </row>
    <row r="20" spans="2:40" x14ac:dyDescent="0.25">
      <c r="B20" t="s">
        <v>45</v>
      </c>
      <c r="C20" s="17">
        <v>162.30000000000001</v>
      </c>
      <c r="D20" s="10"/>
      <c r="E20" s="8">
        <v>21.3</v>
      </c>
      <c r="F20" s="10"/>
      <c r="G20" s="9">
        <v>192.6</v>
      </c>
      <c r="H20" s="10"/>
      <c r="I20" s="17">
        <v>111.3</v>
      </c>
      <c r="J20" s="10"/>
      <c r="K20" s="8">
        <v>45</v>
      </c>
      <c r="L20" s="10"/>
      <c r="M20" s="9">
        <v>78</v>
      </c>
      <c r="N20" s="10"/>
      <c r="AC20" s="24">
        <v>162</v>
      </c>
      <c r="AD20" s="24"/>
      <c r="AE20" s="24">
        <v>21</v>
      </c>
      <c r="AF20" s="24"/>
      <c r="AG20" s="25">
        <v>193</v>
      </c>
      <c r="AH20" s="10"/>
      <c r="AJ20" s="32">
        <v>111</v>
      </c>
      <c r="AK20" s="24"/>
      <c r="AL20" s="24">
        <v>45</v>
      </c>
      <c r="AM20" s="24"/>
      <c r="AN20" s="24">
        <v>78</v>
      </c>
    </row>
    <row r="21" spans="2:40" x14ac:dyDescent="0.25">
      <c r="B21" t="s">
        <v>46</v>
      </c>
      <c r="C21" s="17">
        <v>2431</v>
      </c>
      <c r="D21" s="10">
        <v>843.56799999999998</v>
      </c>
      <c r="E21" s="8">
        <v>1852</v>
      </c>
      <c r="F21" s="10">
        <v>882.63469999999995</v>
      </c>
      <c r="G21" s="9">
        <v>3655.1667000000002</v>
      </c>
      <c r="H21" s="10">
        <v>1284.1583000000001</v>
      </c>
      <c r="I21" s="17">
        <v>2239</v>
      </c>
      <c r="J21" s="10">
        <v>353.66090000000003</v>
      </c>
      <c r="K21" s="8">
        <v>2069.5</v>
      </c>
      <c r="L21" s="10">
        <v>803.13400000000001</v>
      </c>
      <c r="M21" s="9">
        <v>3695.6667000000002</v>
      </c>
      <c r="N21" s="10">
        <v>235.5087</v>
      </c>
      <c r="AC21" s="24">
        <v>2431</v>
      </c>
      <c r="AD21" s="24">
        <v>843.56799999999998</v>
      </c>
      <c r="AE21" s="24">
        <v>1852</v>
      </c>
      <c r="AF21" s="24">
        <v>882.63469999999995</v>
      </c>
      <c r="AG21" s="25">
        <v>3655.1667000000002</v>
      </c>
      <c r="AH21" s="10">
        <v>1284.1583000000001</v>
      </c>
      <c r="AJ21" s="24">
        <v>2239</v>
      </c>
      <c r="AK21" s="24">
        <v>353.66090000000003</v>
      </c>
      <c r="AL21" s="24">
        <v>2069.5</v>
      </c>
      <c r="AM21" s="24">
        <v>803.13400000000001</v>
      </c>
      <c r="AN21" s="32">
        <v>3695.6667000000002</v>
      </c>
    </row>
    <row r="22" spans="2:40" x14ac:dyDescent="0.25">
      <c r="B22" t="s">
        <v>47</v>
      </c>
      <c r="C22" s="17">
        <v>1618.1667</v>
      </c>
      <c r="D22" s="10">
        <v>575.4008</v>
      </c>
      <c r="E22" s="8">
        <v>634.33330000000001</v>
      </c>
      <c r="F22" s="10">
        <v>106.96420000000001</v>
      </c>
      <c r="G22" s="9">
        <v>1511.6667</v>
      </c>
      <c r="H22" s="10">
        <v>397.50259999999997</v>
      </c>
      <c r="I22" s="17">
        <v>1276.3333</v>
      </c>
      <c r="J22" s="10">
        <v>655.29409999999996</v>
      </c>
      <c r="K22" s="8">
        <v>479</v>
      </c>
      <c r="L22" s="10"/>
      <c r="M22" s="9">
        <v>1439.6667</v>
      </c>
      <c r="N22" s="10">
        <v>478.16980000000001</v>
      </c>
      <c r="AC22" s="25">
        <v>1618.1667</v>
      </c>
      <c r="AD22" s="24">
        <v>575.4008</v>
      </c>
      <c r="AE22" s="24">
        <v>634.33330000000001</v>
      </c>
      <c r="AF22" s="24">
        <v>106.96420000000001</v>
      </c>
      <c r="AG22" s="24">
        <v>1511.6667</v>
      </c>
      <c r="AH22" s="10">
        <v>397.50259999999997</v>
      </c>
      <c r="AJ22" s="24">
        <v>1276.3333</v>
      </c>
      <c r="AK22" s="24">
        <v>655.29409999999996</v>
      </c>
      <c r="AL22" s="24">
        <v>479</v>
      </c>
      <c r="AM22" s="24"/>
      <c r="AN22" s="32">
        <v>1439.6667</v>
      </c>
    </row>
    <row r="23" spans="2:40" x14ac:dyDescent="0.25">
      <c r="B23" t="s">
        <v>48</v>
      </c>
      <c r="C23" s="17">
        <v>2716.8332999999998</v>
      </c>
      <c r="D23" s="10">
        <v>475.88659999999999</v>
      </c>
      <c r="E23" s="8">
        <v>1553.6667</v>
      </c>
      <c r="F23" s="10">
        <v>720.62220000000002</v>
      </c>
      <c r="G23" s="9">
        <v>2582</v>
      </c>
      <c r="H23" s="10">
        <v>618.03880000000004</v>
      </c>
      <c r="I23" s="17">
        <v>2919.1667000000002</v>
      </c>
      <c r="J23" s="10">
        <v>426.61470000000003</v>
      </c>
      <c r="K23" s="8">
        <v>1402.3333</v>
      </c>
      <c r="L23" s="10">
        <v>643.57929999999999</v>
      </c>
      <c r="M23" s="9">
        <v>2543.6667000000002</v>
      </c>
      <c r="N23" s="10">
        <v>84.215999999999994</v>
      </c>
      <c r="AC23" s="25">
        <v>2716.8332999999998</v>
      </c>
      <c r="AD23" s="24">
        <v>475.88659999999999</v>
      </c>
      <c r="AE23" s="24">
        <v>1553.6667</v>
      </c>
      <c r="AF23" s="24">
        <v>720.62220000000002</v>
      </c>
      <c r="AG23" s="24">
        <v>2582</v>
      </c>
      <c r="AH23" s="10">
        <v>618.03880000000004</v>
      </c>
      <c r="AJ23" s="32">
        <v>2919.1667000000002</v>
      </c>
      <c r="AK23" s="24">
        <v>426.61470000000003</v>
      </c>
      <c r="AL23" s="24">
        <v>1402.3333</v>
      </c>
      <c r="AM23" s="24">
        <v>643.57929999999999</v>
      </c>
      <c r="AN23" s="24">
        <v>2543.6667000000002</v>
      </c>
    </row>
    <row r="24" spans="2:40" x14ac:dyDescent="0.25">
      <c r="B24" t="s">
        <v>49</v>
      </c>
      <c r="C24" s="17">
        <v>3500</v>
      </c>
      <c r="D24" s="10">
        <v>216.0162</v>
      </c>
      <c r="E24" s="8">
        <v>2873.8332999999998</v>
      </c>
      <c r="F24" s="10">
        <v>515.34849999999994</v>
      </c>
      <c r="G24" s="9">
        <v>3560</v>
      </c>
      <c r="H24" s="10">
        <v>485.31740000000002</v>
      </c>
      <c r="I24" s="17">
        <v>3707.3332999999998</v>
      </c>
      <c r="J24" s="10">
        <v>284.62139999999999</v>
      </c>
      <c r="K24" s="8">
        <v>3716.8332999999998</v>
      </c>
      <c r="L24" s="10">
        <v>632.37649999999996</v>
      </c>
      <c r="M24" s="9">
        <v>4285.6666999999998</v>
      </c>
      <c r="N24" s="10">
        <v>334.51510000000002</v>
      </c>
      <c r="AC24" s="24">
        <v>3500</v>
      </c>
      <c r="AD24" s="24">
        <v>216.0162</v>
      </c>
      <c r="AE24" s="24">
        <v>2873.8332999999998</v>
      </c>
      <c r="AF24" s="24">
        <v>515.34849999999994</v>
      </c>
      <c r="AG24" s="25">
        <v>3560</v>
      </c>
      <c r="AH24" s="10">
        <v>485.31740000000002</v>
      </c>
      <c r="AJ24" s="24">
        <v>3707.3332999999998</v>
      </c>
      <c r="AK24" s="24">
        <v>284.62139999999999</v>
      </c>
      <c r="AL24" s="24">
        <v>3716.8332999999998</v>
      </c>
      <c r="AM24" s="24">
        <v>632.37649999999996</v>
      </c>
      <c r="AN24" s="32">
        <v>4285.6666999999998</v>
      </c>
    </row>
    <row r="26" spans="2:40" x14ac:dyDescent="0.25">
      <c r="C26" s="10">
        <f>AVERAGE(C5:C24)</f>
        <v>1993.4399999999998</v>
      </c>
      <c r="D26" s="10">
        <f t="shared" ref="D26:M26" si="0">AVERAGE(D5:D24)</f>
        <v>478.35435263157899</v>
      </c>
      <c r="E26" s="10">
        <f t="shared" si="0"/>
        <v>1534.49</v>
      </c>
      <c r="F26" s="10">
        <f t="shared" si="0"/>
        <v>543.29063333333352</v>
      </c>
      <c r="G26" s="10">
        <f t="shared" si="0"/>
        <v>2519.105</v>
      </c>
      <c r="H26" s="10">
        <f t="shared" si="0"/>
        <v>617.44479473684214</v>
      </c>
      <c r="I26" s="10">
        <f t="shared" si="0"/>
        <v>2009.890005</v>
      </c>
      <c r="J26" s="10">
        <f t="shared" si="0"/>
        <v>447.68618947368418</v>
      </c>
      <c r="K26" s="10">
        <f t="shared" si="0"/>
        <v>1558.666665</v>
      </c>
      <c r="L26" s="10">
        <f t="shared" si="0"/>
        <v>563.32311764705901</v>
      </c>
      <c r="M26" s="10">
        <f t="shared" si="0"/>
        <v>2537.0500050000001</v>
      </c>
      <c r="AC26">
        <v>3</v>
      </c>
      <c r="AE26" s="10">
        <v>1</v>
      </c>
      <c r="AG26">
        <v>16</v>
      </c>
      <c r="AJ26" s="10">
        <v>6</v>
      </c>
      <c r="AL26" s="10">
        <v>0</v>
      </c>
      <c r="AN26" s="10">
        <v>14</v>
      </c>
    </row>
    <row r="27" spans="2:40" x14ac:dyDescent="0.25">
      <c r="C27" s="10">
        <f>STDEV(C5:C24)</f>
        <v>975.72844406160425</v>
      </c>
      <c r="D27" s="10">
        <f t="shared" ref="D27:M27" si="1">STDEV(D5:D24)</f>
        <v>285.40721264560716</v>
      </c>
      <c r="E27" s="10">
        <f t="shared" si="1"/>
        <v>989.04028730584878</v>
      </c>
      <c r="F27" s="10">
        <f t="shared" si="1"/>
        <v>463.24905687673368</v>
      </c>
      <c r="G27" s="10">
        <f t="shared" si="1"/>
        <v>1246.7402152781528</v>
      </c>
      <c r="H27" s="10">
        <f t="shared" si="1"/>
        <v>358.64114137036506</v>
      </c>
      <c r="I27" s="10">
        <f t="shared" si="1"/>
        <v>1184.6188138357238</v>
      </c>
      <c r="J27" s="10">
        <f t="shared" si="1"/>
        <v>218.5099143260957</v>
      </c>
      <c r="K27" s="10">
        <f t="shared" si="1"/>
        <v>1081.9783425503276</v>
      </c>
      <c r="L27" s="10">
        <f t="shared" si="1"/>
        <v>364.01376124047681</v>
      </c>
      <c r="M27" s="10">
        <f t="shared" si="1"/>
        <v>1334.1300823179392</v>
      </c>
      <c r="AC27" s="23">
        <f>AC26/20*100</f>
        <v>15</v>
      </c>
      <c r="AD27" s="23">
        <f t="shared" ref="AD27:AN27" si="2">AD26/20*100</f>
        <v>0</v>
      </c>
      <c r="AE27" s="23">
        <f t="shared" si="2"/>
        <v>5</v>
      </c>
      <c r="AF27" s="23">
        <f t="shared" si="2"/>
        <v>0</v>
      </c>
      <c r="AG27" s="23">
        <f t="shared" si="2"/>
        <v>80</v>
      </c>
      <c r="AH27" s="23">
        <f t="shared" si="2"/>
        <v>0</v>
      </c>
      <c r="AI27" s="23"/>
      <c r="AJ27" s="23">
        <f t="shared" si="2"/>
        <v>30</v>
      </c>
      <c r="AK27" s="23">
        <f t="shared" si="2"/>
        <v>0</v>
      </c>
      <c r="AL27" s="23">
        <f t="shared" si="2"/>
        <v>0</v>
      </c>
      <c r="AM27" s="23">
        <f t="shared" si="2"/>
        <v>0</v>
      </c>
      <c r="AN27" s="23">
        <f t="shared" si="2"/>
        <v>70</v>
      </c>
    </row>
  </sheetData>
  <mergeCells count="4">
    <mergeCell ref="P2:R2"/>
    <mergeCell ref="S2:U2"/>
    <mergeCell ref="AC3:AG3"/>
    <mergeCell ref="AJ3:AN3"/>
  </mergeCell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9333A-6E30-4E25-B3D4-2CD08C5F1DE4}">
  <dimension ref="B2:AN32"/>
  <sheetViews>
    <sheetView zoomScale="60" zoomScaleNormal="60" workbookViewId="0">
      <selection activeCell="T28" sqref="T28"/>
    </sheetView>
  </sheetViews>
  <sheetFormatPr defaultRowHeight="15" x14ac:dyDescent="0.25"/>
  <cols>
    <col min="4" max="4" width="0" hidden="1" customWidth="1"/>
    <col min="6" max="6" width="0" hidden="1" customWidth="1"/>
    <col min="8" max="8" width="0" hidden="1" customWidth="1"/>
    <col min="10" max="10" width="0" hidden="1" customWidth="1"/>
    <col min="12" max="12" width="0" hidden="1" customWidth="1"/>
    <col min="14" max="14" width="0" hidden="1" customWidth="1"/>
    <col min="29" max="29" width="0" hidden="1" customWidth="1"/>
    <col min="31" max="31" width="0" hidden="1" customWidth="1"/>
    <col min="33" max="33" width="0" hidden="1" customWidth="1"/>
    <col min="36" max="36" width="0" hidden="1" customWidth="1"/>
    <col min="38" max="38" width="0" hidden="1" customWidth="1"/>
  </cols>
  <sheetData>
    <row r="2" spans="2:39" x14ac:dyDescent="0.25">
      <c r="C2" t="s">
        <v>23</v>
      </c>
      <c r="D2" t="s">
        <v>23</v>
      </c>
      <c r="E2" t="s">
        <v>23</v>
      </c>
      <c r="F2" t="s">
        <v>23</v>
      </c>
      <c r="G2" t="s">
        <v>23</v>
      </c>
      <c r="H2" t="s">
        <v>23</v>
      </c>
      <c r="I2" t="s">
        <v>30</v>
      </c>
      <c r="J2" t="s">
        <v>30</v>
      </c>
      <c r="K2" t="s">
        <v>30</v>
      </c>
      <c r="L2" t="s">
        <v>30</v>
      </c>
      <c r="M2" t="s">
        <v>30</v>
      </c>
      <c r="N2" t="s">
        <v>30</v>
      </c>
      <c r="P2" s="35" t="s">
        <v>52</v>
      </c>
      <c r="Q2" s="35"/>
      <c r="R2" s="35"/>
      <c r="S2" s="36" t="s">
        <v>53</v>
      </c>
      <c r="T2" s="36"/>
      <c r="U2" s="36"/>
    </row>
    <row r="3" spans="2:39" x14ac:dyDescent="0.25">
      <c r="C3" t="s">
        <v>24</v>
      </c>
      <c r="D3" t="s">
        <v>24</v>
      </c>
      <c r="E3" t="s">
        <v>28</v>
      </c>
      <c r="F3" t="s">
        <v>28</v>
      </c>
      <c r="G3" t="s">
        <v>29</v>
      </c>
      <c r="H3" t="s">
        <v>29</v>
      </c>
      <c r="I3" t="s">
        <v>24</v>
      </c>
      <c r="J3" t="s">
        <v>24</v>
      </c>
      <c r="K3" t="s">
        <v>28</v>
      </c>
      <c r="L3" t="s">
        <v>28</v>
      </c>
      <c r="M3" t="s">
        <v>29</v>
      </c>
      <c r="N3" t="s">
        <v>29</v>
      </c>
      <c r="P3" s="11" t="s">
        <v>24</v>
      </c>
      <c r="Q3" s="12" t="s">
        <v>28</v>
      </c>
      <c r="R3" s="13" t="s">
        <v>29</v>
      </c>
      <c r="S3" s="11" t="s">
        <v>24</v>
      </c>
      <c r="T3" s="12" t="s">
        <v>28</v>
      </c>
      <c r="U3" s="13" t="s">
        <v>29</v>
      </c>
    </row>
    <row r="4" spans="2:39" x14ac:dyDescent="0.25">
      <c r="C4" t="s">
        <v>50</v>
      </c>
      <c r="D4" t="s">
        <v>51</v>
      </c>
      <c r="E4" t="s">
        <v>50</v>
      </c>
      <c r="F4" t="s">
        <v>51</v>
      </c>
      <c r="G4" t="s">
        <v>50</v>
      </c>
      <c r="H4" t="s">
        <v>51</v>
      </c>
      <c r="I4" t="s">
        <v>50</v>
      </c>
      <c r="J4" t="s">
        <v>51</v>
      </c>
      <c r="K4" t="s">
        <v>50</v>
      </c>
      <c r="L4" t="s">
        <v>51</v>
      </c>
      <c r="M4" t="s">
        <v>50</v>
      </c>
      <c r="N4" t="s">
        <v>51</v>
      </c>
      <c r="P4" s="14">
        <f>C26</f>
        <v>37.233330000000002</v>
      </c>
      <c r="Q4" s="14">
        <f>E26</f>
        <v>29.963325000000005</v>
      </c>
      <c r="R4" s="14">
        <f>G26</f>
        <v>49.933329999999998</v>
      </c>
      <c r="S4" s="14">
        <f>I26</f>
        <v>38.031669999999998</v>
      </c>
      <c r="T4" s="14">
        <f>K26</f>
        <v>30.179995000000002</v>
      </c>
      <c r="U4" s="14">
        <f>M26</f>
        <v>47.32499</v>
      </c>
      <c r="AB4" s="37" t="s">
        <v>13</v>
      </c>
      <c r="AC4" s="37"/>
      <c r="AD4" s="37"/>
      <c r="AE4" s="37"/>
      <c r="AF4" s="37"/>
      <c r="AI4" s="37" t="s">
        <v>13</v>
      </c>
      <c r="AJ4" s="37"/>
      <c r="AK4" s="37"/>
      <c r="AL4" s="37"/>
      <c r="AM4" s="37"/>
    </row>
    <row r="5" spans="2:39" x14ac:dyDescent="0.25">
      <c r="B5" t="s">
        <v>22</v>
      </c>
      <c r="C5" s="17">
        <v>36.666699999999999</v>
      </c>
      <c r="D5" s="10">
        <v>2.5165999999999999</v>
      </c>
      <c r="E5" s="8">
        <v>31</v>
      </c>
      <c r="F5" s="10">
        <v>6.5574000000000003</v>
      </c>
      <c r="G5" s="9">
        <v>39.666699999999999</v>
      </c>
      <c r="H5" s="10">
        <v>7.7675000000000001</v>
      </c>
      <c r="I5" s="17">
        <v>38.333300000000001</v>
      </c>
      <c r="J5" s="10">
        <v>2.5165999999999999</v>
      </c>
      <c r="K5" s="8">
        <v>24.333300000000001</v>
      </c>
      <c r="L5" s="10">
        <v>6.6582999999999997</v>
      </c>
      <c r="M5" s="9">
        <v>34.5</v>
      </c>
      <c r="N5" s="10">
        <v>6.3639999999999999</v>
      </c>
      <c r="O5" t="s">
        <v>51</v>
      </c>
      <c r="P5" s="14">
        <f>C27</f>
        <v>23.931199005660499</v>
      </c>
      <c r="Q5" s="14">
        <f>E27</f>
        <v>21.172968434772393</v>
      </c>
      <c r="R5" s="14">
        <f>G27</f>
        <v>28.683307055261615</v>
      </c>
      <c r="S5" s="14">
        <f>I27</f>
        <v>25.308835784846277</v>
      </c>
      <c r="T5" s="14">
        <f>K27</f>
        <v>24.938026803309938</v>
      </c>
      <c r="U5" s="14">
        <f>M27</f>
        <v>26.656164189523626</v>
      </c>
      <c r="AB5" s="31" t="s">
        <v>16420</v>
      </c>
      <c r="AC5" s="23"/>
      <c r="AD5" s="12" t="s">
        <v>16421</v>
      </c>
      <c r="AE5" s="23"/>
      <c r="AF5" s="22" t="s">
        <v>16422</v>
      </c>
      <c r="AI5" s="31" t="s">
        <v>16420</v>
      </c>
      <c r="AJ5" s="23"/>
      <c r="AK5" s="12" t="s">
        <v>16421</v>
      </c>
      <c r="AL5" s="23"/>
      <c r="AM5" s="22" t="s">
        <v>16422</v>
      </c>
    </row>
    <row r="6" spans="2:39" x14ac:dyDescent="0.25">
      <c r="B6" t="s">
        <v>31</v>
      </c>
      <c r="C6" s="17">
        <v>44</v>
      </c>
      <c r="D6" s="10">
        <v>10.583</v>
      </c>
      <c r="E6" s="8">
        <v>52.333300000000001</v>
      </c>
      <c r="F6" s="10">
        <v>7.5056000000000003</v>
      </c>
      <c r="G6" s="9">
        <v>62</v>
      </c>
      <c r="H6" s="10">
        <v>14</v>
      </c>
      <c r="I6" s="17">
        <v>41.666699999999999</v>
      </c>
      <c r="J6" s="10">
        <v>9.0184999999999995</v>
      </c>
      <c r="K6" s="8">
        <v>53</v>
      </c>
      <c r="L6" s="10">
        <v>12.49</v>
      </c>
      <c r="M6" s="9">
        <v>68.666700000000006</v>
      </c>
      <c r="N6" s="10">
        <v>6.6582999999999997</v>
      </c>
      <c r="AB6" s="24">
        <v>36.666699999999999</v>
      </c>
      <c r="AC6" s="24">
        <v>2.5165999999999999</v>
      </c>
      <c r="AD6" s="24">
        <v>31</v>
      </c>
      <c r="AE6" s="24">
        <v>6.5574000000000003</v>
      </c>
      <c r="AF6" s="25">
        <v>39.666699999999999</v>
      </c>
      <c r="AG6" s="10">
        <v>7.7675000000000001</v>
      </c>
      <c r="AI6" s="32">
        <v>38.333300000000001</v>
      </c>
      <c r="AJ6" s="24">
        <v>2.5165999999999999</v>
      </c>
      <c r="AK6" s="24">
        <v>24.333300000000001</v>
      </c>
      <c r="AL6" s="24">
        <v>6.6582999999999997</v>
      </c>
      <c r="AM6" s="24">
        <v>34.5</v>
      </c>
    </row>
    <row r="7" spans="2:39" x14ac:dyDescent="0.25">
      <c r="B7" t="s">
        <v>32</v>
      </c>
      <c r="C7" s="17">
        <v>37.333300000000001</v>
      </c>
      <c r="D7" s="10">
        <v>20.108000000000001</v>
      </c>
      <c r="E7" s="8">
        <v>41.333300000000001</v>
      </c>
      <c r="F7" s="10">
        <v>12.701700000000001</v>
      </c>
      <c r="G7" s="9">
        <v>29.666699999999999</v>
      </c>
      <c r="H7" s="10">
        <v>15.011100000000001</v>
      </c>
      <c r="I7" s="17">
        <v>31.333300000000001</v>
      </c>
      <c r="J7" s="10">
        <v>4.5091999999999999</v>
      </c>
      <c r="K7" s="8">
        <v>23.333300000000001</v>
      </c>
      <c r="L7" s="10">
        <v>0.57735000000000003</v>
      </c>
      <c r="M7" s="9">
        <v>23</v>
      </c>
      <c r="N7" s="10">
        <v>8.7178000000000004</v>
      </c>
      <c r="AB7" s="24">
        <v>44</v>
      </c>
      <c r="AC7" s="24">
        <v>10.583</v>
      </c>
      <c r="AD7" s="24">
        <v>52.333300000000001</v>
      </c>
      <c r="AE7" s="24">
        <v>7.5056000000000003</v>
      </c>
      <c r="AF7" s="25">
        <v>62</v>
      </c>
      <c r="AG7" s="10">
        <v>14</v>
      </c>
      <c r="AI7" s="24">
        <v>41.666699999999999</v>
      </c>
      <c r="AJ7" s="24">
        <v>9.0184999999999995</v>
      </c>
      <c r="AK7" s="24">
        <v>53</v>
      </c>
      <c r="AL7" s="24">
        <v>12.49</v>
      </c>
      <c r="AM7" s="32">
        <v>68.666700000000006</v>
      </c>
    </row>
    <row r="8" spans="2:39" x14ac:dyDescent="0.25">
      <c r="B8" t="s">
        <v>33</v>
      </c>
      <c r="C8" s="17">
        <v>19.666699999999999</v>
      </c>
      <c r="D8" s="10">
        <v>17.214300000000001</v>
      </c>
      <c r="E8" s="8">
        <v>25.666699999999999</v>
      </c>
      <c r="F8" s="10">
        <v>24.583200000000001</v>
      </c>
      <c r="G8" s="9">
        <v>43</v>
      </c>
      <c r="H8" s="10">
        <v>49.426699999999997</v>
      </c>
      <c r="I8" s="17">
        <v>49.333300000000001</v>
      </c>
      <c r="J8" s="10">
        <v>8.6217000000000006</v>
      </c>
      <c r="K8" s="8">
        <v>37</v>
      </c>
      <c r="L8" s="10">
        <v>28.354900000000001</v>
      </c>
      <c r="M8" s="9">
        <v>76</v>
      </c>
      <c r="N8" s="10">
        <v>4</v>
      </c>
      <c r="AB8" s="24">
        <v>37.333300000000001</v>
      </c>
      <c r="AC8" s="24">
        <v>20.108000000000001</v>
      </c>
      <c r="AD8" s="25">
        <v>41.333300000000001</v>
      </c>
      <c r="AE8" s="24">
        <v>12.701700000000001</v>
      </c>
      <c r="AF8" s="24">
        <v>29.666699999999999</v>
      </c>
      <c r="AG8" s="10">
        <v>15.011100000000001</v>
      </c>
      <c r="AI8" s="32">
        <v>31.333300000000001</v>
      </c>
      <c r="AJ8" s="24">
        <v>4.5091999999999999</v>
      </c>
      <c r="AK8" s="24">
        <v>23.333300000000001</v>
      </c>
      <c r="AL8" s="24">
        <v>0.57735000000000003</v>
      </c>
      <c r="AM8" s="24">
        <v>23</v>
      </c>
    </row>
    <row r="9" spans="2:39" x14ac:dyDescent="0.25">
      <c r="B9" t="s">
        <v>34</v>
      </c>
      <c r="C9" s="17">
        <v>34</v>
      </c>
      <c r="D9" s="10">
        <v>12.1655</v>
      </c>
      <c r="E9" s="8">
        <v>17.333300000000001</v>
      </c>
      <c r="F9" s="10">
        <v>2.0817000000000001</v>
      </c>
      <c r="G9" s="9">
        <v>51.666699999999999</v>
      </c>
      <c r="H9" s="10">
        <v>8.7369000000000003</v>
      </c>
      <c r="I9" s="17">
        <v>42.666699999999999</v>
      </c>
      <c r="J9" s="10">
        <v>11.0604</v>
      </c>
      <c r="K9" s="8">
        <v>30.333300000000001</v>
      </c>
      <c r="L9" s="10">
        <v>19.087499999999999</v>
      </c>
      <c r="M9" s="9">
        <v>35.333300000000001</v>
      </c>
      <c r="N9" s="10">
        <v>6.8068999999999997</v>
      </c>
      <c r="AB9" s="24">
        <v>19.666699999999999</v>
      </c>
      <c r="AC9" s="24">
        <v>17.214300000000001</v>
      </c>
      <c r="AD9" s="24">
        <v>25.666699999999999</v>
      </c>
      <c r="AE9" s="24">
        <v>24.583200000000001</v>
      </c>
      <c r="AF9" s="25">
        <v>43</v>
      </c>
      <c r="AG9" s="10">
        <v>49.426699999999997</v>
      </c>
      <c r="AI9" s="24">
        <v>49.333300000000001</v>
      </c>
      <c r="AJ9" s="24">
        <v>8.6217000000000006</v>
      </c>
      <c r="AK9" s="24">
        <v>37</v>
      </c>
      <c r="AL9" s="24">
        <v>28.354900000000001</v>
      </c>
      <c r="AM9" s="32">
        <v>76</v>
      </c>
    </row>
    <row r="10" spans="2:39" x14ac:dyDescent="0.25">
      <c r="B10" t="s">
        <v>35</v>
      </c>
      <c r="C10" s="17">
        <v>11.666700000000001</v>
      </c>
      <c r="D10" s="10">
        <v>6.6582999999999997</v>
      </c>
      <c r="E10" s="8">
        <v>17.333300000000001</v>
      </c>
      <c r="F10" s="10">
        <v>21.2211</v>
      </c>
      <c r="G10" s="9">
        <v>25.333300000000001</v>
      </c>
      <c r="H10" s="10">
        <v>16.653300000000002</v>
      </c>
      <c r="I10" s="17">
        <v>11</v>
      </c>
      <c r="J10" s="10">
        <v>11.5326</v>
      </c>
      <c r="K10" s="8">
        <v>4</v>
      </c>
      <c r="L10" s="10">
        <v>6.9282000000000004</v>
      </c>
      <c r="M10" s="9">
        <v>23.333300000000001</v>
      </c>
      <c r="N10" s="10">
        <v>7.5719000000000003</v>
      </c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B10" s="24">
        <v>34</v>
      </c>
      <c r="AC10" s="24">
        <v>12.1655</v>
      </c>
      <c r="AD10" s="24">
        <v>17.333300000000001</v>
      </c>
      <c r="AE10" s="24">
        <v>2.0817000000000001</v>
      </c>
      <c r="AF10" s="25">
        <v>51.666699999999999</v>
      </c>
      <c r="AG10" s="10">
        <v>8.7369000000000003</v>
      </c>
      <c r="AI10" s="32">
        <v>42.666699999999999</v>
      </c>
      <c r="AJ10" s="24">
        <v>11.0604</v>
      </c>
      <c r="AK10" s="24">
        <v>30.333300000000001</v>
      </c>
      <c r="AL10" s="24">
        <v>19.087499999999999</v>
      </c>
      <c r="AM10" s="24">
        <v>35.333300000000001</v>
      </c>
    </row>
    <row r="11" spans="2:39" x14ac:dyDescent="0.25">
      <c r="B11" t="s">
        <v>36</v>
      </c>
      <c r="C11" s="17">
        <v>27</v>
      </c>
      <c r="D11" s="10">
        <v>9.8994999999999997</v>
      </c>
      <c r="E11" s="8">
        <v>16.666699999999999</v>
      </c>
      <c r="F11" s="10">
        <v>11.547000000000001</v>
      </c>
      <c r="G11" s="9">
        <v>57</v>
      </c>
      <c r="H11" s="10">
        <v>17.578399999999998</v>
      </c>
      <c r="I11" s="17">
        <v>19</v>
      </c>
      <c r="J11" s="10">
        <v>4.2426000000000004</v>
      </c>
      <c r="K11" s="8">
        <v>18</v>
      </c>
      <c r="L11" s="10">
        <v>9.8994999999999997</v>
      </c>
      <c r="M11" s="9">
        <v>53.333300000000001</v>
      </c>
      <c r="N11" s="10">
        <v>11.239800000000001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B11" s="24">
        <v>11.666700000000001</v>
      </c>
      <c r="AC11" s="24">
        <v>6.6582999999999997</v>
      </c>
      <c r="AD11" s="24">
        <v>17.333300000000001</v>
      </c>
      <c r="AE11" s="24">
        <v>21.2211</v>
      </c>
      <c r="AF11" s="25">
        <v>25.333300000000001</v>
      </c>
      <c r="AG11" s="10">
        <v>16.653300000000002</v>
      </c>
      <c r="AI11" s="24">
        <v>11</v>
      </c>
      <c r="AJ11" s="24">
        <v>11.5326</v>
      </c>
      <c r="AK11" s="24">
        <v>4</v>
      </c>
      <c r="AL11" s="24">
        <v>6.9282000000000004</v>
      </c>
      <c r="AM11" s="32">
        <v>23.333300000000001</v>
      </c>
    </row>
    <row r="12" spans="2:39" x14ac:dyDescent="0.25">
      <c r="B12" t="s">
        <v>37</v>
      </c>
      <c r="C12" s="17">
        <v>23.666699999999999</v>
      </c>
      <c r="D12" s="10">
        <v>6.1101000000000001</v>
      </c>
      <c r="E12" s="8">
        <v>17.333300000000001</v>
      </c>
      <c r="F12" s="10">
        <v>1.5275000000000001</v>
      </c>
      <c r="G12" s="9">
        <v>24.333300000000001</v>
      </c>
      <c r="H12" s="10">
        <v>3.2145999999999999</v>
      </c>
      <c r="I12" s="17">
        <v>17</v>
      </c>
      <c r="J12" s="10">
        <v>1</v>
      </c>
      <c r="K12" s="8">
        <v>18</v>
      </c>
      <c r="L12" s="10">
        <v>1</v>
      </c>
      <c r="M12" s="9">
        <v>16</v>
      </c>
      <c r="N12" s="10">
        <v>2.6457999999999999</v>
      </c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B12" s="24">
        <v>27</v>
      </c>
      <c r="AC12" s="24">
        <v>9.8994999999999997</v>
      </c>
      <c r="AD12" s="24">
        <v>16.666699999999999</v>
      </c>
      <c r="AE12" s="24">
        <v>11.547000000000001</v>
      </c>
      <c r="AF12" s="25">
        <v>57</v>
      </c>
      <c r="AG12" s="10">
        <v>17.578399999999998</v>
      </c>
      <c r="AI12" s="24">
        <v>19</v>
      </c>
      <c r="AJ12" s="24">
        <v>4.2426000000000004</v>
      </c>
      <c r="AK12" s="24">
        <v>18</v>
      </c>
      <c r="AL12" s="24">
        <v>9.8994999999999997</v>
      </c>
      <c r="AM12" s="32">
        <v>53.333300000000001</v>
      </c>
    </row>
    <row r="13" spans="2:39" x14ac:dyDescent="0.25">
      <c r="B13" t="s">
        <v>38</v>
      </c>
      <c r="C13" s="17">
        <v>63.333300000000001</v>
      </c>
      <c r="D13" s="10">
        <v>20.550799999999999</v>
      </c>
      <c r="E13" s="8">
        <v>58.666699999999999</v>
      </c>
      <c r="F13" s="10">
        <v>29.1433</v>
      </c>
      <c r="G13" s="9">
        <v>100</v>
      </c>
      <c r="H13" s="10">
        <v>0</v>
      </c>
      <c r="I13" s="17">
        <v>49.333300000000001</v>
      </c>
      <c r="J13" s="10">
        <v>9.0738000000000003</v>
      </c>
      <c r="K13" s="8">
        <v>51.666699999999999</v>
      </c>
      <c r="L13" s="10">
        <v>22.722999999999999</v>
      </c>
      <c r="M13" s="9">
        <v>77.333299999999994</v>
      </c>
      <c r="N13" s="10">
        <v>21.594799999999999</v>
      </c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B13" s="25">
        <v>23.666699999999999</v>
      </c>
      <c r="AC13" s="24">
        <v>6.1101000000000001</v>
      </c>
      <c r="AD13" s="24">
        <v>17.333300000000001</v>
      </c>
      <c r="AE13" s="24">
        <v>1.5275000000000001</v>
      </c>
      <c r="AF13" s="25">
        <v>24.333300000000001</v>
      </c>
      <c r="AG13" s="10">
        <v>3.2145999999999999</v>
      </c>
      <c r="AI13" s="24">
        <v>17</v>
      </c>
      <c r="AJ13" s="24">
        <v>1</v>
      </c>
      <c r="AK13" s="32">
        <v>18</v>
      </c>
      <c r="AL13" s="24">
        <v>1</v>
      </c>
      <c r="AM13" s="24">
        <v>16</v>
      </c>
    </row>
    <row r="14" spans="2:39" x14ac:dyDescent="0.25">
      <c r="B14" t="s">
        <v>39</v>
      </c>
      <c r="C14" s="17">
        <v>6</v>
      </c>
      <c r="D14" s="10">
        <v>10.392300000000001</v>
      </c>
      <c r="E14" s="8">
        <v>0</v>
      </c>
      <c r="F14" s="10">
        <v>0</v>
      </c>
      <c r="G14" s="9">
        <v>17.333300000000001</v>
      </c>
      <c r="H14" s="10">
        <v>7.5719000000000003</v>
      </c>
      <c r="I14" s="17">
        <v>0</v>
      </c>
      <c r="J14" s="10">
        <v>0</v>
      </c>
      <c r="K14" s="8">
        <v>0</v>
      </c>
      <c r="L14" s="10">
        <v>0</v>
      </c>
      <c r="M14" s="9">
        <v>26</v>
      </c>
      <c r="N14" s="10">
        <v>15.3948</v>
      </c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B14" s="24">
        <v>63.333300000000001</v>
      </c>
      <c r="AC14" s="24">
        <v>20.550799999999999</v>
      </c>
      <c r="AD14" s="24">
        <v>58.666699999999999</v>
      </c>
      <c r="AE14" s="24">
        <v>29.1433</v>
      </c>
      <c r="AF14" s="25">
        <v>100</v>
      </c>
      <c r="AG14" s="10">
        <v>0</v>
      </c>
      <c r="AI14" s="24">
        <v>49.333300000000001</v>
      </c>
      <c r="AJ14" s="24">
        <v>9.0738000000000003</v>
      </c>
      <c r="AK14" s="24">
        <v>51.666699999999999</v>
      </c>
      <c r="AL14" s="24">
        <v>22.722999999999999</v>
      </c>
      <c r="AM14" s="32">
        <v>77.333299999999994</v>
      </c>
    </row>
    <row r="15" spans="2:39" x14ac:dyDescent="0.25">
      <c r="B15" t="s">
        <v>40</v>
      </c>
      <c r="C15" s="17">
        <v>51</v>
      </c>
      <c r="D15" s="10">
        <v>9.1652000000000005</v>
      </c>
      <c r="E15" s="8">
        <v>29.333300000000001</v>
      </c>
      <c r="F15" s="10">
        <v>4.0415000000000001</v>
      </c>
      <c r="G15" s="9">
        <v>72</v>
      </c>
      <c r="H15" s="10">
        <v>25.534300000000002</v>
      </c>
      <c r="I15" s="17">
        <v>48.666699999999999</v>
      </c>
      <c r="J15" s="10">
        <v>11.930400000000001</v>
      </c>
      <c r="K15" s="8">
        <v>41.333300000000001</v>
      </c>
      <c r="L15" s="10">
        <v>20.840699999999998</v>
      </c>
      <c r="M15" s="9">
        <v>64.333299999999994</v>
      </c>
      <c r="N15" s="10">
        <v>3.5118999999999998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B15" s="24">
        <v>6</v>
      </c>
      <c r="AC15" s="24">
        <v>10.392300000000001</v>
      </c>
      <c r="AD15" s="24">
        <v>0</v>
      </c>
      <c r="AE15" s="24">
        <v>0</v>
      </c>
      <c r="AF15" s="25">
        <v>17.333300000000001</v>
      </c>
      <c r="AG15" s="10">
        <v>7.5719000000000003</v>
      </c>
      <c r="AI15" s="24">
        <v>0</v>
      </c>
      <c r="AJ15" s="24">
        <v>0</v>
      </c>
      <c r="AK15" s="24">
        <v>0</v>
      </c>
      <c r="AL15" s="24">
        <v>0</v>
      </c>
      <c r="AM15" s="32">
        <v>26</v>
      </c>
    </row>
    <row r="16" spans="2:39" x14ac:dyDescent="0.25">
      <c r="B16" t="s">
        <v>41</v>
      </c>
      <c r="C16" s="17">
        <v>39</v>
      </c>
      <c r="D16" s="10">
        <v>8.8881999999999994</v>
      </c>
      <c r="E16" s="8">
        <v>31.333300000000001</v>
      </c>
      <c r="F16" s="10">
        <v>4.0415000000000001</v>
      </c>
      <c r="G16" s="9">
        <v>57.333300000000001</v>
      </c>
      <c r="H16" s="10">
        <v>12.5831</v>
      </c>
      <c r="I16" s="17">
        <v>28.666699999999999</v>
      </c>
      <c r="J16" s="10">
        <v>10.6927</v>
      </c>
      <c r="K16" s="8">
        <v>22.666699999999999</v>
      </c>
      <c r="L16" s="10">
        <v>5.5076000000000001</v>
      </c>
      <c r="M16" s="9">
        <v>45</v>
      </c>
      <c r="N16" s="10">
        <v>20.880600000000001</v>
      </c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B16" s="24">
        <v>51</v>
      </c>
      <c r="AC16" s="24">
        <v>9.1652000000000005</v>
      </c>
      <c r="AD16" s="24">
        <v>29.333300000000001</v>
      </c>
      <c r="AE16" s="24">
        <v>4.0415000000000001</v>
      </c>
      <c r="AF16" s="25">
        <v>72</v>
      </c>
      <c r="AG16" s="10">
        <v>25.534300000000002</v>
      </c>
      <c r="AI16" s="24">
        <v>48.666699999999999</v>
      </c>
      <c r="AJ16" s="24">
        <v>11.930400000000001</v>
      </c>
      <c r="AK16" s="24">
        <v>41.333300000000001</v>
      </c>
      <c r="AL16" s="24">
        <v>20.840699999999998</v>
      </c>
      <c r="AM16" s="32">
        <v>64.333299999999994</v>
      </c>
    </row>
    <row r="17" spans="2:40" x14ac:dyDescent="0.25">
      <c r="B17" t="s">
        <v>42</v>
      </c>
      <c r="C17" s="17">
        <v>37</v>
      </c>
      <c r="D17" s="10">
        <v>3.6055999999999999</v>
      </c>
      <c r="E17" s="8">
        <v>31.333300000000001</v>
      </c>
      <c r="F17" s="10">
        <v>10.504</v>
      </c>
      <c r="G17" s="9">
        <v>54</v>
      </c>
      <c r="H17" s="10">
        <v>6.2450000000000001</v>
      </c>
      <c r="I17" s="17">
        <v>40.333300000000001</v>
      </c>
      <c r="J17" s="10">
        <v>17.785799999999998</v>
      </c>
      <c r="K17" s="8">
        <v>19</v>
      </c>
      <c r="L17" s="10">
        <v>2.6457999999999999</v>
      </c>
      <c r="M17" s="9">
        <v>55.666699999999999</v>
      </c>
      <c r="N17" s="10">
        <v>13.316700000000001</v>
      </c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B17" s="24">
        <v>39</v>
      </c>
      <c r="AC17" s="24">
        <v>8.8881999999999994</v>
      </c>
      <c r="AD17" s="24">
        <v>31.333300000000001</v>
      </c>
      <c r="AE17" s="24">
        <v>4.0415000000000001</v>
      </c>
      <c r="AF17" s="25">
        <v>57.333300000000001</v>
      </c>
      <c r="AG17" s="10">
        <v>12.5831</v>
      </c>
      <c r="AI17" s="24">
        <v>28.666699999999999</v>
      </c>
      <c r="AJ17" s="24">
        <v>10.6927</v>
      </c>
      <c r="AK17" s="24">
        <v>22.666699999999999</v>
      </c>
      <c r="AL17" s="24">
        <v>5.5076000000000001</v>
      </c>
      <c r="AM17" s="32">
        <v>45</v>
      </c>
    </row>
    <row r="18" spans="2:40" x14ac:dyDescent="0.25">
      <c r="B18" t="s">
        <v>43</v>
      </c>
      <c r="C18" s="17">
        <v>77.333299999999994</v>
      </c>
      <c r="D18" s="10">
        <v>8.6217000000000006</v>
      </c>
      <c r="E18" s="8">
        <v>60</v>
      </c>
      <c r="F18" s="10">
        <v>15.3948</v>
      </c>
      <c r="G18" s="9">
        <v>93.333299999999994</v>
      </c>
      <c r="H18" s="10">
        <v>0.57735000000000003</v>
      </c>
      <c r="I18" s="17">
        <v>87.666700000000006</v>
      </c>
      <c r="J18" s="10">
        <v>6.1101000000000001</v>
      </c>
      <c r="K18" s="8">
        <v>74.333299999999994</v>
      </c>
      <c r="L18" s="10">
        <v>12.741</v>
      </c>
      <c r="M18" s="9">
        <v>81.333299999999994</v>
      </c>
      <c r="N18" s="10">
        <v>16.072800000000001</v>
      </c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B18" s="24">
        <v>37</v>
      </c>
      <c r="AC18" s="24">
        <v>3.6055999999999999</v>
      </c>
      <c r="AD18" s="24">
        <v>31.333300000000001</v>
      </c>
      <c r="AE18" s="24">
        <v>10.504</v>
      </c>
      <c r="AF18" s="25">
        <v>54</v>
      </c>
      <c r="AG18" s="10">
        <v>6.2450000000000001</v>
      </c>
      <c r="AI18" s="24">
        <v>40.333300000000001</v>
      </c>
      <c r="AJ18" s="24">
        <v>17.785799999999998</v>
      </c>
      <c r="AK18" s="24">
        <v>19</v>
      </c>
      <c r="AL18" s="24">
        <v>2.6457999999999999</v>
      </c>
      <c r="AM18" s="32">
        <v>55.666699999999999</v>
      </c>
    </row>
    <row r="19" spans="2:40" x14ac:dyDescent="0.25">
      <c r="B19" t="s">
        <v>44</v>
      </c>
      <c r="C19" s="17">
        <v>17</v>
      </c>
      <c r="D19" s="10">
        <v>2</v>
      </c>
      <c r="E19" s="8">
        <v>4.3</v>
      </c>
      <c r="F19" s="10"/>
      <c r="G19" s="9">
        <v>17</v>
      </c>
      <c r="H19" s="10">
        <v>2</v>
      </c>
      <c r="I19" s="17">
        <v>25.666699999999999</v>
      </c>
      <c r="J19" s="10">
        <v>3.5118999999999998</v>
      </c>
      <c r="K19" s="8">
        <v>8.3000000000000007</v>
      </c>
      <c r="L19" s="10"/>
      <c r="M19" s="9">
        <v>24.333300000000001</v>
      </c>
      <c r="N19" s="10">
        <v>4.0415000000000001</v>
      </c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B19" s="24">
        <v>77.333299999999994</v>
      </c>
      <c r="AC19" s="24">
        <v>8.6217000000000006</v>
      </c>
      <c r="AD19" s="24">
        <v>60</v>
      </c>
      <c r="AE19" s="24">
        <v>15.3948</v>
      </c>
      <c r="AF19" s="25">
        <v>93.333299999999994</v>
      </c>
      <c r="AG19" s="10">
        <v>0.57735000000000003</v>
      </c>
      <c r="AI19" s="32">
        <v>87.666700000000006</v>
      </c>
      <c r="AJ19" s="24">
        <v>6.1101000000000001</v>
      </c>
      <c r="AK19" s="24">
        <v>74.333299999999994</v>
      </c>
      <c r="AL19" s="24">
        <v>12.741</v>
      </c>
      <c r="AM19" s="24">
        <v>81.333299999999994</v>
      </c>
    </row>
    <row r="20" spans="2:40" x14ac:dyDescent="0.25">
      <c r="B20" t="s">
        <v>45</v>
      </c>
      <c r="C20" s="17">
        <v>0</v>
      </c>
      <c r="D20" s="10"/>
      <c r="E20" s="8">
        <v>1.3</v>
      </c>
      <c r="F20" s="10"/>
      <c r="G20" s="9">
        <v>0</v>
      </c>
      <c r="H20" s="10"/>
      <c r="I20" s="17">
        <v>1.3</v>
      </c>
      <c r="J20" s="10"/>
      <c r="K20" s="8">
        <v>0</v>
      </c>
      <c r="L20" s="10"/>
      <c r="M20" s="9">
        <v>0</v>
      </c>
      <c r="N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B20" s="25">
        <v>17</v>
      </c>
      <c r="AC20" s="24">
        <v>2</v>
      </c>
      <c r="AD20" s="24">
        <v>4</v>
      </c>
      <c r="AE20" s="24"/>
      <c r="AF20" s="25">
        <v>17</v>
      </c>
      <c r="AG20" s="10">
        <v>2</v>
      </c>
      <c r="AI20" s="24">
        <v>25.666699999999999</v>
      </c>
      <c r="AJ20" s="24">
        <v>3.5118999999999998</v>
      </c>
      <c r="AK20" s="24">
        <v>8</v>
      </c>
      <c r="AL20" s="24"/>
      <c r="AM20" s="24">
        <v>24.333300000000001</v>
      </c>
    </row>
    <row r="21" spans="2:40" x14ac:dyDescent="0.25">
      <c r="B21" t="s">
        <v>46</v>
      </c>
      <c r="C21" s="17">
        <v>50.333300000000001</v>
      </c>
      <c r="D21" s="10">
        <v>19.604399999999998</v>
      </c>
      <c r="E21" s="8">
        <v>45</v>
      </c>
      <c r="F21" s="10">
        <v>19.975000000000001</v>
      </c>
      <c r="G21" s="9">
        <v>92.666700000000006</v>
      </c>
      <c r="H21" s="10">
        <v>11.0151</v>
      </c>
      <c r="I21" s="17">
        <v>59</v>
      </c>
      <c r="J21" s="10">
        <v>12.1244</v>
      </c>
      <c r="K21" s="8">
        <v>50.666699999999999</v>
      </c>
      <c r="L21" s="10">
        <v>21.031700000000001</v>
      </c>
      <c r="M21" s="9">
        <v>76.333299999999994</v>
      </c>
      <c r="N21" s="10">
        <v>21.548400000000001</v>
      </c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B21" s="24">
        <v>0</v>
      </c>
      <c r="AC21" s="24"/>
      <c r="AD21" s="25">
        <v>1</v>
      </c>
      <c r="AE21" s="24"/>
      <c r="AF21" s="24">
        <v>0</v>
      </c>
      <c r="AG21" s="10"/>
      <c r="AI21" s="32">
        <v>1</v>
      </c>
      <c r="AJ21" s="24"/>
      <c r="AK21" s="24">
        <v>0</v>
      </c>
      <c r="AL21" s="24"/>
      <c r="AM21" s="24">
        <v>0</v>
      </c>
    </row>
    <row r="22" spans="2:40" x14ac:dyDescent="0.25">
      <c r="B22" t="s">
        <v>47</v>
      </c>
      <c r="C22" s="17">
        <v>21.333300000000001</v>
      </c>
      <c r="D22" s="10">
        <v>10.408300000000001</v>
      </c>
      <c r="E22" s="8">
        <v>10.666700000000001</v>
      </c>
      <c r="F22" s="10">
        <v>2.0817000000000001</v>
      </c>
      <c r="G22" s="9">
        <v>24.666699999999999</v>
      </c>
      <c r="H22" s="10">
        <v>12.0968</v>
      </c>
      <c r="I22" s="17">
        <v>18</v>
      </c>
      <c r="J22" s="10">
        <v>9.1652000000000005</v>
      </c>
      <c r="K22" s="8">
        <v>7.3</v>
      </c>
      <c r="L22" s="10"/>
      <c r="M22" s="9">
        <v>21.333300000000001</v>
      </c>
      <c r="N22" s="10">
        <v>7.5056000000000003</v>
      </c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B22" s="24">
        <v>50.333300000000001</v>
      </c>
      <c r="AC22" s="24">
        <v>19.604399999999998</v>
      </c>
      <c r="AD22" s="24">
        <v>45</v>
      </c>
      <c r="AE22" s="24">
        <v>19.975000000000001</v>
      </c>
      <c r="AF22" s="25">
        <v>92.666700000000006</v>
      </c>
      <c r="AG22" s="10">
        <v>11.0151</v>
      </c>
      <c r="AI22" s="24">
        <v>59</v>
      </c>
      <c r="AJ22" s="24">
        <v>12.1244</v>
      </c>
      <c r="AK22" s="24">
        <v>50.666699999999999</v>
      </c>
      <c r="AL22" s="24">
        <v>21.031700000000001</v>
      </c>
      <c r="AM22" s="32">
        <v>76.333299999999994</v>
      </c>
    </row>
    <row r="23" spans="2:40" x14ac:dyDescent="0.25">
      <c r="B23" t="s">
        <v>48</v>
      </c>
      <c r="C23" s="17">
        <v>50</v>
      </c>
      <c r="D23" s="10">
        <v>9</v>
      </c>
      <c r="E23" s="8">
        <v>28.333300000000001</v>
      </c>
      <c r="F23" s="10">
        <v>13.0512</v>
      </c>
      <c r="G23" s="9">
        <v>48.333300000000001</v>
      </c>
      <c r="H23" s="10">
        <v>10.9697</v>
      </c>
      <c r="I23" s="17">
        <v>53.666699999999999</v>
      </c>
      <c r="J23" s="10">
        <v>7.3711000000000002</v>
      </c>
      <c r="K23" s="8">
        <v>25.333300000000001</v>
      </c>
      <c r="L23" s="10">
        <v>11.8462</v>
      </c>
      <c r="M23" s="9">
        <v>46.666699999999999</v>
      </c>
      <c r="N23" s="10">
        <v>1.1547000000000001</v>
      </c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B23" s="24">
        <v>21.333300000000001</v>
      </c>
      <c r="AC23" s="24">
        <v>10.408300000000001</v>
      </c>
      <c r="AD23" s="24">
        <v>10.666700000000001</v>
      </c>
      <c r="AE23" s="24">
        <v>2.0817000000000001</v>
      </c>
      <c r="AF23" s="25">
        <v>24.666699999999999</v>
      </c>
      <c r="AG23" s="10">
        <v>12.0968</v>
      </c>
      <c r="AI23" s="24">
        <v>18</v>
      </c>
      <c r="AJ23" s="24">
        <v>9.1652000000000005</v>
      </c>
      <c r="AK23" s="24">
        <v>7</v>
      </c>
      <c r="AL23" s="24"/>
      <c r="AM23" s="32">
        <v>21.333300000000001</v>
      </c>
    </row>
    <row r="24" spans="2:40" x14ac:dyDescent="0.25">
      <c r="B24" t="s">
        <v>49</v>
      </c>
      <c r="C24" s="17">
        <v>98.333299999999994</v>
      </c>
      <c r="D24" s="10">
        <v>2.8868</v>
      </c>
      <c r="E24" s="8">
        <v>80</v>
      </c>
      <c r="F24" s="10">
        <v>15.1327</v>
      </c>
      <c r="G24" s="9">
        <v>89.333299999999994</v>
      </c>
      <c r="H24" s="10">
        <v>14.1539</v>
      </c>
      <c r="I24" s="17">
        <v>98</v>
      </c>
      <c r="J24" s="10">
        <v>3.4641000000000002</v>
      </c>
      <c r="K24" s="8">
        <v>95</v>
      </c>
      <c r="L24" s="10">
        <v>5.5678000000000001</v>
      </c>
      <c r="M24" s="9">
        <v>98</v>
      </c>
      <c r="N24" s="10">
        <v>3.4641000000000002</v>
      </c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B24" s="24">
        <v>50</v>
      </c>
      <c r="AC24" s="24">
        <v>9</v>
      </c>
      <c r="AD24" s="24">
        <v>28.333300000000001</v>
      </c>
      <c r="AE24" s="24">
        <v>13.0512</v>
      </c>
      <c r="AF24" s="25">
        <v>48.333300000000001</v>
      </c>
      <c r="AG24" s="10">
        <v>10.9697</v>
      </c>
      <c r="AI24" s="32">
        <v>53.666699999999999</v>
      </c>
      <c r="AJ24" s="24">
        <v>7.3711000000000002</v>
      </c>
      <c r="AK24" s="24">
        <v>25.333300000000001</v>
      </c>
      <c r="AL24" s="24">
        <v>11.8462</v>
      </c>
      <c r="AM24" s="24">
        <v>46.666699999999999</v>
      </c>
    </row>
    <row r="25" spans="2:40" x14ac:dyDescent="0.25"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B25" s="25">
        <v>98.333299999999994</v>
      </c>
      <c r="AC25" s="24">
        <v>2.8868</v>
      </c>
      <c r="AD25" s="24">
        <v>80</v>
      </c>
      <c r="AE25" s="24">
        <v>15.1327</v>
      </c>
      <c r="AF25" s="24">
        <v>89.333299999999994</v>
      </c>
      <c r="AG25" s="10">
        <v>14.1539</v>
      </c>
      <c r="AI25" s="32">
        <v>98</v>
      </c>
      <c r="AJ25" s="24">
        <v>3.4641000000000002</v>
      </c>
      <c r="AK25" s="24">
        <v>95</v>
      </c>
      <c r="AL25" s="24">
        <v>5.5678000000000001</v>
      </c>
      <c r="AM25" s="32">
        <v>98</v>
      </c>
    </row>
    <row r="26" spans="2:40" x14ac:dyDescent="0.25">
      <c r="C26" s="10">
        <f>AVERAGE(C5:C24)</f>
        <v>37.233330000000002</v>
      </c>
      <c r="D26" s="10">
        <f t="shared" ref="D26:M26" si="0">AVERAGE(D5:D24)</f>
        <v>10.019926315789474</v>
      </c>
      <c r="E26" s="10">
        <f t="shared" si="0"/>
        <v>29.963325000000005</v>
      </c>
      <c r="F26" s="10">
        <f t="shared" si="0"/>
        <v>11.171716666666667</v>
      </c>
      <c r="G26" s="10">
        <f t="shared" si="0"/>
        <v>49.933329999999998</v>
      </c>
      <c r="H26" s="10">
        <f t="shared" si="0"/>
        <v>12.375560526315788</v>
      </c>
      <c r="I26" s="10">
        <f t="shared" si="0"/>
        <v>38.031669999999998</v>
      </c>
      <c r="J26" s="10">
        <f t="shared" si="0"/>
        <v>7.5647947368421065</v>
      </c>
      <c r="K26" s="10">
        <f t="shared" si="0"/>
        <v>30.179995000000002</v>
      </c>
      <c r="L26" s="10">
        <f t="shared" si="0"/>
        <v>11.052914705882353</v>
      </c>
      <c r="M26" s="10">
        <f t="shared" si="0"/>
        <v>47.32499</v>
      </c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2:40" x14ac:dyDescent="0.25">
      <c r="C27" s="10">
        <f>STDEV(C5:C24)</f>
        <v>23.931199005660499</v>
      </c>
      <c r="D27" s="10">
        <f t="shared" ref="D27:N27" si="1">STDEV(D5:D24)</f>
        <v>5.8011126102232495</v>
      </c>
      <c r="E27" s="10">
        <f t="shared" si="1"/>
        <v>21.172968434772393</v>
      </c>
      <c r="F27" s="10">
        <f t="shared" si="1"/>
        <v>8.5433313884022315</v>
      </c>
      <c r="G27" s="10">
        <f t="shared" si="1"/>
        <v>28.683307055261615</v>
      </c>
      <c r="H27" s="10">
        <f t="shared" si="1"/>
        <v>11.022865420426193</v>
      </c>
      <c r="I27" s="10">
        <f t="shared" si="1"/>
        <v>25.308835784846277</v>
      </c>
      <c r="J27" s="10">
        <f t="shared" si="1"/>
        <v>4.5442793695264889</v>
      </c>
      <c r="K27" s="10">
        <f t="shared" si="1"/>
        <v>24.938026803309938</v>
      </c>
      <c r="L27" s="10">
        <f t="shared" si="1"/>
        <v>8.6716618804400127</v>
      </c>
      <c r="M27" s="10">
        <f t="shared" si="1"/>
        <v>26.656164189523626</v>
      </c>
      <c r="N27" s="10">
        <f t="shared" si="1"/>
        <v>6.6613748512780573</v>
      </c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B27" s="10">
        <v>3</v>
      </c>
      <c r="AD27" s="10">
        <v>2</v>
      </c>
      <c r="AF27" s="10">
        <v>17</v>
      </c>
      <c r="AI27">
        <v>6</v>
      </c>
      <c r="AK27" s="10">
        <v>1</v>
      </c>
      <c r="AM27" s="10">
        <v>13</v>
      </c>
    </row>
    <row r="28" spans="2:40" x14ac:dyDescent="0.25"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B28" s="23">
        <f>AB27/20*100</f>
        <v>15</v>
      </c>
      <c r="AC28" s="23">
        <f t="shared" ref="AC28:AM28" si="2">AC27/20*100</f>
        <v>0</v>
      </c>
      <c r="AD28" s="23">
        <f t="shared" si="2"/>
        <v>10</v>
      </c>
      <c r="AE28" s="23">
        <f t="shared" si="2"/>
        <v>0</v>
      </c>
      <c r="AF28" s="23">
        <f t="shared" si="2"/>
        <v>85</v>
      </c>
      <c r="AG28" s="23">
        <f t="shared" si="2"/>
        <v>0</v>
      </c>
      <c r="AH28" s="23"/>
      <c r="AI28" s="23">
        <f t="shared" si="2"/>
        <v>30</v>
      </c>
      <c r="AJ28" s="23">
        <f t="shared" si="2"/>
        <v>0</v>
      </c>
      <c r="AK28" s="23">
        <f t="shared" si="2"/>
        <v>5</v>
      </c>
      <c r="AL28" s="23">
        <f t="shared" si="2"/>
        <v>0</v>
      </c>
      <c r="AM28" s="23">
        <f t="shared" si="2"/>
        <v>65</v>
      </c>
      <c r="AN28" s="23"/>
    </row>
    <row r="29" spans="2:40" x14ac:dyDescent="0.25"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1" spans="2:40" x14ac:dyDescent="0.25"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2:40" x14ac:dyDescent="0.25"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</sheetData>
  <mergeCells count="4">
    <mergeCell ref="P2:R2"/>
    <mergeCell ref="S2:U2"/>
    <mergeCell ref="AB4:AF4"/>
    <mergeCell ref="AI4:AM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3A1D-9955-44E0-9FDF-39E64F82C244}">
  <dimension ref="B2:AL27"/>
  <sheetViews>
    <sheetView topLeftCell="G1" workbookViewId="0">
      <selection activeCell="P2" sqref="P2:U5"/>
    </sheetView>
  </sheetViews>
  <sheetFormatPr defaultRowHeight="15" x14ac:dyDescent="0.25"/>
  <cols>
    <col min="4" max="4" width="0" hidden="1" customWidth="1"/>
    <col min="6" max="6" width="0" hidden="1" customWidth="1"/>
    <col min="8" max="8" width="0" hidden="1" customWidth="1"/>
    <col min="10" max="10" width="0" hidden="1" customWidth="1"/>
    <col min="12" max="12" width="0" hidden="1" customWidth="1"/>
    <col min="14" max="14" width="0" hidden="1" customWidth="1"/>
    <col min="28" max="28" width="0" hidden="1" customWidth="1"/>
    <col min="30" max="30" width="0" hidden="1" customWidth="1"/>
    <col min="32" max="32" width="0" hidden="1" customWidth="1"/>
    <col min="35" max="35" width="0" hidden="1" customWidth="1"/>
    <col min="37" max="37" width="0" hidden="1" customWidth="1"/>
  </cols>
  <sheetData>
    <row r="2" spans="2:38" x14ac:dyDescent="0.25">
      <c r="C2" t="s">
        <v>23</v>
      </c>
      <c r="D2" t="s">
        <v>23</v>
      </c>
      <c r="E2" t="s">
        <v>23</v>
      </c>
      <c r="F2" t="s">
        <v>23</v>
      </c>
      <c r="G2" t="s">
        <v>23</v>
      </c>
      <c r="H2" t="s">
        <v>23</v>
      </c>
      <c r="I2" t="s">
        <v>30</v>
      </c>
      <c r="J2" t="s">
        <v>30</v>
      </c>
      <c r="K2" t="s">
        <v>30</v>
      </c>
      <c r="L2" t="s">
        <v>30</v>
      </c>
      <c r="M2" t="s">
        <v>30</v>
      </c>
      <c r="N2" t="s">
        <v>30</v>
      </c>
      <c r="P2" s="35" t="s">
        <v>52</v>
      </c>
      <c r="Q2" s="35"/>
      <c r="R2" s="35"/>
      <c r="S2" s="36" t="s">
        <v>53</v>
      </c>
      <c r="T2" s="36"/>
      <c r="U2" s="36"/>
      <c r="AA2" s="37" t="s">
        <v>14</v>
      </c>
      <c r="AB2" s="37"/>
      <c r="AC2" s="37"/>
      <c r="AD2" s="37"/>
      <c r="AE2" s="37"/>
      <c r="AH2" s="37" t="s">
        <v>14</v>
      </c>
      <c r="AI2" s="37"/>
      <c r="AJ2" s="37"/>
      <c r="AK2" s="37"/>
      <c r="AL2" s="37"/>
    </row>
    <row r="3" spans="2:38" x14ac:dyDescent="0.25">
      <c r="C3" t="s">
        <v>24</v>
      </c>
      <c r="D3" t="s">
        <v>24</v>
      </c>
      <c r="E3" t="s">
        <v>28</v>
      </c>
      <c r="F3" t="s">
        <v>28</v>
      </c>
      <c r="G3" t="s">
        <v>29</v>
      </c>
      <c r="H3" t="s">
        <v>29</v>
      </c>
      <c r="I3" t="s">
        <v>24</v>
      </c>
      <c r="J3" t="s">
        <v>24</v>
      </c>
      <c r="K3" t="s">
        <v>28</v>
      </c>
      <c r="L3" t="s">
        <v>28</v>
      </c>
      <c r="M3" t="s">
        <v>29</v>
      </c>
      <c r="N3" t="s">
        <v>29</v>
      </c>
      <c r="P3" s="11" t="s">
        <v>24</v>
      </c>
      <c r="Q3" s="12" t="s">
        <v>28</v>
      </c>
      <c r="R3" s="13" t="s">
        <v>29</v>
      </c>
      <c r="S3" s="11" t="s">
        <v>24</v>
      </c>
      <c r="T3" s="12" t="s">
        <v>28</v>
      </c>
      <c r="U3" s="13" t="s">
        <v>29</v>
      </c>
      <c r="AA3" s="31" t="s">
        <v>16420</v>
      </c>
      <c r="AB3" s="23"/>
      <c r="AC3" s="12" t="s">
        <v>16421</v>
      </c>
      <c r="AD3" s="23"/>
      <c r="AE3" s="22" t="s">
        <v>16422</v>
      </c>
      <c r="AH3" s="31" t="s">
        <v>16420</v>
      </c>
      <c r="AI3" s="23"/>
      <c r="AJ3" s="12" t="s">
        <v>16421</v>
      </c>
      <c r="AK3" s="23"/>
      <c r="AL3" s="22" t="s">
        <v>16422</v>
      </c>
    </row>
    <row r="4" spans="2:38" x14ac:dyDescent="0.25">
      <c r="C4" t="s">
        <v>50</v>
      </c>
      <c r="D4" t="s">
        <v>51</v>
      </c>
      <c r="E4" t="s">
        <v>50</v>
      </c>
      <c r="F4" t="s">
        <v>51</v>
      </c>
      <c r="G4" t="s">
        <v>50</v>
      </c>
      <c r="H4" t="s">
        <v>51</v>
      </c>
      <c r="I4" t="s">
        <v>50</v>
      </c>
      <c r="J4" t="s">
        <v>51</v>
      </c>
      <c r="K4" t="s">
        <v>50</v>
      </c>
      <c r="L4" t="s">
        <v>51</v>
      </c>
      <c r="M4" t="s">
        <v>50</v>
      </c>
      <c r="N4" t="s">
        <v>51</v>
      </c>
      <c r="P4" s="14">
        <f>C26</f>
        <v>10.356147368421052</v>
      </c>
      <c r="Q4" s="14">
        <f>E26</f>
        <v>11.896675</v>
      </c>
      <c r="R4" s="14">
        <f>G26</f>
        <v>12.487721052631578</v>
      </c>
      <c r="S4" s="14">
        <f>I26</f>
        <v>8.3324578947368408</v>
      </c>
      <c r="T4" s="14">
        <f>K26</f>
        <v>11.356472222222221</v>
      </c>
      <c r="U4" s="14">
        <f>M26</f>
        <v>9.9289421052631557</v>
      </c>
      <c r="AA4" s="24">
        <v>4.9333</v>
      </c>
      <c r="AB4" s="24">
        <v>2.8500999999999999</v>
      </c>
      <c r="AC4" s="25">
        <v>7.8666999999999998</v>
      </c>
      <c r="AD4" s="24">
        <v>2.2745000000000002</v>
      </c>
      <c r="AE4" s="24">
        <v>3.9333</v>
      </c>
      <c r="AF4" s="10">
        <v>2.4194</v>
      </c>
      <c r="AH4" s="24">
        <v>6.5332999999999997</v>
      </c>
      <c r="AI4" s="24">
        <v>2.3502000000000001</v>
      </c>
      <c r="AJ4" s="32">
        <v>7.8333000000000004</v>
      </c>
      <c r="AK4" s="24">
        <v>3.0105</v>
      </c>
      <c r="AL4" s="24">
        <v>6.15</v>
      </c>
    </row>
    <row r="5" spans="2:38" x14ac:dyDescent="0.25">
      <c r="B5" t="s">
        <v>22</v>
      </c>
      <c r="C5" s="17">
        <v>4.9333</v>
      </c>
      <c r="D5" s="10">
        <v>2.8500999999999999</v>
      </c>
      <c r="E5" s="8">
        <v>7.8666999999999998</v>
      </c>
      <c r="F5" s="10">
        <v>2.2745000000000002</v>
      </c>
      <c r="G5" s="9">
        <v>3.9333</v>
      </c>
      <c r="H5" s="10">
        <v>2.4194</v>
      </c>
      <c r="I5" s="17">
        <v>6.5332999999999997</v>
      </c>
      <c r="J5" s="10">
        <v>2.3502000000000001</v>
      </c>
      <c r="K5" s="8">
        <v>7.8333000000000004</v>
      </c>
      <c r="L5" s="10">
        <v>3.0105</v>
      </c>
      <c r="M5" s="9">
        <v>6.15</v>
      </c>
      <c r="N5" s="10">
        <v>1.9092</v>
      </c>
      <c r="P5" s="14">
        <f>C27</f>
        <v>6.6898797060575363</v>
      </c>
      <c r="Q5" s="14">
        <f>E27</f>
        <v>7.6627561308527259</v>
      </c>
      <c r="R5" s="14">
        <f>G27</f>
        <v>8.1615619715277408</v>
      </c>
      <c r="S5" s="14">
        <f>I27</f>
        <v>5.9366818417657274</v>
      </c>
      <c r="T5" s="14">
        <f>K27</f>
        <v>10.406268524353372</v>
      </c>
      <c r="U5" s="14">
        <f>M27</f>
        <v>8.0241734864315415</v>
      </c>
      <c r="V5" s="10">
        <f>AVERAGE(P4:R4)</f>
        <v>11.580181140350875</v>
      </c>
      <c r="W5" s="10">
        <f>AVERAGE(S4:U4)</f>
        <v>9.8726240740740732</v>
      </c>
      <c r="AA5" s="24">
        <v>4.1333000000000002</v>
      </c>
      <c r="AB5" s="24">
        <v>1.7039</v>
      </c>
      <c r="AC5" s="25">
        <v>13.966699999999999</v>
      </c>
      <c r="AD5" s="24">
        <v>9.8976000000000006</v>
      </c>
      <c r="AE5" s="24">
        <v>5.1666999999999996</v>
      </c>
      <c r="AF5" s="10">
        <v>0.35119</v>
      </c>
      <c r="AH5" s="32">
        <v>10.2333</v>
      </c>
      <c r="AI5" s="24">
        <v>4.8128000000000002</v>
      </c>
      <c r="AJ5" s="24">
        <v>5.8</v>
      </c>
      <c r="AK5" s="24">
        <v>1.3453999999999999</v>
      </c>
      <c r="AL5" s="24">
        <v>7.8333000000000004</v>
      </c>
    </row>
    <row r="6" spans="2:38" x14ac:dyDescent="0.25">
      <c r="B6" t="s">
        <v>31</v>
      </c>
      <c r="C6" s="17">
        <v>4.1333000000000002</v>
      </c>
      <c r="D6" s="10">
        <v>1.7039</v>
      </c>
      <c r="E6" s="8">
        <v>13.966699999999999</v>
      </c>
      <c r="F6" s="10">
        <v>9.8976000000000006</v>
      </c>
      <c r="G6" s="9">
        <v>5.1666999999999996</v>
      </c>
      <c r="H6" s="10">
        <v>0.35119</v>
      </c>
      <c r="I6" s="17">
        <v>10.2333</v>
      </c>
      <c r="J6" s="10">
        <v>4.8128000000000002</v>
      </c>
      <c r="K6" s="8">
        <v>5.8</v>
      </c>
      <c r="L6" s="10">
        <v>1.3453999999999999</v>
      </c>
      <c r="M6" s="9">
        <v>7.8333000000000004</v>
      </c>
      <c r="N6" s="10">
        <v>0.87368999999999997</v>
      </c>
      <c r="V6" s="10">
        <f>STDEV(P4:R4)</f>
        <v>1.1004671122761498</v>
      </c>
      <c r="W6" s="10">
        <f>STDEV(S4:U4)</f>
        <v>1.5127935925588021</v>
      </c>
      <c r="AA6" s="24">
        <v>4.3666999999999998</v>
      </c>
      <c r="AB6" s="24">
        <v>0.70945999999999998</v>
      </c>
      <c r="AC6" s="24">
        <v>4</v>
      </c>
      <c r="AD6" s="24">
        <v>0.65573999999999999</v>
      </c>
      <c r="AE6" s="25">
        <v>5.5332999999999997</v>
      </c>
      <c r="AF6" s="10">
        <v>3.2021000000000002</v>
      </c>
      <c r="AH6" s="32">
        <v>6</v>
      </c>
      <c r="AI6" s="24">
        <v>2.2715999999999998</v>
      </c>
      <c r="AJ6" s="24">
        <v>3.2332999999999998</v>
      </c>
      <c r="AK6" s="24">
        <v>1.8037000000000001</v>
      </c>
      <c r="AL6" s="24">
        <v>4.3</v>
      </c>
    </row>
    <row r="7" spans="2:38" x14ac:dyDescent="0.25">
      <c r="B7" t="s">
        <v>32</v>
      </c>
      <c r="C7" s="17">
        <v>4.3666999999999998</v>
      </c>
      <c r="D7" s="10">
        <v>0.70945999999999998</v>
      </c>
      <c r="E7" s="8">
        <v>4</v>
      </c>
      <c r="F7" s="10">
        <v>0.65573999999999999</v>
      </c>
      <c r="G7" s="9">
        <v>5.5332999999999997</v>
      </c>
      <c r="H7" s="10">
        <v>3.2021000000000002</v>
      </c>
      <c r="I7" s="17">
        <v>6</v>
      </c>
      <c r="J7" s="10">
        <v>2.2715999999999998</v>
      </c>
      <c r="K7" s="8">
        <v>3.2332999999999998</v>
      </c>
      <c r="L7" s="10">
        <v>1.8037000000000001</v>
      </c>
      <c r="M7" s="9">
        <v>4.3</v>
      </c>
      <c r="N7" s="10">
        <v>2.7221000000000002</v>
      </c>
      <c r="AA7" s="25">
        <v>6</v>
      </c>
      <c r="AB7" s="25"/>
      <c r="AC7" s="25">
        <v>6</v>
      </c>
      <c r="AD7" s="24"/>
      <c r="AE7" s="24">
        <v>3</v>
      </c>
      <c r="AF7" s="10"/>
      <c r="AH7" s="32">
        <v>5</v>
      </c>
      <c r="AI7" s="24">
        <v>0.86602999999999997</v>
      </c>
      <c r="AJ7" s="24">
        <v>1.9</v>
      </c>
      <c r="AK7" s="24">
        <v>2.2715999999999998</v>
      </c>
      <c r="AL7" s="24">
        <v>4.2667000000000002</v>
      </c>
    </row>
    <row r="8" spans="2:38" x14ac:dyDescent="0.25">
      <c r="B8" t="s">
        <v>33</v>
      </c>
      <c r="C8" s="17">
        <v>6.4</v>
      </c>
      <c r="D8" s="10"/>
      <c r="E8" s="8">
        <v>5.7</v>
      </c>
      <c r="F8" s="10"/>
      <c r="G8" s="9">
        <v>2.9</v>
      </c>
      <c r="H8" s="10"/>
      <c r="I8" s="17">
        <v>5</v>
      </c>
      <c r="J8" s="10">
        <v>0.86602999999999997</v>
      </c>
      <c r="K8" s="8">
        <v>1.9</v>
      </c>
      <c r="L8" s="10">
        <v>2.2715999999999998</v>
      </c>
      <c r="M8" s="9">
        <v>4.2667000000000002</v>
      </c>
      <c r="N8" s="10">
        <v>2.3544</v>
      </c>
      <c r="AA8" s="24">
        <v>6.4</v>
      </c>
      <c r="AB8" s="24">
        <v>0.3</v>
      </c>
      <c r="AC8" s="25">
        <v>8.1999999999999993</v>
      </c>
      <c r="AD8" s="24">
        <v>1.9053</v>
      </c>
      <c r="AE8" s="25">
        <v>8.0667000000000009</v>
      </c>
      <c r="AF8" s="10">
        <v>1.6289</v>
      </c>
      <c r="AH8" s="24">
        <v>3.2667000000000002</v>
      </c>
      <c r="AI8" s="24">
        <v>2.0792999999999999</v>
      </c>
      <c r="AJ8" s="32">
        <v>7.6666999999999996</v>
      </c>
      <c r="AK8" s="24">
        <v>2.9738000000000002</v>
      </c>
      <c r="AL8" s="24">
        <v>5.8333000000000004</v>
      </c>
    </row>
    <row r="9" spans="2:38" x14ac:dyDescent="0.25">
      <c r="B9" t="s">
        <v>34</v>
      </c>
      <c r="C9" s="17">
        <v>6.4</v>
      </c>
      <c r="D9" s="10">
        <v>0.3</v>
      </c>
      <c r="E9" s="8">
        <v>8.1999999999999993</v>
      </c>
      <c r="F9" s="10">
        <v>1.9053</v>
      </c>
      <c r="G9" s="9">
        <v>8.0667000000000009</v>
      </c>
      <c r="H9" s="10">
        <v>1.6289</v>
      </c>
      <c r="I9" s="17">
        <v>3.2667000000000002</v>
      </c>
      <c r="J9" s="10">
        <v>2.0792999999999999</v>
      </c>
      <c r="K9" s="8">
        <v>7.6666999999999996</v>
      </c>
      <c r="L9" s="10">
        <v>2.9738000000000002</v>
      </c>
      <c r="M9" s="9">
        <v>5.8333000000000004</v>
      </c>
      <c r="N9" s="10">
        <v>3.5388000000000002</v>
      </c>
      <c r="AA9" s="25">
        <v>17.399999999999999</v>
      </c>
      <c r="AB9" s="24">
        <v>14.2818</v>
      </c>
      <c r="AC9" s="24">
        <v>6</v>
      </c>
      <c r="AD9" s="24"/>
      <c r="AE9" s="24">
        <v>8.9332999999999991</v>
      </c>
      <c r="AF9" s="10">
        <v>3.0270999999999999</v>
      </c>
      <c r="AH9" s="32">
        <v>10.6</v>
      </c>
      <c r="AI9" s="24"/>
      <c r="AJ9" s="24">
        <v>7</v>
      </c>
      <c r="AK9" s="24"/>
      <c r="AL9" s="24">
        <v>5.8333000000000004</v>
      </c>
    </row>
    <row r="10" spans="2:38" x14ac:dyDescent="0.25">
      <c r="B10" t="s">
        <v>35</v>
      </c>
      <c r="C10" s="17">
        <v>17.399999999999999</v>
      </c>
      <c r="D10" s="10">
        <v>14.2818</v>
      </c>
      <c r="E10" s="8">
        <v>5.5</v>
      </c>
      <c r="F10" s="10"/>
      <c r="G10" s="9">
        <v>8.9332999999999991</v>
      </c>
      <c r="H10" s="10">
        <v>3.0270999999999999</v>
      </c>
      <c r="I10" s="17">
        <v>11.1</v>
      </c>
      <c r="J10" s="10"/>
      <c r="K10" s="8">
        <v>6.7</v>
      </c>
      <c r="L10" s="10"/>
      <c r="M10" s="9">
        <v>5.8333000000000004</v>
      </c>
      <c r="N10" s="10">
        <v>4.0204000000000004</v>
      </c>
      <c r="AA10" s="24">
        <v>16.3</v>
      </c>
      <c r="AB10" s="24">
        <v>2.5455999999999999</v>
      </c>
      <c r="AC10" s="24">
        <v>11.566700000000001</v>
      </c>
      <c r="AD10" s="24">
        <v>4.6058000000000003</v>
      </c>
      <c r="AE10" s="25">
        <v>28.2333</v>
      </c>
      <c r="AF10" s="10">
        <v>27.1021</v>
      </c>
      <c r="AH10" s="32">
        <v>17.45</v>
      </c>
      <c r="AI10" s="24">
        <v>4.5961999999999996</v>
      </c>
      <c r="AJ10" s="24">
        <v>10.45</v>
      </c>
      <c r="AK10" s="24">
        <v>3.0406</v>
      </c>
      <c r="AL10" s="32">
        <v>17.133299999999998</v>
      </c>
    </row>
    <row r="11" spans="2:38" x14ac:dyDescent="0.25">
      <c r="B11" t="s">
        <v>36</v>
      </c>
      <c r="C11" s="17">
        <v>16.3</v>
      </c>
      <c r="D11" s="10">
        <v>2.5455999999999999</v>
      </c>
      <c r="E11" s="8">
        <v>11.566700000000001</v>
      </c>
      <c r="F11" s="10">
        <v>4.6058000000000003</v>
      </c>
      <c r="G11" s="9">
        <v>28.2333</v>
      </c>
      <c r="H11" s="10">
        <v>27.1021</v>
      </c>
      <c r="I11" s="17">
        <v>17.45</v>
      </c>
      <c r="J11" s="10">
        <v>4.5961999999999996</v>
      </c>
      <c r="K11" s="8">
        <v>10.45</v>
      </c>
      <c r="L11" s="10">
        <v>3.0406</v>
      </c>
      <c r="M11" s="9">
        <v>17.133299999999998</v>
      </c>
      <c r="N11" s="10">
        <v>7.1841999999999997</v>
      </c>
      <c r="AA11" s="24">
        <v>11.966699999999999</v>
      </c>
      <c r="AB11" s="24">
        <v>15.878399999999999</v>
      </c>
      <c r="AC11" s="25">
        <v>14.433299999999999</v>
      </c>
      <c r="AD11" s="24">
        <v>5.2994000000000003</v>
      </c>
      <c r="AE11" s="24">
        <v>13.433299999999999</v>
      </c>
      <c r="AF11" s="10">
        <v>2.2480000000000002</v>
      </c>
      <c r="AH11" s="24">
        <v>5.6333000000000002</v>
      </c>
      <c r="AI11" s="24">
        <v>4.3890000000000002</v>
      </c>
      <c r="AJ11" s="24">
        <v>7.5332999999999997</v>
      </c>
      <c r="AK11" s="24">
        <v>10.200200000000001</v>
      </c>
      <c r="AL11" s="32">
        <v>22.2</v>
      </c>
    </row>
    <row r="12" spans="2:38" x14ac:dyDescent="0.25">
      <c r="B12" t="s">
        <v>37</v>
      </c>
      <c r="C12" s="17">
        <v>11.966699999999999</v>
      </c>
      <c r="D12" s="10">
        <v>15.878399999999999</v>
      </c>
      <c r="E12" s="8">
        <v>14.433299999999999</v>
      </c>
      <c r="F12" s="10">
        <v>5.2994000000000003</v>
      </c>
      <c r="G12" s="9">
        <v>13.433299999999999</v>
      </c>
      <c r="H12" s="10">
        <v>2.2480000000000002</v>
      </c>
      <c r="I12" s="17">
        <v>5.6333000000000002</v>
      </c>
      <c r="J12" s="10">
        <v>4.3890000000000002</v>
      </c>
      <c r="K12" s="8">
        <v>7.5332999999999997</v>
      </c>
      <c r="L12" s="10">
        <v>10.200200000000001</v>
      </c>
      <c r="M12" s="9">
        <v>22.2</v>
      </c>
      <c r="N12" s="10">
        <v>20.0307</v>
      </c>
      <c r="AA12" s="24">
        <v>8</v>
      </c>
      <c r="AB12" s="24">
        <v>3.0314999999999999</v>
      </c>
      <c r="AC12" s="24">
        <v>7.2</v>
      </c>
      <c r="AD12" s="24">
        <v>2.5981000000000001</v>
      </c>
      <c r="AE12" s="25">
        <v>19.066700000000001</v>
      </c>
      <c r="AF12" s="10">
        <v>10.075900000000001</v>
      </c>
      <c r="AH12" s="24">
        <v>5.5</v>
      </c>
      <c r="AI12" s="24">
        <v>0.88882000000000005</v>
      </c>
      <c r="AJ12" s="32">
        <v>6.7332999999999998</v>
      </c>
      <c r="AK12" s="24">
        <v>6.0796999999999999</v>
      </c>
      <c r="AL12" s="24">
        <v>6.2332999999999998</v>
      </c>
    </row>
    <row r="13" spans="2:38" x14ac:dyDescent="0.25">
      <c r="B13" t="s">
        <v>38</v>
      </c>
      <c r="C13" s="17">
        <v>8</v>
      </c>
      <c r="D13" s="10">
        <v>3.0314999999999999</v>
      </c>
      <c r="E13" s="8">
        <v>7.2</v>
      </c>
      <c r="F13" s="10">
        <v>2.5981000000000001</v>
      </c>
      <c r="G13" s="9">
        <v>19.066700000000001</v>
      </c>
      <c r="H13" s="10">
        <v>10.075900000000001</v>
      </c>
      <c r="I13" s="17">
        <v>5.5</v>
      </c>
      <c r="J13" s="10">
        <v>0.88882000000000005</v>
      </c>
      <c r="K13" s="8">
        <v>6.7332999999999998</v>
      </c>
      <c r="L13" s="10">
        <v>6.0796999999999999</v>
      </c>
      <c r="M13" s="9">
        <v>6.2332999999999998</v>
      </c>
      <c r="N13" s="10">
        <v>2.2545999999999999</v>
      </c>
      <c r="AA13" s="24">
        <v>8</v>
      </c>
      <c r="AB13" s="24"/>
      <c r="AC13" s="24">
        <v>6</v>
      </c>
      <c r="AD13" s="24"/>
      <c r="AE13" s="25">
        <v>9.0333000000000006</v>
      </c>
      <c r="AF13" s="10">
        <v>5.5247999999999999</v>
      </c>
      <c r="AH13" s="24"/>
      <c r="AI13" s="24"/>
      <c r="AJ13" s="24"/>
      <c r="AK13" s="24"/>
      <c r="AL13" s="32">
        <v>6.6666999999999996</v>
      </c>
    </row>
    <row r="14" spans="2:38" x14ac:dyDescent="0.25">
      <c r="B14" t="s">
        <v>39</v>
      </c>
      <c r="C14" s="17">
        <v>7.8</v>
      </c>
      <c r="D14" s="10"/>
      <c r="E14" s="8">
        <v>6.2</v>
      </c>
      <c r="F14" s="10"/>
      <c r="G14" s="9">
        <v>9.0333000000000006</v>
      </c>
      <c r="H14" s="10">
        <v>5.5247999999999999</v>
      </c>
      <c r="I14" s="17"/>
      <c r="J14" s="10"/>
      <c r="K14" s="8"/>
      <c r="L14" s="10"/>
      <c r="M14" s="9">
        <v>6.6666999999999996</v>
      </c>
      <c r="N14" s="10">
        <v>6.2613000000000003</v>
      </c>
      <c r="AA14" s="24">
        <v>5.7332999999999998</v>
      </c>
      <c r="AB14" s="24">
        <v>4.2500999999999998</v>
      </c>
      <c r="AC14" s="24">
        <v>8.1667000000000005</v>
      </c>
      <c r="AD14" s="24">
        <v>2.9872000000000001</v>
      </c>
      <c r="AE14" s="25">
        <v>9.1667000000000005</v>
      </c>
      <c r="AF14" s="10">
        <v>2.3071999999999999</v>
      </c>
      <c r="AH14" s="24">
        <v>5.5667</v>
      </c>
      <c r="AI14" s="24">
        <v>5.8311999999999999</v>
      </c>
      <c r="AJ14" s="32">
        <v>10.6</v>
      </c>
      <c r="AK14" s="24">
        <v>3.7</v>
      </c>
      <c r="AL14" s="24">
        <v>5.7332999999999998</v>
      </c>
    </row>
    <row r="15" spans="2:38" x14ac:dyDescent="0.25">
      <c r="B15" t="s">
        <v>40</v>
      </c>
      <c r="C15" s="17">
        <v>5.7332999999999998</v>
      </c>
      <c r="D15" s="10">
        <v>4.2500999999999998</v>
      </c>
      <c r="E15" s="8">
        <v>8.1667000000000005</v>
      </c>
      <c r="F15" s="10">
        <v>2.9872000000000001</v>
      </c>
      <c r="G15" s="9">
        <v>9.1667000000000005</v>
      </c>
      <c r="H15" s="10">
        <v>2.3071999999999999</v>
      </c>
      <c r="I15" s="17">
        <v>5.5667</v>
      </c>
      <c r="J15" s="10">
        <v>5.8311999999999999</v>
      </c>
      <c r="K15" s="8">
        <v>10.6</v>
      </c>
      <c r="L15" s="10">
        <v>3.7</v>
      </c>
      <c r="M15" s="9">
        <v>5.7332999999999998</v>
      </c>
      <c r="N15" s="10">
        <v>0.63509000000000004</v>
      </c>
      <c r="AA15" s="24">
        <v>24.866700000000002</v>
      </c>
      <c r="AB15" s="24">
        <v>29.652000000000001</v>
      </c>
      <c r="AC15" s="25">
        <v>33</v>
      </c>
      <c r="AD15" s="24"/>
      <c r="AE15" s="24">
        <v>28.2</v>
      </c>
      <c r="AF15" s="10">
        <v>24.485900000000001</v>
      </c>
      <c r="AH15" s="24"/>
      <c r="AI15" s="24"/>
      <c r="AJ15" s="32">
        <v>19.433299999999999</v>
      </c>
      <c r="AK15" s="24">
        <v>7.4627999999999997</v>
      </c>
      <c r="AL15" s="24"/>
    </row>
    <row r="16" spans="2:38" x14ac:dyDescent="0.25">
      <c r="B16" t="s">
        <v>41</v>
      </c>
      <c r="C16" s="17">
        <v>24.866700000000002</v>
      </c>
      <c r="D16" s="10">
        <v>29.652000000000001</v>
      </c>
      <c r="E16" s="8">
        <v>33</v>
      </c>
      <c r="F16" s="10"/>
      <c r="G16" s="9">
        <v>28.2</v>
      </c>
      <c r="H16" s="10">
        <v>24.485900000000001</v>
      </c>
      <c r="I16" s="17">
        <v>12.8</v>
      </c>
      <c r="J16" s="10"/>
      <c r="K16" s="8">
        <v>19.433299999999999</v>
      </c>
      <c r="L16" s="10">
        <v>7.4627999999999997</v>
      </c>
      <c r="M16" s="9">
        <v>36.6</v>
      </c>
      <c r="N16" s="10"/>
      <c r="AA16" s="25">
        <v>8.3666999999999998</v>
      </c>
      <c r="AB16" s="24">
        <v>1.4048</v>
      </c>
      <c r="AC16" s="24">
        <v>7</v>
      </c>
      <c r="AD16" s="24"/>
      <c r="AE16" s="24">
        <v>6</v>
      </c>
      <c r="AF16" s="10">
        <v>0.78102000000000005</v>
      </c>
      <c r="AH16" s="24">
        <v>7.0667</v>
      </c>
      <c r="AI16" s="24">
        <v>1.1240000000000001</v>
      </c>
      <c r="AJ16" s="32">
        <v>10.6</v>
      </c>
      <c r="AK16" s="24"/>
      <c r="AL16" s="24">
        <v>8.5667000000000009</v>
      </c>
    </row>
    <row r="17" spans="2:38" x14ac:dyDescent="0.25">
      <c r="B17" t="s">
        <v>42</v>
      </c>
      <c r="C17" s="17">
        <v>8.3666999999999998</v>
      </c>
      <c r="D17" s="10">
        <v>1.4048</v>
      </c>
      <c r="E17" s="8">
        <v>7.4</v>
      </c>
      <c r="F17" s="10"/>
      <c r="G17" s="9">
        <v>6</v>
      </c>
      <c r="H17" s="10">
        <v>0.78102000000000005</v>
      </c>
      <c r="I17" s="17">
        <v>7.0667</v>
      </c>
      <c r="J17" s="10">
        <v>1.1240000000000001</v>
      </c>
      <c r="K17" s="8">
        <v>10.6</v>
      </c>
      <c r="L17" s="10"/>
      <c r="M17" s="9">
        <v>8.5667000000000009</v>
      </c>
      <c r="N17" s="10">
        <v>1.5535000000000001</v>
      </c>
      <c r="AA17" s="24">
        <v>6.9667000000000003</v>
      </c>
      <c r="AB17" s="24">
        <v>3.1181999999999999</v>
      </c>
      <c r="AC17" s="24">
        <v>8.4666999999999994</v>
      </c>
      <c r="AD17" s="24">
        <v>5.6616</v>
      </c>
      <c r="AE17" s="25">
        <v>23.366700000000002</v>
      </c>
      <c r="AF17" s="10">
        <v>17.479199999999999</v>
      </c>
      <c r="AH17" s="24">
        <v>4.4667000000000003</v>
      </c>
      <c r="AI17" s="24">
        <v>0.46188000000000001</v>
      </c>
      <c r="AJ17" s="32">
        <v>15.6</v>
      </c>
      <c r="AK17" s="24">
        <v>20.3521</v>
      </c>
      <c r="AL17" s="24">
        <v>3.6</v>
      </c>
    </row>
    <row r="18" spans="2:38" x14ac:dyDescent="0.25">
      <c r="B18" t="s">
        <v>43</v>
      </c>
      <c r="C18" s="17">
        <v>6.9667000000000003</v>
      </c>
      <c r="D18" s="10">
        <v>3.1181999999999999</v>
      </c>
      <c r="E18" s="8">
        <v>8.4666999999999994</v>
      </c>
      <c r="F18" s="10">
        <v>5.6616</v>
      </c>
      <c r="G18" s="9">
        <v>23.366700000000002</v>
      </c>
      <c r="H18" s="10">
        <v>17.479199999999999</v>
      </c>
      <c r="I18" s="17">
        <v>4.4667000000000003</v>
      </c>
      <c r="J18" s="10">
        <v>0.46188000000000001</v>
      </c>
      <c r="K18" s="8">
        <v>15.6</v>
      </c>
      <c r="L18" s="10">
        <v>20.3521</v>
      </c>
      <c r="M18" s="9">
        <v>3.6</v>
      </c>
      <c r="N18" s="10">
        <v>2.1377999999999999</v>
      </c>
      <c r="AA18" s="25">
        <v>24.133299999999998</v>
      </c>
      <c r="AB18" s="24">
        <v>24.3689</v>
      </c>
      <c r="AC18" s="24">
        <v>15</v>
      </c>
      <c r="AD18" s="24"/>
      <c r="AE18" s="24">
        <v>13.466699999999999</v>
      </c>
      <c r="AF18" s="10">
        <v>1.7502</v>
      </c>
      <c r="AH18" s="24">
        <v>10.466699999999999</v>
      </c>
      <c r="AI18" s="24">
        <v>1.7559</v>
      </c>
      <c r="AJ18" s="24">
        <v>10</v>
      </c>
      <c r="AK18" s="24"/>
      <c r="AL18" s="32">
        <v>12</v>
      </c>
    </row>
    <row r="19" spans="2:38" x14ac:dyDescent="0.25">
      <c r="B19" t="s">
        <v>44</v>
      </c>
      <c r="C19" s="17">
        <v>24.133299999999998</v>
      </c>
      <c r="D19" s="10">
        <v>24.3689</v>
      </c>
      <c r="E19" s="8">
        <v>14.6</v>
      </c>
      <c r="F19" s="10"/>
      <c r="G19" s="9">
        <v>13.466699999999999</v>
      </c>
      <c r="H19" s="10">
        <v>1.7502</v>
      </c>
      <c r="I19" s="17">
        <v>10.466699999999999</v>
      </c>
      <c r="J19" s="10">
        <v>1.7559</v>
      </c>
      <c r="K19" s="8">
        <v>10.3</v>
      </c>
      <c r="L19" s="10"/>
      <c r="M19" s="9">
        <v>12</v>
      </c>
      <c r="N19" s="10">
        <v>4.0926999999999998</v>
      </c>
      <c r="AA19" s="24"/>
      <c r="AB19" s="24"/>
      <c r="AC19" s="25">
        <v>7</v>
      </c>
      <c r="AD19" s="24"/>
      <c r="AE19" s="24"/>
      <c r="AF19" s="10"/>
      <c r="AH19" s="32">
        <v>1</v>
      </c>
      <c r="AI19" s="24"/>
      <c r="AJ19" s="24"/>
      <c r="AK19" s="24"/>
      <c r="AL19" s="24"/>
    </row>
    <row r="20" spans="2:38" x14ac:dyDescent="0.25">
      <c r="B20" t="s">
        <v>45</v>
      </c>
      <c r="C20" s="17"/>
      <c r="D20" s="10"/>
      <c r="E20" s="8">
        <v>6.6</v>
      </c>
      <c r="F20" s="10"/>
      <c r="G20" s="9"/>
      <c r="H20" s="10"/>
      <c r="I20" s="17">
        <v>0.6</v>
      </c>
      <c r="J20" s="10"/>
      <c r="K20" s="8"/>
      <c r="L20" s="10"/>
      <c r="M20" s="9"/>
      <c r="N20" s="10"/>
      <c r="AA20" s="24">
        <v>4.5</v>
      </c>
      <c r="AB20" s="24">
        <v>1.2165999999999999</v>
      </c>
      <c r="AC20" s="25">
        <v>16.566700000000001</v>
      </c>
      <c r="AD20" s="24">
        <v>20.505199999999999</v>
      </c>
      <c r="AE20" s="24">
        <v>7.4667000000000003</v>
      </c>
      <c r="AF20" s="10">
        <v>4.1016000000000004</v>
      </c>
      <c r="AH20" s="32">
        <v>9.8000000000000007</v>
      </c>
      <c r="AI20" s="24">
        <v>7.2746000000000004</v>
      </c>
      <c r="AJ20" s="24">
        <v>4.2332999999999998</v>
      </c>
      <c r="AK20" s="24">
        <v>0.40415000000000001</v>
      </c>
      <c r="AL20" s="24">
        <v>6</v>
      </c>
    </row>
    <row r="21" spans="2:38" x14ac:dyDescent="0.25">
      <c r="B21" t="s">
        <v>46</v>
      </c>
      <c r="C21" s="17">
        <v>4.5</v>
      </c>
      <c r="D21" s="10">
        <v>1.2165999999999999</v>
      </c>
      <c r="E21" s="8">
        <v>16.566700000000001</v>
      </c>
      <c r="F21" s="10">
        <v>20.505199999999999</v>
      </c>
      <c r="G21" s="9">
        <v>7.4667000000000003</v>
      </c>
      <c r="H21" s="10">
        <v>4.1016000000000004</v>
      </c>
      <c r="I21" s="17">
        <v>9.8000000000000007</v>
      </c>
      <c r="J21" s="10">
        <v>7.2746000000000004</v>
      </c>
      <c r="K21" s="8">
        <v>4.2332999999999998</v>
      </c>
      <c r="L21" s="10">
        <v>0.40415000000000001</v>
      </c>
      <c r="M21" s="9">
        <v>6</v>
      </c>
      <c r="N21" s="10">
        <v>2.6514000000000002</v>
      </c>
      <c r="AA21" s="24">
        <v>19.466699999999999</v>
      </c>
      <c r="AB21" s="24">
        <v>8.0001999999999995</v>
      </c>
      <c r="AC21" s="24">
        <v>20.466699999999999</v>
      </c>
      <c r="AD21" s="24">
        <v>15.1348</v>
      </c>
      <c r="AE21" s="25">
        <v>22.133299999999998</v>
      </c>
      <c r="AF21" s="10">
        <v>12.790800000000001</v>
      </c>
      <c r="AH21" s="32">
        <v>26.9</v>
      </c>
      <c r="AI21" s="24">
        <v>30.9162</v>
      </c>
      <c r="AJ21" s="24">
        <v>22</v>
      </c>
      <c r="AK21" s="24"/>
      <c r="AL21" s="24">
        <v>13.7667</v>
      </c>
    </row>
    <row r="22" spans="2:38" x14ac:dyDescent="0.25">
      <c r="B22" t="s">
        <v>47</v>
      </c>
      <c r="C22" s="17">
        <v>19.466699999999999</v>
      </c>
      <c r="D22" s="10">
        <v>8.0001999999999995</v>
      </c>
      <c r="E22" s="8">
        <v>20.466699999999999</v>
      </c>
      <c r="F22" s="10">
        <v>15.1348</v>
      </c>
      <c r="G22" s="9">
        <v>22.133299999999998</v>
      </c>
      <c r="H22" s="10">
        <v>12.790800000000001</v>
      </c>
      <c r="I22" s="17">
        <v>26.9</v>
      </c>
      <c r="J22" s="10">
        <v>30.9162</v>
      </c>
      <c r="K22" s="8">
        <v>21.9</v>
      </c>
      <c r="L22" s="10"/>
      <c r="M22" s="9">
        <v>13.7667</v>
      </c>
      <c r="N22" s="10">
        <v>2.1732999999999998</v>
      </c>
      <c r="AA22" s="24">
        <v>7.6666999999999996</v>
      </c>
      <c r="AB22" s="24">
        <v>2.0598999999999998</v>
      </c>
      <c r="AC22" s="25">
        <v>10.199999999999999</v>
      </c>
      <c r="AD22" s="24">
        <v>4.6680000000000001</v>
      </c>
      <c r="AE22" s="24">
        <v>6.2667000000000002</v>
      </c>
      <c r="AF22" s="10">
        <v>1.0599000000000001</v>
      </c>
      <c r="AH22" s="24">
        <v>5.7332999999999998</v>
      </c>
      <c r="AI22" s="24">
        <v>0.49329000000000001</v>
      </c>
      <c r="AJ22" s="32">
        <v>47.4</v>
      </c>
      <c r="AK22" s="24">
        <v>37.258200000000002</v>
      </c>
      <c r="AL22" s="24">
        <v>6.7</v>
      </c>
    </row>
    <row r="23" spans="2:38" x14ac:dyDescent="0.25">
      <c r="B23" t="s">
        <v>48</v>
      </c>
      <c r="C23" s="17">
        <v>7.6666999999999996</v>
      </c>
      <c r="D23" s="10">
        <v>2.0598999999999998</v>
      </c>
      <c r="E23" s="8">
        <v>10.199999999999999</v>
      </c>
      <c r="F23" s="10">
        <v>4.6680000000000001</v>
      </c>
      <c r="G23" s="9">
        <v>6.2667000000000002</v>
      </c>
      <c r="H23" s="10">
        <v>1.0599000000000001</v>
      </c>
      <c r="I23" s="17">
        <v>5.7332999999999998</v>
      </c>
      <c r="J23" s="10">
        <v>0.49329000000000001</v>
      </c>
      <c r="K23" s="8">
        <v>47.4</v>
      </c>
      <c r="L23" s="10">
        <v>37.258200000000002</v>
      </c>
      <c r="M23" s="9">
        <v>6.7</v>
      </c>
      <c r="N23" s="10">
        <v>0.52915000000000001</v>
      </c>
      <c r="AA23" s="24">
        <v>7.3666999999999998</v>
      </c>
      <c r="AB23" s="24">
        <v>6.2172000000000001</v>
      </c>
      <c r="AC23" s="25">
        <v>27.833300000000001</v>
      </c>
      <c r="AD23" s="24">
        <v>17.8733</v>
      </c>
      <c r="AE23" s="24">
        <v>16.899999999999999</v>
      </c>
      <c r="AF23" s="10">
        <v>5.6321000000000003</v>
      </c>
      <c r="AH23" s="24">
        <v>4.2</v>
      </c>
      <c r="AI23" s="24">
        <v>3.593</v>
      </c>
      <c r="AJ23" s="24">
        <v>6.5</v>
      </c>
      <c r="AK23" s="24">
        <v>3.1</v>
      </c>
      <c r="AL23" s="32">
        <v>9.2332999999999998</v>
      </c>
    </row>
    <row r="24" spans="2:38" x14ac:dyDescent="0.25">
      <c r="B24" t="s">
        <v>49</v>
      </c>
      <c r="C24" s="17">
        <v>7.3666999999999998</v>
      </c>
      <c r="D24" s="10">
        <v>6.2172000000000001</v>
      </c>
      <c r="E24" s="8">
        <v>27.833300000000001</v>
      </c>
      <c r="F24" s="10">
        <v>17.8733</v>
      </c>
      <c r="G24" s="9">
        <v>16.899999999999999</v>
      </c>
      <c r="H24" s="10">
        <v>5.6321000000000003</v>
      </c>
      <c r="I24" s="17">
        <v>4.2</v>
      </c>
      <c r="J24" s="10">
        <v>3.593</v>
      </c>
      <c r="K24" s="8">
        <v>6.5</v>
      </c>
      <c r="L24" s="10">
        <v>3.1</v>
      </c>
      <c r="M24" s="9">
        <v>9.2332999999999998</v>
      </c>
      <c r="N24" s="10">
        <v>6.5156000000000001</v>
      </c>
    </row>
    <row r="25" spans="2:38" x14ac:dyDescent="0.25">
      <c r="AA25" s="10">
        <v>4</v>
      </c>
      <c r="AC25" s="10">
        <v>10</v>
      </c>
      <c r="AE25" s="10">
        <v>8</v>
      </c>
      <c r="AH25">
        <v>8</v>
      </c>
      <c r="AJ25" s="10">
        <v>8</v>
      </c>
      <c r="AL25" s="10">
        <v>5</v>
      </c>
    </row>
    <row r="26" spans="2:38" x14ac:dyDescent="0.25">
      <c r="C26" s="10">
        <f>AVERAGE(C5:C24)</f>
        <v>10.356147368421052</v>
      </c>
      <c r="D26" s="10">
        <f t="shared" ref="D26:M26" si="0">AVERAGE(D5:D24)</f>
        <v>7.1522741176470586</v>
      </c>
      <c r="E26" s="10">
        <f t="shared" si="0"/>
        <v>11.896675</v>
      </c>
      <c r="F26" s="10">
        <f t="shared" si="0"/>
        <v>7.2358876923076929</v>
      </c>
      <c r="G26" s="10">
        <f t="shared" si="0"/>
        <v>12.487721052631578</v>
      </c>
      <c r="H26" s="10">
        <f t="shared" si="0"/>
        <v>6.9981894444444457</v>
      </c>
      <c r="I26" s="10">
        <f t="shared" si="0"/>
        <v>8.3324578947368408</v>
      </c>
      <c r="J26" s="10">
        <f t="shared" si="0"/>
        <v>4.60650125</v>
      </c>
      <c r="K26" s="10">
        <f t="shared" si="0"/>
        <v>11.356472222222221</v>
      </c>
      <c r="L26" s="10">
        <f t="shared" si="0"/>
        <v>7.3573392857142847</v>
      </c>
      <c r="M26" s="10">
        <f t="shared" si="0"/>
        <v>9.9289421052631557</v>
      </c>
      <c r="AA26" s="23">
        <f>AA25/20*100</f>
        <v>20</v>
      </c>
      <c r="AB26" s="23">
        <f t="shared" ref="AB26:AL26" si="1">AB25/20*100</f>
        <v>0</v>
      </c>
      <c r="AC26" s="23">
        <f t="shared" si="1"/>
        <v>50</v>
      </c>
      <c r="AD26" s="23">
        <f t="shared" si="1"/>
        <v>0</v>
      </c>
      <c r="AE26" s="23">
        <f t="shared" si="1"/>
        <v>40</v>
      </c>
      <c r="AF26" s="23">
        <f t="shared" si="1"/>
        <v>0</v>
      </c>
      <c r="AG26" s="23"/>
      <c r="AH26" s="23">
        <f t="shared" si="1"/>
        <v>40</v>
      </c>
      <c r="AI26" s="23">
        <f t="shared" si="1"/>
        <v>0</v>
      </c>
      <c r="AJ26" s="23">
        <f t="shared" si="1"/>
        <v>40</v>
      </c>
      <c r="AK26" s="23">
        <f t="shared" si="1"/>
        <v>0</v>
      </c>
      <c r="AL26" s="23">
        <f t="shared" si="1"/>
        <v>25</v>
      </c>
    </row>
    <row r="27" spans="2:38" x14ac:dyDescent="0.25">
      <c r="C27" s="10">
        <f>STDEV(C5:C24)</f>
        <v>6.6898797060575363</v>
      </c>
      <c r="D27" s="10">
        <f t="shared" ref="D27:M27" si="2">STDEV(D5:D24)</f>
        <v>8.7499006321293855</v>
      </c>
      <c r="E27" s="10">
        <f t="shared" si="2"/>
        <v>7.6627561308527259</v>
      </c>
      <c r="F27" s="10">
        <f t="shared" si="2"/>
        <v>6.5468554219031416</v>
      </c>
      <c r="G27" s="10">
        <f t="shared" si="2"/>
        <v>8.1615619715277408</v>
      </c>
      <c r="H27" s="10">
        <f t="shared" si="2"/>
        <v>8.2085943170431932</v>
      </c>
      <c r="I27" s="10">
        <f t="shared" si="2"/>
        <v>5.9366818417657274</v>
      </c>
      <c r="J27" s="10">
        <f t="shared" si="2"/>
        <v>7.3076574544413111</v>
      </c>
      <c r="K27" s="10">
        <f t="shared" si="2"/>
        <v>10.406268524353372</v>
      </c>
      <c r="L27" s="10">
        <f t="shared" si="2"/>
        <v>10.008051613156638</v>
      </c>
      <c r="M27" s="10">
        <f t="shared" si="2"/>
        <v>8.0241734864315415</v>
      </c>
    </row>
  </sheetData>
  <mergeCells count="4">
    <mergeCell ref="P2:R2"/>
    <mergeCell ref="S2:U2"/>
    <mergeCell ref="AA2:AE2"/>
    <mergeCell ref="AH2:AL2"/>
  </mergeCells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FE240-3DC5-4096-A3B2-C977F789E4E8}">
  <dimension ref="B2:AL92"/>
  <sheetViews>
    <sheetView tabSelected="1" topLeftCell="I60" zoomScaleNormal="100" workbookViewId="0">
      <selection activeCell="V68" sqref="V68"/>
    </sheetView>
  </sheetViews>
  <sheetFormatPr defaultRowHeight="15" x14ac:dyDescent="0.25"/>
  <cols>
    <col min="4" max="4" width="0" hidden="1" customWidth="1"/>
    <col min="6" max="6" width="0" hidden="1" customWidth="1"/>
    <col min="8" max="8" width="0" hidden="1" customWidth="1"/>
    <col min="10" max="10" width="0" hidden="1" customWidth="1"/>
    <col min="12" max="12" width="0" hidden="1" customWidth="1"/>
    <col min="14" max="14" width="0" hidden="1" customWidth="1"/>
    <col min="28" max="28" width="0" hidden="1" customWidth="1"/>
    <col min="30" max="30" width="0" hidden="1" customWidth="1"/>
    <col min="32" max="32" width="0" hidden="1" customWidth="1"/>
    <col min="35" max="35" width="0" hidden="1" customWidth="1"/>
    <col min="37" max="37" width="0" hidden="1" customWidth="1"/>
  </cols>
  <sheetData>
    <row r="2" spans="2:38" x14ac:dyDescent="0.25">
      <c r="C2" t="s">
        <v>23</v>
      </c>
      <c r="D2" t="s">
        <v>23</v>
      </c>
      <c r="E2" t="s">
        <v>23</v>
      </c>
      <c r="F2" t="s">
        <v>23</v>
      </c>
      <c r="G2" t="s">
        <v>23</v>
      </c>
      <c r="H2" t="s">
        <v>23</v>
      </c>
      <c r="I2" t="s">
        <v>30</v>
      </c>
      <c r="J2" t="s">
        <v>30</v>
      </c>
      <c r="K2" t="s">
        <v>30</v>
      </c>
      <c r="L2" t="s">
        <v>30</v>
      </c>
      <c r="M2" t="s">
        <v>30</v>
      </c>
      <c r="N2" t="s">
        <v>30</v>
      </c>
      <c r="P2" s="35" t="s">
        <v>52</v>
      </c>
      <c r="Q2" s="35"/>
      <c r="R2" s="35"/>
      <c r="S2" s="36" t="s">
        <v>53</v>
      </c>
      <c r="T2" s="36"/>
      <c r="U2" s="36"/>
      <c r="AA2" s="37" t="s">
        <v>15</v>
      </c>
      <c r="AB2" s="37"/>
      <c r="AC2" s="37"/>
      <c r="AD2" s="37"/>
      <c r="AE2" s="37"/>
      <c r="AH2" s="37" t="s">
        <v>15</v>
      </c>
      <c r="AI2" s="37"/>
      <c r="AJ2" s="37"/>
      <c r="AK2" s="37"/>
      <c r="AL2" s="37"/>
    </row>
    <row r="3" spans="2:38" x14ac:dyDescent="0.25">
      <c r="C3" t="s">
        <v>24</v>
      </c>
      <c r="D3" t="s">
        <v>24</v>
      </c>
      <c r="E3" t="s">
        <v>28</v>
      </c>
      <c r="F3" t="s">
        <v>28</v>
      </c>
      <c r="G3" t="s">
        <v>29</v>
      </c>
      <c r="H3" t="s">
        <v>29</v>
      </c>
      <c r="I3" t="s">
        <v>24</v>
      </c>
      <c r="J3" t="s">
        <v>24</v>
      </c>
      <c r="K3" t="s">
        <v>28</v>
      </c>
      <c r="L3" t="s">
        <v>28</v>
      </c>
      <c r="M3" t="s">
        <v>29</v>
      </c>
      <c r="N3" t="s">
        <v>29</v>
      </c>
      <c r="P3" s="11" t="s">
        <v>24</v>
      </c>
      <c r="Q3" s="12" t="s">
        <v>28</v>
      </c>
      <c r="R3" s="13" t="s">
        <v>29</v>
      </c>
      <c r="S3" s="11" t="s">
        <v>24</v>
      </c>
      <c r="T3" s="12" t="s">
        <v>28</v>
      </c>
      <c r="U3" s="13" t="s">
        <v>29</v>
      </c>
      <c r="W3" s="10">
        <f>AVERAGE(P4:R4)</f>
        <v>36.161107017543856</v>
      </c>
      <c r="AA3" s="31" t="s">
        <v>16420</v>
      </c>
      <c r="AB3" s="23"/>
      <c r="AC3" s="12" t="s">
        <v>16421</v>
      </c>
      <c r="AD3" s="23"/>
      <c r="AE3" s="22" t="s">
        <v>16422</v>
      </c>
      <c r="AH3" s="31" t="s">
        <v>16420</v>
      </c>
      <c r="AI3" s="23"/>
      <c r="AJ3" s="12" t="s">
        <v>16421</v>
      </c>
      <c r="AK3" s="23"/>
      <c r="AL3" s="22" t="s">
        <v>16422</v>
      </c>
    </row>
    <row r="4" spans="2:38" x14ac:dyDescent="0.25">
      <c r="C4" t="s">
        <v>50</v>
      </c>
      <c r="D4" t="s">
        <v>51</v>
      </c>
      <c r="E4" t="s">
        <v>50</v>
      </c>
      <c r="F4" t="s">
        <v>51</v>
      </c>
      <c r="G4" t="s">
        <v>50</v>
      </c>
      <c r="H4" t="s">
        <v>51</v>
      </c>
      <c r="I4" t="s">
        <v>50</v>
      </c>
      <c r="J4" t="s">
        <v>51</v>
      </c>
      <c r="K4" t="s">
        <v>50</v>
      </c>
      <c r="L4" t="s">
        <v>51</v>
      </c>
      <c r="M4" t="s">
        <v>50</v>
      </c>
      <c r="N4" t="s">
        <v>51</v>
      </c>
      <c r="P4" s="14">
        <f>C26</f>
        <v>35.861400000000003</v>
      </c>
      <c r="Q4" s="14">
        <f>E26</f>
        <v>33.305263157894736</v>
      </c>
      <c r="R4" s="14">
        <f>G26</f>
        <v>39.316657894736842</v>
      </c>
      <c r="S4" s="14">
        <f>I26</f>
        <v>32.225436842105267</v>
      </c>
      <c r="T4" s="14">
        <f>K26</f>
        <v>29.427783333333334</v>
      </c>
      <c r="U4" s="14">
        <f>M26</f>
        <v>31.733342105263159</v>
      </c>
      <c r="W4" s="10">
        <f>AVERAGE(S4:U4)</f>
        <v>31.128854093567256</v>
      </c>
      <c r="AA4" s="24">
        <v>48.5</v>
      </c>
      <c r="AB4" s="24">
        <v>17.714700000000001</v>
      </c>
      <c r="AC4" s="24">
        <v>37.166699999999999</v>
      </c>
      <c r="AD4" s="24">
        <v>21.202400000000001</v>
      </c>
      <c r="AE4" s="25">
        <v>50.533299999999997</v>
      </c>
      <c r="AF4" s="10">
        <v>8.4388000000000005</v>
      </c>
      <c r="AH4" s="32">
        <v>38.366700000000002</v>
      </c>
      <c r="AI4" s="24">
        <v>9.7042999999999999</v>
      </c>
      <c r="AJ4" s="24">
        <v>16.166699999999999</v>
      </c>
      <c r="AK4" s="24">
        <v>7.3901000000000003</v>
      </c>
      <c r="AL4" s="24">
        <v>24.4</v>
      </c>
    </row>
    <row r="5" spans="2:38" x14ac:dyDescent="0.25">
      <c r="B5" t="s">
        <v>22</v>
      </c>
      <c r="C5" s="17">
        <v>48.5</v>
      </c>
      <c r="D5" s="10">
        <v>17.714700000000001</v>
      </c>
      <c r="E5" s="8">
        <v>37.166699999999999</v>
      </c>
      <c r="F5" s="10">
        <v>21.202400000000001</v>
      </c>
      <c r="G5" s="9">
        <v>50.533299999999997</v>
      </c>
      <c r="H5" s="10">
        <v>8.4388000000000005</v>
      </c>
      <c r="I5" s="17">
        <v>38.366700000000002</v>
      </c>
      <c r="J5" s="10">
        <v>9.7042999999999999</v>
      </c>
      <c r="K5" s="8">
        <v>16.166699999999999</v>
      </c>
      <c r="L5" s="10">
        <v>7.3901000000000003</v>
      </c>
      <c r="M5" s="9">
        <v>24.4</v>
      </c>
      <c r="N5" s="10">
        <v>10.040900000000001</v>
      </c>
      <c r="P5" s="14">
        <f>C27</f>
        <v>16.131945363642764</v>
      </c>
      <c r="Q5" s="14">
        <f>E27</f>
        <v>17.663162081330317</v>
      </c>
      <c r="R5" s="14">
        <f>G27</f>
        <v>16.20471893435559</v>
      </c>
      <c r="S5" s="14">
        <f>I27</f>
        <v>17.590300458813804</v>
      </c>
      <c r="T5" s="14">
        <f>K27</f>
        <v>17.993983121105977</v>
      </c>
      <c r="U5" s="14">
        <f>M27</f>
        <v>17.157800518789504</v>
      </c>
      <c r="AA5" s="24">
        <v>49.666699999999999</v>
      </c>
      <c r="AB5" s="24">
        <v>17.8979</v>
      </c>
      <c r="AC5" s="25">
        <v>60</v>
      </c>
      <c r="AD5" s="24">
        <v>0</v>
      </c>
      <c r="AE5" s="24">
        <v>42.933300000000003</v>
      </c>
      <c r="AF5" s="10">
        <v>29.560300000000002</v>
      </c>
      <c r="AH5" s="32">
        <v>60</v>
      </c>
      <c r="AI5" s="24">
        <v>0</v>
      </c>
      <c r="AJ5" s="32">
        <v>59.833300000000001</v>
      </c>
      <c r="AK5" s="24">
        <v>0.28867999999999999</v>
      </c>
      <c r="AL5" s="32">
        <v>59.866700000000002</v>
      </c>
    </row>
    <row r="6" spans="2:38" x14ac:dyDescent="0.25">
      <c r="B6" t="s">
        <v>31</v>
      </c>
      <c r="C6" s="17">
        <v>49.666699999999999</v>
      </c>
      <c r="D6" s="10">
        <v>17.8979</v>
      </c>
      <c r="E6" s="8">
        <v>60</v>
      </c>
      <c r="F6" s="10">
        <v>0</v>
      </c>
      <c r="G6" s="9">
        <v>42.933300000000003</v>
      </c>
      <c r="H6" s="10">
        <v>29.560300000000002</v>
      </c>
      <c r="I6" s="17">
        <v>60</v>
      </c>
      <c r="J6" s="10">
        <v>0</v>
      </c>
      <c r="K6" s="8">
        <v>59.833300000000001</v>
      </c>
      <c r="L6" s="10">
        <v>0.28867999999999999</v>
      </c>
      <c r="M6" s="9">
        <v>59.866700000000002</v>
      </c>
      <c r="N6" s="10">
        <v>0.23094000000000001</v>
      </c>
      <c r="V6" s="10">
        <f>AVERAGE(P4:R4)</f>
        <v>36.161107017543856</v>
      </c>
      <c r="W6" s="10">
        <f>AVERAGE(S4:U4)</f>
        <v>31.128854093567256</v>
      </c>
      <c r="AA6" s="25">
        <v>46</v>
      </c>
      <c r="AB6" s="24">
        <v>15.716200000000001</v>
      </c>
      <c r="AC6" s="24">
        <v>31.966699999999999</v>
      </c>
      <c r="AD6" s="24">
        <v>3.5642</v>
      </c>
      <c r="AE6" s="24">
        <v>39.133299999999998</v>
      </c>
      <c r="AF6" s="10">
        <v>18.369900000000001</v>
      </c>
      <c r="AH6" s="32">
        <v>34.033299999999997</v>
      </c>
      <c r="AI6" s="24">
        <v>0.95043999999999995</v>
      </c>
      <c r="AJ6" s="24">
        <v>25.166699999999999</v>
      </c>
      <c r="AK6" s="24">
        <v>14.2858</v>
      </c>
      <c r="AL6" s="24">
        <v>26.966699999999999</v>
      </c>
    </row>
    <row r="7" spans="2:38" x14ac:dyDescent="0.25">
      <c r="B7" t="s">
        <v>32</v>
      </c>
      <c r="C7" s="17">
        <v>46</v>
      </c>
      <c r="D7" s="10">
        <v>15.716200000000001</v>
      </c>
      <c r="E7" s="8">
        <v>31.966699999999999</v>
      </c>
      <c r="F7" s="10">
        <v>3.5642</v>
      </c>
      <c r="G7" s="9">
        <v>39.133299999999998</v>
      </c>
      <c r="H7" s="10">
        <v>18.369900000000001</v>
      </c>
      <c r="I7" s="17">
        <v>34.033299999999997</v>
      </c>
      <c r="J7" s="10">
        <v>0.95043999999999995</v>
      </c>
      <c r="K7" s="8">
        <v>25.166699999999999</v>
      </c>
      <c r="L7" s="10">
        <v>14.2858</v>
      </c>
      <c r="M7" s="9">
        <v>26.966699999999999</v>
      </c>
      <c r="N7" s="10">
        <v>11.504099999999999</v>
      </c>
      <c r="V7" s="10">
        <f>STDEV(P4:R4)</f>
        <v>3.0168833077875288</v>
      </c>
      <c r="W7" s="10">
        <f>STDEV(S4:U4)</f>
        <v>1.4935764479928801</v>
      </c>
      <c r="AA7" s="24">
        <v>7</v>
      </c>
      <c r="AB7" s="24"/>
      <c r="AC7" s="25">
        <v>34</v>
      </c>
      <c r="AD7" s="24"/>
      <c r="AE7" s="24">
        <v>11</v>
      </c>
      <c r="AF7" s="10"/>
      <c r="AH7" s="32">
        <v>5.6666999999999996</v>
      </c>
      <c r="AI7" s="24">
        <v>1.7559</v>
      </c>
      <c r="AJ7" s="24">
        <v>4.0667</v>
      </c>
      <c r="AK7" s="24">
        <v>0.37858999999999998</v>
      </c>
      <c r="AL7" s="32">
        <v>6.4333</v>
      </c>
    </row>
    <row r="8" spans="2:38" x14ac:dyDescent="0.25">
      <c r="B8" t="s">
        <v>33</v>
      </c>
      <c r="C8" s="17">
        <v>7.4</v>
      </c>
      <c r="D8" s="10"/>
      <c r="E8" s="8">
        <v>33.6</v>
      </c>
      <c r="F8" s="10"/>
      <c r="G8" s="9">
        <v>10.95</v>
      </c>
      <c r="H8" s="10"/>
      <c r="I8" s="17">
        <v>5.6666999999999996</v>
      </c>
      <c r="J8" s="10">
        <v>1.7559</v>
      </c>
      <c r="K8" s="8">
        <v>4.0667</v>
      </c>
      <c r="L8" s="10">
        <v>0.37858999999999998</v>
      </c>
      <c r="M8" s="9">
        <v>6.4333</v>
      </c>
      <c r="N8" s="10">
        <v>2.2121</v>
      </c>
      <c r="AA8" s="24">
        <v>34.2333</v>
      </c>
      <c r="AB8" s="24">
        <v>1.9424999999999999</v>
      </c>
      <c r="AC8" s="24">
        <v>22.533300000000001</v>
      </c>
      <c r="AD8" s="24">
        <v>4.5347</v>
      </c>
      <c r="AE8" s="25">
        <v>54.333300000000001</v>
      </c>
      <c r="AF8" s="10">
        <v>4.9165999999999999</v>
      </c>
      <c r="AH8" s="32">
        <v>25.6</v>
      </c>
      <c r="AI8" s="24">
        <v>12.778499999999999</v>
      </c>
      <c r="AJ8" s="24">
        <v>13.333299999999999</v>
      </c>
      <c r="AK8" s="24">
        <v>4.0549999999999997</v>
      </c>
      <c r="AL8" s="24">
        <v>19</v>
      </c>
    </row>
    <row r="9" spans="2:38" x14ac:dyDescent="0.25">
      <c r="B9" t="s">
        <v>34</v>
      </c>
      <c r="C9" s="17">
        <v>34.2333</v>
      </c>
      <c r="D9" s="10">
        <v>1.9424999999999999</v>
      </c>
      <c r="E9" s="8">
        <v>22.533300000000001</v>
      </c>
      <c r="F9" s="10">
        <v>4.5347</v>
      </c>
      <c r="G9" s="9">
        <v>54.333300000000001</v>
      </c>
      <c r="H9" s="10">
        <v>4.9165999999999999</v>
      </c>
      <c r="I9" s="17">
        <v>25.6</v>
      </c>
      <c r="J9" s="10">
        <v>12.778499999999999</v>
      </c>
      <c r="K9" s="8">
        <v>13.333299999999999</v>
      </c>
      <c r="L9" s="10">
        <v>4.0549999999999997</v>
      </c>
      <c r="M9" s="9">
        <v>19</v>
      </c>
      <c r="N9" s="10">
        <v>10.643800000000001</v>
      </c>
      <c r="AA9" s="25">
        <v>22.7333</v>
      </c>
      <c r="AB9" s="24">
        <v>11.580299999999999</v>
      </c>
      <c r="AC9" s="24">
        <v>22</v>
      </c>
      <c r="AD9" s="24"/>
      <c r="AE9" s="25">
        <v>22.533300000000001</v>
      </c>
      <c r="AF9" s="10">
        <v>16.461300000000001</v>
      </c>
      <c r="AH9" s="32">
        <v>27</v>
      </c>
      <c r="AI9" s="24"/>
      <c r="AJ9" s="24">
        <v>7</v>
      </c>
      <c r="AK9" s="24"/>
      <c r="AL9" s="24">
        <v>16.333300000000001</v>
      </c>
    </row>
    <row r="10" spans="2:38" x14ac:dyDescent="0.25">
      <c r="B10" t="s">
        <v>35</v>
      </c>
      <c r="C10" s="17">
        <v>22.7333</v>
      </c>
      <c r="D10" s="10">
        <v>11.580299999999999</v>
      </c>
      <c r="E10" s="8">
        <v>22</v>
      </c>
      <c r="F10" s="10"/>
      <c r="G10" s="9">
        <v>22.533300000000001</v>
      </c>
      <c r="H10" s="10">
        <v>16.461300000000001</v>
      </c>
      <c r="I10" s="17">
        <v>26.9</v>
      </c>
      <c r="J10" s="10"/>
      <c r="K10" s="8">
        <v>6.7</v>
      </c>
      <c r="L10" s="10"/>
      <c r="M10" s="9">
        <v>16.333300000000001</v>
      </c>
      <c r="N10" s="10">
        <v>5.6889000000000003</v>
      </c>
      <c r="AA10" s="24">
        <v>34.799999999999997</v>
      </c>
      <c r="AB10" s="24">
        <v>0.42426000000000003</v>
      </c>
      <c r="AC10" s="24">
        <v>19.2333</v>
      </c>
      <c r="AD10" s="24">
        <v>9.0007000000000001</v>
      </c>
      <c r="AE10" s="25">
        <v>49.7333</v>
      </c>
      <c r="AF10" s="10">
        <v>8.6557999999999993</v>
      </c>
      <c r="AH10" s="24">
        <v>25.45</v>
      </c>
      <c r="AI10" s="24">
        <v>0.35354999999999998</v>
      </c>
      <c r="AJ10" s="24">
        <v>15.4</v>
      </c>
      <c r="AK10" s="24">
        <v>3.3940999999999999</v>
      </c>
      <c r="AL10" s="32">
        <v>38.966700000000003</v>
      </c>
    </row>
    <row r="11" spans="2:38" x14ac:dyDescent="0.25">
      <c r="B11" t="s">
        <v>36</v>
      </c>
      <c r="C11" s="17">
        <v>34.799999999999997</v>
      </c>
      <c r="D11" s="10">
        <v>0.42426000000000003</v>
      </c>
      <c r="E11" s="8">
        <v>19.2333</v>
      </c>
      <c r="F11" s="10">
        <v>9.0007000000000001</v>
      </c>
      <c r="G11" s="9">
        <v>49.7333</v>
      </c>
      <c r="H11" s="10">
        <v>8.6557999999999993</v>
      </c>
      <c r="I11" s="17">
        <v>25.45</v>
      </c>
      <c r="J11" s="10">
        <v>0.35354999999999998</v>
      </c>
      <c r="K11" s="8">
        <v>15.4</v>
      </c>
      <c r="L11" s="10">
        <v>3.3940999999999999</v>
      </c>
      <c r="M11" s="9">
        <v>38.966700000000003</v>
      </c>
      <c r="N11" s="10">
        <v>12.952299999999999</v>
      </c>
      <c r="AA11" s="25">
        <v>60</v>
      </c>
      <c r="AB11" s="24">
        <v>0</v>
      </c>
      <c r="AC11" s="24">
        <v>59.4</v>
      </c>
      <c r="AD11" s="24">
        <v>1.1269</v>
      </c>
      <c r="AE11" s="25">
        <v>60.133299999999998</v>
      </c>
      <c r="AF11" s="10">
        <v>0.23094000000000001</v>
      </c>
      <c r="AH11" s="32">
        <v>60</v>
      </c>
      <c r="AI11" s="24">
        <v>0</v>
      </c>
      <c r="AJ11" s="32">
        <v>60</v>
      </c>
      <c r="AK11" s="24">
        <v>0</v>
      </c>
      <c r="AL11" s="32">
        <v>60</v>
      </c>
    </row>
    <row r="12" spans="2:38" x14ac:dyDescent="0.25">
      <c r="B12" t="s">
        <v>37</v>
      </c>
      <c r="C12" s="17">
        <v>60</v>
      </c>
      <c r="D12" s="10">
        <v>0</v>
      </c>
      <c r="E12" s="8">
        <v>59.4</v>
      </c>
      <c r="F12" s="10">
        <v>1.1269</v>
      </c>
      <c r="G12" s="9">
        <v>60.133299999999998</v>
      </c>
      <c r="H12" s="10">
        <v>0.23094000000000001</v>
      </c>
      <c r="I12" s="17">
        <v>60</v>
      </c>
      <c r="J12" s="10">
        <v>0</v>
      </c>
      <c r="K12" s="8">
        <v>60</v>
      </c>
      <c r="L12" s="10">
        <v>0</v>
      </c>
      <c r="M12" s="9">
        <v>60</v>
      </c>
      <c r="N12" s="10">
        <v>0</v>
      </c>
      <c r="AA12" s="25">
        <v>59.7</v>
      </c>
      <c r="AB12" s="24">
        <v>0.51961999999999997</v>
      </c>
      <c r="AC12" s="24">
        <v>58.2333</v>
      </c>
      <c r="AD12" s="24">
        <v>3.6827999999999999</v>
      </c>
      <c r="AE12" s="25">
        <v>59.9</v>
      </c>
      <c r="AF12" s="10">
        <v>0.17321</v>
      </c>
      <c r="AH12" s="24">
        <v>47.666699999999999</v>
      </c>
      <c r="AI12" s="24">
        <v>21.361999999999998</v>
      </c>
      <c r="AJ12" s="24">
        <v>45.7</v>
      </c>
      <c r="AK12" s="24">
        <v>4.0705999999999998</v>
      </c>
      <c r="AL12" s="32">
        <v>60</v>
      </c>
    </row>
    <row r="13" spans="2:38" x14ac:dyDescent="0.25">
      <c r="B13" t="s">
        <v>38</v>
      </c>
      <c r="C13" s="17">
        <v>59.7</v>
      </c>
      <c r="D13" s="10">
        <v>0.51961999999999997</v>
      </c>
      <c r="E13" s="8">
        <v>58.2333</v>
      </c>
      <c r="F13" s="10">
        <v>3.6827999999999999</v>
      </c>
      <c r="G13" s="9">
        <v>59.9</v>
      </c>
      <c r="H13" s="10">
        <v>0.17321</v>
      </c>
      <c r="I13" s="17">
        <v>47.666699999999999</v>
      </c>
      <c r="J13" s="10">
        <v>21.361999999999998</v>
      </c>
      <c r="K13" s="8">
        <v>45.7</v>
      </c>
      <c r="L13" s="10">
        <v>4.0705999999999998</v>
      </c>
      <c r="M13" s="9">
        <v>60</v>
      </c>
      <c r="N13" s="10">
        <v>0</v>
      </c>
      <c r="AA13" s="25">
        <v>26</v>
      </c>
      <c r="AB13" s="24"/>
      <c r="AC13" s="24"/>
      <c r="AD13" s="24"/>
      <c r="AE13" s="24">
        <v>20.2333</v>
      </c>
      <c r="AF13" s="10">
        <v>3.6827999999999999</v>
      </c>
      <c r="AH13" s="24"/>
      <c r="AI13" s="24"/>
      <c r="AJ13" s="24"/>
      <c r="AK13" s="24"/>
      <c r="AL13" s="32">
        <v>27.9</v>
      </c>
    </row>
    <row r="14" spans="2:38" x14ac:dyDescent="0.25">
      <c r="B14" t="s">
        <v>39</v>
      </c>
      <c r="C14" s="17">
        <v>25.8</v>
      </c>
      <c r="D14" s="10"/>
      <c r="E14" s="8"/>
      <c r="F14" s="10"/>
      <c r="G14" s="9">
        <v>20.2333</v>
      </c>
      <c r="H14" s="10">
        <v>3.6827999999999999</v>
      </c>
      <c r="I14" s="17"/>
      <c r="J14" s="10"/>
      <c r="K14" s="8"/>
      <c r="L14" s="10"/>
      <c r="M14" s="9">
        <v>27.9</v>
      </c>
      <c r="N14" s="10">
        <v>26.067799999999998</v>
      </c>
      <c r="AA14" s="24">
        <v>33.333300000000001</v>
      </c>
      <c r="AB14" s="24">
        <v>11.0151</v>
      </c>
      <c r="AC14" s="24">
        <v>32.666699999999999</v>
      </c>
      <c r="AD14" s="24">
        <v>8.5048999999999992</v>
      </c>
      <c r="AE14" s="25">
        <v>37</v>
      </c>
      <c r="AF14" s="10">
        <v>9.8489000000000004</v>
      </c>
      <c r="AH14" s="24">
        <v>26.666699999999999</v>
      </c>
      <c r="AI14" s="24">
        <v>7.7675000000000001</v>
      </c>
      <c r="AJ14" s="24">
        <v>21.666699999999999</v>
      </c>
      <c r="AK14" s="24">
        <v>2.5165999999999999</v>
      </c>
      <c r="AL14" s="32">
        <v>28.866700000000002</v>
      </c>
    </row>
    <row r="15" spans="2:38" x14ac:dyDescent="0.25">
      <c r="B15" t="s">
        <v>40</v>
      </c>
      <c r="C15" s="17">
        <v>33.333300000000001</v>
      </c>
      <c r="D15" s="10">
        <v>11.0151</v>
      </c>
      <c r="E15" s="8">
        <v>32.666699999999999</v>
      </c>
      <c r="F15" s="10">
        <v>8.5048999999999992</v>
      </c>
      <c r="G15" s="9">
        <v>37</v>
      </c>
      <c r="H15" s="10">
        <v>9.8489000000000004</v>
      </c>
      <c r="I15" s="17">
        <v>26.666699999999999</v>
      </c>
      <c r="J15" s="10">
        <v>7.7675000000000001</v>
      </c>
      <c r="K15" s="8">
        <v>21.666699999999999</v>
      </c>
      <c r="L15" s="10">
        <v>2.5165999999999999</v>
      </c>
      <c r="M15" s="9">
        <v>28.866700000000002</v>
      </c>
      <c r="N15" s="10">
        <v>10.5311</v>
      </c>
      <c r="AA15" s="25">
        <v>60</v>
      </c>
      <c r="AB15" s="24">
        <v>0</v>
      </c>
      <c r="AC15" s="25">
        <v>60</v>
      </c>
      <c r="AD15" s="24"/>
      <c r="AE15" s="25">
        <v>60</v>
      </c>
      <c r="AF15" s="10">
        <v>0</v>
      </c>
      <c r="AH15" s="32">
        <v>60</v>
      </c>
      <c r="AI15" s="24"/>
      <c r="AJ15" s="24">
        <v>50.333300000000001</v>
      </c>
      <c r="AK15" s="24">
        <v>16.743200000000002</v>
      </c>
      <c r="AL15" s="32">
        <v>60</v>
      </c>
    </row>
    <row r="16" spans="2:38" x14ac:dyDescent="0.25">
      <c r="B16" t="s">
        <v>41</v>
      </c>
      <c r="C16" s="17">
        <v>60</v>
      </c>
      <c r="D16" s="10">
        <v>0</v>
      </c>
      <c r="E16" s="8">
        <v>60</v>
      </c>
      <c r="F16" s="10"/>
      <c r="G16" s="9">
        <v>60</v>
      </c>
      <c r="H16" s="10">
        <v>0</v>
      </c>
      <c r="I16" s="17">
        <v>60</v>
      </c>
      <c r="J16" s="10"/>
      <c r="K16" s="8">
        <v>50.333300000000001</v>
      </c>
      <c r="L16" s="10">
        <v>16.743200000000002</v>
      </c>
      <c r="M16" s="9">
        <v>60</v>
      </c>
      <c r="N16" s="10"/>
      <c r="AA16" s="24">
        <v>13</v>
      </c>
      <c r="AB16" s="24">
        <v>6.0827999999999998</v>
      </c>
      <c r="AC16" s="24">
        <v>11</v>
      </c>
      <c r="AD16" s="24"/>
      <c r="AE16" s="25">
        <v>35.666699999999999</v>
      </c>
      <c r="AF16" s="10">
        <v>22.722999999999999</v>
      </c>
      <c r="AH16" s="32">
        <v>42.333300000000001</v>
      </c>
      <c r="AI16" s="24">
        <v>28.884799999999998</v>
      </c>
      <c r="AJ16" s="24">
        <v>8</v>
      </c>
      <c r="AK16" s="24"/>
      <c r="AL16" s="24">
        <v>32.666699999999999</v>
      </c>
    </row>
    <row r="17" spans="2:38" x14ac:dyDescent="0.25">
      <c r="B17" t="s">
        <v>42</v>
      </c>
      <c r="C17" s="17">
        <v>13</v>
      </c>
      <c r="D17" s="10">
        <v>6.0827999999999998</v>
      </c>
      <c r="E17" s="8">
        <v>11</v>
      </c>
      <c r="F17" s="10"/>
      <c r="G17" s="9">
        <v>35.666699999999999</v>
      </c>
      <c r="H17" s="10">
        <v>22.722999999999999</v>
      </c>
      <c r="I17" s="17">
        <v>42.333300000000001</v>
      </c>
      <c r="J17" s="10">
        <v>28.884799999999998</v>
      </c>
      <c r="K17" s="8">
        <v>8</v>
      </c>
      <c r="L17" s="10"/>
      <c r="M17" s="9">
        <v>32.666699999999999</v>
      </c>
      <c r="N17" s="10">
        <v>21.939299999999999</v>
      </c>
      <c r="AA17" s="24">
        <v>37.333300000000001</v>
      </c>
      <c r="AB17" s="24">
        <v>3.7858999999999998</v>
      </c>
      <c r="AC17" s="24">
        <v>20.666699999999999</v>
      </c>
      <c r="AD17" s="24">
        <v>6.4291</v>
      </c>
      <c r="AE17" s="25">
        <v>52.333300000000001</v>
      </c>
      <c r="AF17" s="10">
        <v>6.6582999999999997</v>
      </c>
      <c r="AH17" s="32">
        <v>30.333300000000001</v>
      </c>
      <c r="AI17" s="24">
        <v>8.1445000000000007</v>
      </c>
      <c r="AJ17" s="32">
        <v>30</v>
      </c>
      <c r="AK17" s="24">
        <v>13.076700000000001</v>
      </c>
      <c r="AL17" s="24">
        <v>19.666699999999999</v>
      </c>
    </row>
    <row r="18" spans="2:38" x14ac:dyDescent="0.25">
      <c r="B18" t="s">
        <v>43</v>
      </c>
      <c r="C18" s="17">
        <v>37.333300000000001</v>
      </c>
      <c r="D18" s="10">
        <v>3.7858999999999998</v>
      </c>
      <c r="E18" s="8">
        <v>20.666699999999999</v>
      </c>
      <c r="F18" s="10">
        <v>6.4291</v>
      </c>
      <c r="G18" s="9">
        <v>52.333300000000001</v>
      </c>
      <c r="H18" s="10">
        <v>6.6582999999999997</v>
      </c>
      <c r="I18" s="17">
        <v>30.333300000000001</v>
      </c>
      <c r="J18" s="10">
        <v>8.1445000000000007</v>
      </c>
      <c r="K18" s="8">
        <v>30</v>
      </c>
      <c r="L18" s="10">
        <v>13.076700000000001</v>
      </c>
      <c r="M18" s="9">
        <v>19.666699999999999</v>
      </c>
      <c r="N18" s="10">
        <v>8.3267000000000007</v>
      </c>
      <c r="AA18" s="24">
        <v>24.666699999999999</v>
      </c>
      <c r="AB18" s="24">
        <v>24.006900000000002</v>
      </c>
      <c r="AC18" s="25">
        <v>51</v>
      </c>
      <c r="AD18" s="24"/>
      <c r="AE18" s="24">
        <v>14</v>
      </c>
      <c r="AF18" s="10">
        <v>2</v>
      </c>
      <c r="AH18" s="24">
        <v>11.333299999999999</v>
      </c>
      <c r="AI18" s="24">
        <v>1.5275000000000001</v>
      </c>
      <c r="AJ18" s="32">
        <v>27</v>
      </c>
      <c r="AK18" s="24"/>
      <c r="AL18" s="24">
        <v>20</v>
      </c>
    </row>
    <row r="19" spans="2:38" x14ac:dyDescent="0.25">
      <c r="B19" t="s">
        <v>44</v>
      </c>
      <c r="C19" s="17">
        <v>24.666699999999999</v>
      </c>
      <c r="D19" s="10">
        <v>24.006900000000002</v>
      </c>
      <c r="E19" s="8">
        <v>51</v>
      </c>
      <c r="F19" s="10"/>
      <c r="G19" s="9">
        <v>14</v>
      </c>
      <c r="H19" s="10">
        <v>2</v>
      </c>
      <c r="I19" s="17">
        <v>11.333299999999999</v>
      </c>
      <c r="J19" s="10">
        <v>1.5275000000000001</v>
      </c>
      <c r="K19" s="8">
        <v>26.5</v>
      </c>
      <c r="L19" s="10"/>
      <c r="M19" s="9">
        <v>20</v>
      </c>
      <c r="N19" s="10">
        <v>6.0827999999999998</v>
      </c>
      <c r="AA19" s="24"/>
      <c r="AB19" s="24"/>
      <c r="AC19" s="25">
        <v>7</v>
      </c>
      <c r="AD19" s="24"/>
      <c r="AE19" s="24"/>
      <c r="AF19" s="10"/>
      <c r="AH19" s="32">
        <v>1</v>
      </c>
      <c r="AI19" s="24"/>
      <c r="AJ19" s="24"/>
      <c r="AK19" s="24"/>
      <c r="AL19" s="24"/>
    </row>
    <row r="20" spans="2:38" x14ac:dyDescent="0.25">
      <c r="B20" t="s">
        <v>45</v>
      </c>
      <c r="C20" s="17"/>
      <c r="D20" s="10"/>
      <c r="E20" s="8">
        <v>7</v>
      </c>
      <c r="F20" s="10"/>
      <c r="G20" s="9"/>
      <c r="H20" s="10"/>
      <c r="I20" s="17">
        <v>0.6</v>
      </c>
      <c r="J20" s="10"/>
      <c r="K20" s="8"/>
      <c r="L20" s="10"/>
      <c r="M20" s="9"/>
      <c r="N20" s="10"/>
      <c r="AA20" s="24">
        <v>32.666699999999999</v>
      </c>
      <c r="AB20" s="24">
        <v>8.1445000000000007</v>
      </c>
      <c r="AC20" s="24">
        <v>28.333300000000001</v>
      </c>
      <c r="AD20" s="24">
        <v>12.3423</v>
      </c>
      <c r="AE20" s="25">
        <v>40.666699999999999</v>
      </c>
      <c r="AF20" s="10">
        <v>10.0664</v>
      </c>
      <c r="AH20" s="24">
        <v>20.666699999999999</v>
      </c>
      <c r="AI20" s="24">
        <v>4.1632999999999996</v>
      </c>
      <c r="AJ20" s="32">
        <v>27.666699999999999</v>
      </c>
      <c r="AK20" s="24">
        <v>16.862200000000001</v>
      </c>
      <c r="AL20" s="24">
        <v>23.533300000000001</v>
      </c>
    </row>
    <row r="21" spans="2:38" x14ac:dyDescent="0.25">
      <c r="B21" t="s">
        <v>46</v>
      </c>
      <c r="C21" s="17">
        <v>32.666699999999999</v>
      </c>
      <c r="D21" s="10">
        <v>8.1445000000000007</v>
      </c>
      <c r="E21" s="8">
        <v>28.333300000000001</v>
      </c>
      <c r="F21" s="10">
        <v>12.3423</v>
      </c>
      <c r="G21" s="9">
        <v>40.666699999999999</v>
      </c>
      <c r="H21" s="10">
        <v>10.0664</v>
      </c>
      <c r="I21" s="17">
        <v>20.666699999999999</v>
      </c>
      <c r="J21" s="10">
        <v>4.1632999999999996</v>
      </c>
      <c r="K21" s="8">
        <v>27.666699999999999</v>
      </c>
      <c r="L21" s="10">
        <v>16.862200000000001</v>
      </c>
      <c r="M21" s="9">
        <v>23.533300000000001</v>
      </c>
      <c r="N21" s="10">
        <v>1.1930000000000001</v>
      </c>
      <c r="AA21" s="24">
        <v>22</v>
      </c>
      <c r="AB21" s="24">
        <v>11.1355</v>
      </c>
      <c r="AC21" s="24">
        <v>21</v>
      </c>
      <c r="AD21" s="24">
        <v>14.7309</v>
      </c>
      <c r="AE21" s="25">
        <v>32.666699999999999</v>
      </c>
      <c r="AF21" s="10">
        <v>16.041599999999999</v>
      </c>
      <c r="AH21" s="32">
        <v>30.333300000000001</v>
      </c>
      <c r="AI21" s="24">
        <v>25.929400000000001</v>
      </c>
      <c r="AJ21" s="24">
        <v>27</v>
      </c>
      <c r="AK21" s="24"/>
      <c r="AL21" s="24">
        <v>19.666699999999999</v>
      </c>
    </row>
    <row r="22" spans="2:38" x14ac:dyDescent="0.25">
      <c r="B22" t="s">
        <v>47</v>
      </c>
      <c r="C22" s="17">
        <v>22</v>
      </c>
      <c r="D22" s="10">
        <v>11.1355</v>
      </c>
      <c r="E22" s="8">
        <v>21</v>
      </c>
      <c r="F22" s="10">
        <v>14.7309</v>
      </c>
      <c r="G22" s="9">
        <v>32.666699999999999</v>
      </c>
      <c r="H22" s="10">
        <v>16.041599999999999</v>
      </c>
      <c r="I22" s="17">
        <v>30.333300000000001</v>
      </c>
      <c r="J22" s="10">
        <v>25.929400000000001</v>
      </c>
      <c r="K22" s="8">
        <v>26.5</v>
      </c>
      <c r="L22" s="10"/>
      <c r="M22" s="9">
        <v>19.666699999999999</v>
      </c>
      <c r="N22" s="10">
        <v>7.2342000000000004</v>
      </c>
      <c r="AA22" s="25">
        <v>18.2</v>
      </c>
      <c r="AB22" s="24">
        <v>2.5533999999999999</v>
      </c>
      <c r="AC22" s="24">
        <v>12</v>
      </c>
      <c r="AD22" s="24">
        <v>4.5826000000000002</v>
      </c>
      <c r="AE22" s="24">
        <v>15.7</v>
      </c>
      <c r="AF22" s="10">
        <v>3.7643</v>
      </c>
      <c r="AH22" s="24">
        <v>18.333300000000001</v>
      </c>
      <c r="AI22" s="24">
        <v>3.2145999999999999</v>
      </c>
      <c r="AJ22" s="32">
        <v>43</v>
      </c>
      <c r="AK22" s="24">
        <v>28.583200000000001</v>
      </c>
      <c r="AL22" s="24">
        <v>15</v>
      </c>
    </row>
    <row r="23" spans="2:38" x14ac:dyDescent="0.25">
      <c r="B23" t="s">
        <v>48</v>
      </c>
      <c r="C23" s="17">
        <v>18.2</v>
      </c>
      <c r="D23" s="10">
        <v>2.5533999999999999</v>
      </c>
      <c r="E23" s="8">
        <v>12</v>
      </c>
      <c r="F23" s="10">
        <v>4.5826000000000002</v>
      </c>
      <c r="G23" s="9">
        <v>15.7</v>
      </c>
      <c r="H23" s="10">
        <v>3.7643</v>
      </c>
      <c r="I23" s="17">
        <v>18.333300000000001</v>
      </c>
      <c r="J23" s="10">
        <v>3.2145999999999999</v>
      </c>
      <c r="K23" s="8">
        <v>43</v>
      </c>
      <c r="L23" s="10">
        <v>28.583200000000001</v>
      </c>
      <c r="M23" s="9">
        <v>15</v>
      </c>
      <c r="N23" s="10">
        <v>3.6055999999999999</v>
      </c>
      <c r="AA23" s="25">
        <v>51.333300000000001</v>
      </c>
      <c r="AB23" s="24">
        <v>15.011100000000001</v>
      </c>
      <c r="AC23" s="24">
        <v>45</v>
      </c>
      <c r="AD23" s="24">
        <v>13.4536</v>
      </c>
      <c r="AE23" s="24">
        <v>48.566699999999997</v>
      </c>
      <c r="AF23" s="10">
        <v>12.213200000000001</v>
      </c>
      <c r="AH23" s="24">
        <v>48</v>
      </c>
      <c r="AI23" s="24">
        <v>17.435600000000001</v>
      </c>
      <c r="AJ23" s="32">
        <v>49.666699999999999</v>
      </c>
      <c r="AK23" s="24">
        <v>17.8979</v>
      </c>
      <c r="AL23" s="24">
        <v>43.666699999999999</v>
      </c>
    </row>
    <row r="24" spans="2:38" x14ac:dyDescent="0.25">
      <c r="B24" t="s">
        <v>49</v>
      </c>
      <c r="C24" s="17">
        <v>51.333300000000001</v>
      </c>
      <c r="D24" s="10">
        <v>15.011100000000001</v>
      </c>
      <c r="E24" s="8">
        <v>45</v>
      </c>
      <c r="F24" s="10">
        <v>13.4536</v>
      </c>
      <c r="G24" s="9">
        <v>48.566699999999997</v>
      </c>
      <c r="H24" s="10">
        <v>12.213200000000001</v>
      </c>
      <c r="I24" s="17">
        <v>48</v>
      </c>
      <c r="J24" s="10">
        <v>17.435600000000001</v>
      </c>
      <c r="K24" s="8">
        <v>49.666699999999999</v>
      </c>
      <c r="L24" s="10">
        <v>17.8979</v>
      </c>
      <c r="M24" s="9">
        <v>43.666699999999999</v>
      </c>
      <c r="N24" s="10">
        <v>4.0415000000000001</v>
      </c>
    </row>
    <row r="25" spans="2:38" x14ac:dyDescent="0.25">
      <c r="Y25" s="34"/>
      <c r="AA25">
        <v>8</v>
      </c>
      <c r="AC25" s="10">
        <v>5</v>
      </c>
      <c r="AE25">
        <v>12</v>
      </c>
      <c r="AH25" s="10">
        <v>12</v>
      </c>
      <c r="AJ25" s="10">
        <v>7</v>
      </c>
      <c r="AL25" s="10">
        <v>8</v>
      </c>
    </row>
    <row r="26" spans="2:38" x14ac:dyDescent="0.25">
      <c r="C26" s="10">
        <f>AVERAGE(C5:C24)</f>
        <v>35.861400000000003</v>
      </c>
      <c r="D26" s="10">
        <f t="shared" ref="D26:M26" si="0">AVERAGE(D5:D24)</f>
        <v>8.6782752941176504</v>
      </c>
      <c r="E26" s="10">
        <f t="shared" si="0"/>
        <v>33.305263157894736</v>
      </c>
      <c r="F26" s="10">
        <f t="shared" si="0"/>
        <v>7.9350076923076918</v>
      </c>
      <c r="G26" s="10">
        <f t="shared" si="0"/>
        <v>39.316657894736842</v>
      </c>
      <c r="H26" s="10">
        <f t="shared" si="0"/>
        <v>9.6558527777777758</v>
      </c>
      <c r="I26" s="10">
        <f t="shared" si="0"/>
        <v>32.225436842105267</v>
      </c>
      <c r="J26" s="10">
        <f t="shared" si="0"/>
        <v>8.9982431250000001</v>
      </c>
      <c r="K26" s="10">
        <f t="shared" si="0"/>
        <v>29.427783333333334</v>
      </c>
      <c r="L26" s="10">
        <f t="shared" si="0"/>
        <v>9.2530478571428585</v>
      </c>
      <c r="M26" s="10">
        <f t="shared" si="0"/>
        <v>31.733342105263159</v>
      </c>
      <c r="AA26" s="23">
        <f>AA25/20*100</f>
        <v>40</v>
      </c>
      <c r="AB26" s="23">
        <f t="shared" ref="AB26:AL26" si="1">AB25/20*100</f>
        <v>0</v>
      </c>
      <c r="AC26" s="23">
        <f t="shared" si="1"/>
        <v>25</v>
      </c>
      <c r="AD26" s="23">
        <f t="shared" si="1"/>
        <v>0</v>
      </c>
      <c r="AE26" s="23">
        <f t="shared" si="1"/>
        <v>60</v>
      </c>
      <c r="AF26" s="23">
        <f t="shared" si="1"/>
        <v>0</v>
      </c>
      <c r="AG26" s="23"/>
      <c r="AH26" s="23">
        <f t="shared" si="1"/>
        <v>60</v>
      </c>
      <c r="AI26" s="23">
        <f t="shared" si="1"/>
        <v>0</v>
      </c>
      <c r="AJ26" s="23">
        <f t="shared" si="1"/>
        <v>35</v>
      </c>
      <c r="AK26" s="23">
        <f t="shared" si="1"/>
        <v>0</v>
      </c>
      <c r="AL26" s="23">
        <f t="shared" si="1"/>
        <v>40</v>
      </c>
    </row>
    <row r="27" spans="2:38" x14ac:dyDescent="0.25">
      <c r="C27" s="10">
        <f>STDEV(C5:C24)</f>
        <v>16.131945363642764</v>
      </c>
      <c r="D27" s="10">
        <f t="shared" ref="D27:M27" si="2">STDEV(D5:D24)</f>
        <v>7.5429667113793126</v>
      </c>
      <c r="E27" s="10">
        <f t="shared" si="2"/>
        <v>17.663162081330317</v>
      </c>
      <c r="F27" s="10">
        <f t="shared" si="2"/>
        <v>6.0904009861778334</v>
      </c>
      <c r="G27" s="10">
        <f t="shared" si="2"/>
        <v>16.20471893435559</v>
      </c>
      <c r="H27" s="10">
        <f t="shared" si="2"/>
        <v>8.3017421311913644</v>
      </c>
      <c r="I27" s="10">
        <f t="shared" si="2"/>
        <v>17.590300458813804</v>
      </c>
      <c r="J27" s="10">
        <f t="shared" si="2"/>
        <v>9.6254818390919823</v>
      </c>
      <c r="K27" s="10">
        <f t="shared" si="2"/>
        <v>17.993983121105977</v>
      </c>
      <c r="L27" s="10">
        <f t="shared" si="2"/>
        <v>8.7007009685711552</v>
      </c>
      <c r="M27" s="10">
        <f t="shared" si="2"/>
        <v>17.157800518789504</v>
      </c>
    </row>
    <row r="59" spans="15:20" x14ac:dyDescent="0.25">
      <c r="O59" s="11" t="s">
        <v>24</v>
      </c>
      <c r="P59" s="12" t="s">
        <v>28</v>
      </c>
      <c r="Q59" s="13" t="s">
        <v>29</v>
      </c>
      <c r="R59" s="11" t="s">
        <v>24</v>
      </c>
      <c r="S59" s="12" t="s">
        <v>28</v>
      </c>
      <c r="T59" s="13" t="s">
        <v>29</v>
      </c>
    </row>
    <row r="60" spans="15:20" x14ac:dyDescent="0.25">
      <c r="O60" s="14">
        <v>35.861400000000003</v>
      </c>
      <c r="P60" s="14">
        <v>33.305263157894736</v>
      </c>
      <c r="Q60" s="14">
        <v>39.316657894736842</v>
      </c>
      <c r="R60" s="14">
        <v>32.225436842105267</v>
      </c>
      <c r="S60" s="14">
        <v>29.427783333333334</v>
      </c>
      <c r="T60" s="14">
        <v>31.733342105263159</v>
      </c>
    </row>
    <row r="61" spans="15:20" x14ac:dyDescent="0.25">
      <c r="O61" s="14">
        <v>16.131945363642764</v>
      </c>
      <c r="P61" s="14">
        <v>17.663162081330317</v>
      </c>
      <c r="Q61" s="14">
        <v>16.20471893435559</v>
      </c>
      <c r="R61" s="14">
        <v>17.590300458813804</v>
      </c>
      <c r="S61" s="14">
        <v>17.993983121105977</v>
      </c>
      <c r="T61" s="14">
        <v>17.157800518789504</v>
      </c>
    </row>
    <row r="65" spans="15:21" x14ac:dyDescent="0.25">
      <c r="P65" s="10">
        <f>AVERAGE(O60:Q60)</f>
        <v>36.161107017543856</v>
      </c>
      <c r="Q65" s="10"/>
      <c r="R65" s="10"/>
      <c r="S65" s="10">
        <f>AVERAGE(R60:T60)</f>
        <v>31.128854093567256</v>
      </c>
      <c r="T65" s="10"/>
    </row>
    <row r="66" spans="15:21" x14ac:dyDescent="0.25">
      <c r="P66" s="10">
        <f>STDEV(O60:Q60)</f>
        <v>3.0168833077875288</v>
      </c>
      <c r="S66" s="10">
        <f>STDEV(R60:T60)</f>
        <v>1.4935764479928801</v>
      </c>
    </row>
    <row r="68" spans="15:21" x14ac:dyDescent="0.25">
      <c r="O68" s="38" t="s">
        <v>16430</v>
      </c>
      <c r="P68" s="38"/>
      <c r="Q68" s="38"/>
      <c r="S68" s="38" t="s">
        <v>16431</v>
      </c>
      <c r="T68" s="38"/>
      <c r="U68" s="38"/>
    </row>
    <row r="69" spans="15:21" x14ac:dyDescent="0.25">
      <c r="O69" t="s">
        <v>16433</v>
      </c>
      <c r="P69" t="s">
        <v>28</v>
      </c>
      <c r="Q69" t="s">
        <v>29</v>
      </c>
      <c r="S69" t="s">
        <v>16432</v>
      </c>
      <c r="T69" t="s">
        <v>28</v>
      </c>
      <c r="U69" t="s">
        <v>29</v>
      </c>
    </row>
    <row r="70" spans="15:21" x14ac:dyDescent="0.25">
      <c r="O70" s="17">
        <v>48.5</v>
      </c>
      <c r="P70" s="8">
        <v>37.166699999999999</v>
      </c>
      <c r="Q70" s="9">
        <v>50.533299999999997</v>
      </c>
      <c r="R70" s="10"/>
      <c r="S70" s="17">
        <v>38.366700000000002</v>
      </c>
      <c r="T70" s="8">
        <v>16.166699999999999</v>
      </c>
      <c r="U70" s="9">
        <v>24.4</v>
      </c>
    </row>
    <row r="71" spans="15:21" x14ac:dyDescent="0.25">
      <c r="O71" s="17">
        <v>49.666699999999999</v>
      </c>
      <c r="P71" s="8">
        <v>60</v>
      </c>
      <c r="Q71" s="9">
        <v>42.933300000000003</v>
      </c>
      <c r="R71" s="10"/>
      <c r="S71" s="17">
        <v>60</v>
      </c>
      <c r="T71" s="8">
        <v>59.833300000000001</v>
      </c>
      <c r="U71" s="9">
        <v>59.866700000000002</v>
      </c>
    </row>
    <row r="72" spans="15:21" x14ac:dyDescent="0.25">
      <c r="O72" s="17">
        <v>46</v>
      </c>
      <c r="P72" s="8">
        <v>31.966699999999999</v>
      </c>
      <c r="Q72" s="9">
        <v>39.133299999999998</v>
      </c>
      <c r="R72" s="10"/>
      <c r="S72" s="17">
        <v>34.033299999999997</v>
      </c>
      <c r="T72" s="8">
        <v>25.166699999999999</v>
      </c>
      <c r="U72" s="9">
        <v>26.966699999999999</v>
      </c>
    </row>
    <row r="73" spans="15:21" x14ac:dyDescent="0.25">
      <c r="O73" s="17">
        <v>7.4</v>
      </c>
      <c r="P73" s="8">
        <v>33.6</v>
      </c>
      <c r="Q73" s="9">
        <v>10.95</v>
      </c>
      <c r="R73" s="10"/>
      <c r="S73" s="17">
        <v>5.6666999999999996</v>
      </c>
      <c r="T73" s="8">
        <v>4.0667</v>
      </c>
      <c r="U73" s="9">
        <v>6.4333</v>
      </c>
    </row>
    <row r="74" spans="15:21" x14ac:dyDescent="0.25">
      <c r="O74" s="17">
        <v>34.2333</v>
      </c>
      <c r="P74" s="8">
        <v>22.533300000000001</v>
      </c>
      <c r="Q74" s="9">
        <v>54.333300000000001</v>
      </c>
      <c r="R74" s="10"/>
      <c r="S74" s="17">
        <v>25.6</v>
      </c>
      <c r="T74" s="8">
        <v>13.333299999999999</v>
      </c>
      <c r="U74" s="9">
        <v>19</v>
      </c>
    </row>
    <row r="75" spans="15:21" x14ac:dyDescent="0.25">
      <c r="O75" s="17">
        <v>22.7333</v>
      </c>
      <c r="P75" s="8">
        <v>22</v>
      </c>
      <c r="Q75" s="9">
        <v>22.533300000000001</v>
      </c>
      <c r="R75" s="10"/>
      <c r="S75" s="17">
        <v>26.9</v>
      </c>
      <c r="T75" s="8">
        <v>6.7</v>
      </c>
      <c r="U75" s="9">
        <v>16.333300000000001</v>
      </c>
    </row>
    <row r="76" spans="15:21" x14ac:dyDescent="0.25">
      <c r="O76" s="17">
        <v>34.799999999999997</v>
      </c>
      <c r="P76" s="8">
        <v>19.2333</v>
      </c>
      <c r="Q76" s="9">
        <v>49.7333</v>
      </c>
      <c r="R76" s="10"/>
      <c r="S76" s="17">
        <v>25.45</v>
      </c>
      <c r="T76" s="8">
        <v>15.4</v>
      </c>
      <c r="U76" s="9">
        <v>38.966700000000003</v>
      </c>
    </row>
    <row r="77" spans="15:21" x14ac:dyDescent="0.25">
      <c r="O77" s="17">
        <v>60</v>
      </c>
      <c r="P77" s="8">
        <v>59.4</v>
      </c>
      <c r="Q77" s="9">
        <v>60.133299999999998</v>
      </c>
      <c r="R77" s="10"/>
      <c r="S77" s="17">
        <v>60</v>
      </c>
      <c r="T77" s="8">
        <v>60</v>
      </c>
      <c r="U77" s="9">
        <v>60</v>
      </c>
    </row>
    <row r="78" spans="15:21" x14ac:dyDescent="0.25">
      <c r="O78" s="17">
        <v>59.7</v>
      </c>
      <c r="P78" s="8">
        <v>58.2333</v>
      </c>
      <c r="Q78" s="9">
        <v>59.9</v>
      </c>
      <c r="R78" s="10"/>
      <c r="S78" s="17">
        <v>47.666699999999999</v>
      </c>
      <c r="T78" s="8">
        <v>45.7</v>
      </c>
      <c r="U78" s="9">
        <v>60</v>
      </c>
    </row>
    <row r="79" spans="15:21" x14ac:dyDescent="0.25">
      <c r="O79" s="17">
        <v>25.8</v>
      </c>
      <c r="P79" s="8"/>
      <c r="Q79" s="9">
        <v>20.2333</v>
      </c>
      <c r="R79" s="10"/>
      <c r="S79" s="17"/>
      <c r="T79" s="8"/>
      <c r="U79" s="9">
        <v>27.9</v>
      </c>
    </row>
    <row r="80" spans="15:21" x14ac:dyDescent="0.25">
      <c r="O80" s="17">
        <v>33.333300000000001</v>
      </c>
      <c r="P80" s="8">
        <v>32.666699999999999</v>
      </c>
      <c r="Q80" s="9">
        <v>37</v>
      </c>
      <c r="R80" s="10"/>
      <c r="S80" s="17">
        <v>26.666699999999999</v>
      </c>
      <c r="T80" s="8">
        <v>21.666699999999999</v>
      </c>
      <c r="U80" s="9">
        <v>28.866700000000002</v>
      </c>
    </row>
    <row r="81" spans="15:21" x14ac:dyDescent="0.25">
      <c r="O81" s="17">
        <v>60</v>
      </c>
      <c r="P81" s="8">
        <v>60</v>
      </c>
      <c r="Q81" s="9">
        <v>60</v>
      </c>
      <c r="R81" s="10"/>
      <c r="S81" s="17">
        <v>60</v>
      </c>
      <c r="T81" s="8">
        <v>50.333300000000001</v>
      </c>
      <c r="U81" s="9">
        <v>60</v>
      </c>
    </row>
    <row r="82" spans="15:21" x14ac:dyDescent="0.25">
      <c r="O82" s="17">
        <v>13</v>
      </c>
      <c r="P82" s="8">
        <v>11</v>
      </c>
      <c r="Q82" s="9">
        <v>35.666699999999999</v>
      </c>
      <c r="R82" s="10"/>
      <c r="S82" s="17">
        <v>42.333300000000001</v>
      </c>
      <c r="T82" s="8">
        <v>8</v>
      </c>
      <c r="U82" s="9">
        <v>32.666699999999999</v>
      </c>
    </row>
    <row r="83" spans="15:21" x14ac:dyDescent="0.25">
      <c r="O83" s="17">
        <v>37.333300000000001</v>
      </c>
      <c r="P83" s="8">
        <v>20.666699999999999</v>
      </c>
      <c r="Q83" s="9">
        <v>52.333300000000001</v>
      </c>
      <c r="R83" s="10"/>
      <c r="S83" s="17">
        <v>30.333300000000001</v>
      </c>
      <c r="T83" s="8">
        <v>30</v>
      </c>
      <c r="U83" s="9">
        <v>19.666699999999999</v>
      </c>
    </row>
    <row r="84" spans="15:21" x14ac:dyDescent="0.25">
      <c r="O84" s="17">
        <v>24.666699999999999</v>
      </c>
      <c r="P84" s="8">
        <v>51</v>
      </c>
      <c r="Q84" s="9">
        <v>14</v>
      </c>
      <c r="R84" s="10"/>
      <c r="S84" s="17">
        <v>11.333299999999999</v>
      </c>
      <c r="T84" s="8">
        <v>26.5</v>
      </c>
      <c r="U84" s="9">
        <v>20</v>
      </c>
    </row>
    <row r="85" spans="15:21" x14ac:dyDescent="0.25">
      <c r="O85" s="17"/>
      <c r="P85" s="8">
        <v>7</v>
      </c>
      <c r="Q85" s="9"/>
      <c r="R85" s="10"/>
      <c r="S85" s="17">
        <v>0.6</v>
      </c>
      <c r="T85" s="8"/>
      <c r="U85" s="9"/>
    </row>
    <row r="86" spans="15:21" x14ac:dyDescent="0.25">
      <c r="O86" s="17">
        <v>32.666699999999999</v>
      </c>
      <c r="P86" s="8">
        <v>28.333300000000001</v>
      </c>
      <c r="Q86" s="9">
        <v>40.666699999999999</v>
      </c>
      <c r="R86" s="10"/>
      <c r="S86" s="17">
        <v>20.666699999999999</v>
      </c>
      <c r="T86" s="8">
        <v>27.666699999999999</v>
      </c>
      <c r="U86" s="9">
        <v>23.533300000000001</v>
      </c>
    </row>
    <row r="87" spans="15:21" x14ac:dyDescent="0.25">
      <c r="O87" s="17">
        <v>22</v>
      </c>
      <c r="P87" s="8">
        <v>21</v>
      </c>
      <c r="Q87" s="9">
        <v>32.666699999999999</v>
      </c>
      <c r="R87" s="10"/>
      <c r="S87" s="17">
        <v>30.333300000000001</v>
      </c>
      <c r="T87" s="8">
        <v>26.5</v>
      </c>
      <c r="U87" s="9">
        <v>19.666699999999999</v>
      </c>
    </row>
    <row r="88" spans="15:21" x14ac:dyDescent="0.25">
      <c r="O88" s="17">
        <v>18.2</v>
      </c>
      <c r="P88" s="8">
        <v>12</v>
      </c>
      <c r="Q88" s="9">
        <v>15.7</v>
      </c>
      <c r="R88" s="10"/>
      <c r="S88" s="17">
        <v>18.333300000000001</v>
      </c>
      <c r="T88" s="8">
        <v>43</v>
      </c>
      <c r="U88" s="9">
        <v>15</v>
      </c>
    </row>
    <row r="89" spans="15:21" x14ac:dyDescent="0.25">
      <c r="O89" s="17">
        <v>51.333300000000001</v>
      </c>
      <c r="P89" s="8">
        <v>45</v>
      </c>
      <c r="Q89" s="9">
        <v>48.566699999999997</v>
      </c>
      <c r="R89" s="10"/>
      <c r="S89" s="17">
        <v>48</v>
      </c>
      <c r="T89" s="8">
        <v>49.666699999999999</v>
      </c>
      <c r="U89" s="9">
        <v>43.666699999999999</v>
      </c>
    </row>
    <row r="91" spans="15:21" x14ac:dyDescent="0.25">
      <c r="O91" s="10">
        <f>AVERAGE(O70:O89)</f>
        <v>35.861400000000003</v>
      </c>
      <c r="P91" s="10">
        <f>AVERAGE(P70:P89)</f>
        <v>33.305263157894736</v>
      </c>
      <c r="Q91" s="10">
        <f>AVERAGE(Q70:Q89)</f>
        <v>39.316657894736842</v>
      </c>
      <c r="R91" s="10"/>
      <c r="S91" s="10">
        <f>AVERAGE(S70:S89)</f>
        <v>32.225436842105267</v>
      </c>
      <c r="T91" s="10">
        <f>AVERAGE(T70:T89)</f>
        <v>29.427783333333334</v>
      </c>
      <c r="U91" s="10">
        <f>AVERAGE(U70:U89)</f>
        <v>31.733342105263159</v>
      </c>
    </row>
    <row r="92" spans="15:21" x14ac:dyDescent="0.25">
      <c r="O92" s="10">
        <f>STDEV(O70:O89)</f>
        <v>16.131945363642764</v>
      </c>
      <c r="P92" s="10">
        <f>STDEV(P70:P89)</f>
        <v>17.663162081330317</v>
      </c>
      <c r="Q92" s="10">
        <f>STDEV(Q70:Q89)</f>
        <v>16.20471893435559</v>
      </c>
      <c r="R92" s="10"/>
      <c r="S92" s="10">
        <f>STDEV(S70:S89)</f>
        <v>17.590300458813804</v>
      </c>
      <c r="T92" s="10">
        <f>STDEV(T70:T89)</f>
        <v>17.993983121105977</v>
      </c>
      <c r="U92" s="10">
        <f>STDEV(U70:U89)</f>
        <v>17.157800518789504</v>
      </c>
    </row>
  </sheetData>
  <mergeCells count="6">
    <mergeCell ref="P2:R2"/>
    <mergeCell ref="S2:U2"/>
    <mergeCell ref="AA2:AE2"/>
    <mergeCell ref="AH2:AL2"/>
    <mergeCell ref="O68:Q68"/>
    <mergeCell ref="S68:U68"/>
  </mergeCells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123D7-A99F-4502-A829-C707074787C0}">
  <dimension ref="B2:U27"/>
  <sheetViews>
    <sheetView workbookViewId="0">
      <selection activeCell="M20" sqref="M20"/>
    </sheetView>
  </sheetViews>
  <sheetFormatPr defaultRowHeight="15" x14ac:dyDescent="0.25"/>
  <cols>
    <col min="4" max="4" width="0" hidden="1" customWidth="1"/>
    <col min="6" max="6" width="0" hidden="1" customWidth="1"/>
    <col min="8" max="8" width="0" hidden="1" customWidth="1"/>
    <col min="10" max="10" width="0" hidden="1" customWidth="1"/>
    <col min="12" max="12" width="0" hidden="1" customWidth="1"/>
    <col min="14" max="14" width="0" hidden="1" customWidth="1"/>
  </cols>
  <sheetData>
    <row r="2" spans="2:21" x14ac:dyDescent="0.25">
      <c r="C2" t="s">
        <v>23</v>
      </c>
      <c r="D2" t="s">
        <v>23</v>
      </c>
      <c r="E2" t="s">
        <v>23</v>
      </c>
      <c r="F2" t="s">
        <v>23</v>
      </c>
      <c r="G2" t="s">
        <v>23</v>
      </c>
      <c r="H2" t="s">
        <v>23</v>
      </c>
      <c r="I2" t="s">
        <v>30</v>
      </c>
      <c r="J2" t="s">
        <v>30</v>
      </c>
      <c r="K2" t="s">
        <v>30</v>
      </c>
      <c r="L2" t="s">
        <v>30</v>
      </c>
      <c r="M2" t="s">
        <v>30</v>
      </c>
      <c r="N2" t="s">
        <v>30</v>
      </c>
      <c r="P2" s="35" t="s">
        <v>52</v>
      </c>
      <c r="Q2" s="35"/>
      <c r="R2" s="35"/>
      <c r="S2" s="36" t="s">
        <v>53</v>
      </c>
      <c r="T2" s="36"/>
      <c r="U2" s="36"/>
    </row>
    <row r="3" spans="2:21" x14ac:dyDescent="0.25">
      <c r="C3" t="s">
        <v>24</v>
      </c>
      <c r="D3" t="s">
        <v>24</v>
      </c>
      <c r="E3" t="s">
        <v>28</v>
      </c>
      <c r="F3" t="s">
        <v>28</v>
      </c>
      <c r="G3" t="s">
        <v>29</v>
      </c>
      <c r="H3" t="s">
        <v>29</v>
      </c>
      <c r="I3" t="s">
        <v>24</v>
      </c>
      <c r="J3" t="s">
        <v>24</v>
      </c>
      <c r="K3" t="s">
        <v>28</v>
      </c>
      <c r="L3" t="s">
        <v>28</v>
      </c>
      <c r="M3" t="s">
        <v>29</v>
      </c>
      <c r="N3" t="s">
        <v>29</v>
      </c>
      <c r="P3" s="11" t="s">
        <v>24</v>
      </c>
      <c r="Q3" s="12" t="s">
        <v>28</v>
      </c>
      <c r="R3" s="13" t="s">
        <v>29</v>
      </c>
      <c r="S3" s="11" t="s">
        <v>24</v>
      </c>
      <c r="T3" s="12" t="s">
        <v>28</v>
      </c>
      <c r="U3" s="13" t="s">
        <v>29</v>
      </c>
    </row>
    <row r="4" spans="2:21" x14ac:dyDescent="0.25">
      <c r="C4" t="s">
        <v>50</v>
      </c>
      <c r="D4" t="s">
        <v>51</v>
      </c>
      <c r="E4" t="s">
        <v>50</v>
      </c>
      <c r="F4" t="s">
        <v>51</v>
      </c>
      <c r="G4" t="s">
        <v>50</v>
      </c>
      <c r="H4" t="s">
        <v>51</v>
      </c>
      <c r="I4" t="s">
        <v>50</v>
      </c>
      <c r="J4" t="s">
        <v>51</v>
      </c>
      <c r="K4" t="s">
        <v>50</v>
      </c>
      <c r="L4" t="s">
        <v>51</v>
      </c>
      <c r="M4" t="s">
        <v>50</v>
      </c>
      <c r="N4" t="s">
        <v>51</v>
      </c>
      <c r="P4" s="14">
        <f>C26</f>
        <v>-7.007551764705882</v>
      </c>
      <c r="Q4" s="14">
        <f>E26</f>
        <v>-3.1152771428571429</v>
      </c>
      <c r="R4" s="14">
        <f>G26</f>
        <v>-4.5612577777777785</v>
      </c>
      <c r="S4" s="14">
        <f>I26</f>
        <v>-25.233133529411763</v>
      </c>
      <c r="T4" s="14">
        <f>K26</f>
        <v>-8.232111428571427</v>
      </c>
      <c r="U4" s="14">
        <f>M26</f>
        <v>-7.9132488888888908</v>
      </c>
    </row>
    <row r="5" spans="2:21" x14ac:dyDescent="0.25">
      <c r="B5" t="s">
        <v>22</v>
      </c>
      <c r="C5" s="10">
        <v>-7.3897000000000004</v>
      </c>
      <c r="D5" s="10">
        <v>5.6059999999999999</v>
      </c>
      <c r="E5" s="10">
        <v>-2.6844999999999999</v>
      </c>
      <c r="F5" s="10">
        <v>1.7349000000000001</v>
      </c>
      <c r="G5" s="10">
        <v>-11.2021</v>
      </c>
      <c r="H5" s="10">
        <v>9.0669000000000004</v>
      </c>
      <c r="I5" s="10">
        <v>-4.7483000000000004</v>
      </c>
      <c r="J5" s="10">
        <v>1.9289000000000001</v>
      </c>
      <c r="K5" s="10">
        <v>-1.7068000000000001</v>
      </c>
      <c r="L5" s="10">
        <v>0.35305999999999998</v>
      </c>
      <c r="M5" s="10">
        <v>-3.8041999999999998</v>
      </c>
      <c r="N5" s="10">
        <v>1.9858</v>
      </c>
    </row>
    <row r="6" spans="2:21" x14ac:dyDescent="0.25">
      <c r="B6" t="s">
        <v>31</v>
      </c>
      <c r="C6" s="10">
        <v>-9.7172000000000001</v>
      </c>
      <c r="D6" s="10">
        <v>3.3807999999999998</v>
      </c>
      <c r="E6" s="10">
        <v>-4.1955999999999998</v>
      </c>
      <c r="F6" s="10">
        <v>3.5565000000000002</v>
      </c>
      <c r="G6" s="10">
        <v>-8.2837999999999994</v>
      </c>
      <c r="H6" s="10">
        <v>2.3852000000000002</v>
      </c>
      <c r="I6" s="10">
        <v>-3.9443999999999999</v>
      </c>
      <c r="J6" s="10">
        <v>2.2989000000000002</v>
      </c>
      <c r="K6" s="10">
        <v>-5.9306999999999999</v>
      </c>
      <c r="L6" s="10">
        <v>1.1817</v>
      </c>
      <c r="M6" s="10">
        <v>-6.8539000000000003</v>
      </c>
      <c r="N6" s="10">
        <v>4.2847999999999997E-2</v>
      </c>
    </row>
    <row r="7" spans="2:21" x14ac:dyDescent="0.25">
      <c r="B7" t="s">
        <v>32</v>
      </c>
      <c r="C7" s="10">
        <v>-7.1406999999999998</v>
      </c>
      <c r="D7" s="10">
        <v>5.1113999999999997</v>
      </c>
      <c r="E7" s="10">
        <v>-8.3806999999999992</v>
      </c>
      <c r="F7" s="10">
        <v>4.5526</v>
      </c>
      <c r="G7" s="10">
        <v>-7.4424999999999999</v>
      </c>
      <c r="H7" s="10">
        <v>9.0792000000000002</v>
      </c>
      <c r="I7" s="10">
        <v>-4.1574999999999998</v>
      </c>
      <c r="J7" s="10">
        <v>1.452</v>
      </c>
      <c r="K7" s="10">
        <v>-6.3781999999999996</v>
      </c>
      <c r="L7" s="10">
        <v>4.9086999999999996</v>
      </c>
      <c r="M7" s="10">
        <v>-5.26</v>
      </c>
      <c r="N7" s="10">
        <v>4.3874000000000004</v>
      </c>
    </row>
    <row r="8" spans="2:21" x14ac:dyDescent="0.25">
      <c r="B8" t="s">
        <v>33</v>
      </c>
      <c r="C8" s="10"/>
      <c r="D8" s="10"/>
      <c r="E8" s="10"/>
      <c r="F8" s="10"/>
      <c r="G8" s="10"/>
      <c r="H8" s="10"/>
      <c r="I8" s="10">
        <v>-2</v>
      </c>
      <c r="J8" s="10">
        <v>3.4641000000000002</v>
      </c>
      <c r="K8" s="10">
        <v>-17.036999999999999</v>
      </c>
      <c r="L8" s="10">
        <v>15.4094</v>
      </c>
      <c r="M8" s="10">
        <v>-8.2164000000000001</v>
      </c>
      <c r="N8" s="10">
        <v>14.1022</v>
      </c>
    </row>
    <row r="9" spans="2:21" x14ac:dyDescent="0.25">
      <c r="B9" t="s">
        <v>34</v>
      </c>
      <c r="C9" s="10">
        <v>-3.3603999999999998</v>
      </c>
      <c r="D9" s="10">
        <v>1.0921000000000001</v>
      </c>
      <c r="E9" s="10">
        <v>-1.2921</v>
      </c>
      <c r="F9" s="10">
        <v>0.49568000000000001</v>
      </c>
      <c r="G9" s="10">
        <v>-4.7984999999999998</v>
      </c>
      <c r="H9" s="10">
        <v>2.3315999999999999</v>
      </c>
      <c r="I9" s="10">
        <v>-18.314699999999998</v>
      </c>
      <c r="J9" s="10">
        <v>24.5547</v>
      </c>
      <c r="K9" s="10">
        <v>-2.4255</v>
      </c>
      <c r="L9" s="10">
        <v>1.4697</v>
      </c>
      <c r="M9" s="10">
        <v>-5.6632999999999996</v>
      </c>
      <c r="N9" s="10">
        <v>4.7904</v>
      </c>
    </row>
    <row r="10" spans="2:21" x14ac:dyDescent="0.25">
      <c r="B10" t="s">
        <v>35</v>
      </c>
      <c r="C10" s="10">
        <v>-0.51948000000000005</v>
      </c>
      <c r="D10" s="10">
        <v>0.89976999999999996</v>
      </c>
      <c r="E10" s="10"/>
      <c r="F10" s="10"/>
      <c r="G10" s="10">
        <v>-2.0962999999999998</v>
      </c>
      <c r="H10" s="10">
        <v>2.7900999999999998</v>
      </c>
      <c r="I10" s="10"/>
      <c r="J10" s="10"/>
      <c r="K10" s="10"/>
      <c r="L10" s="10"/>
      <c r="M10" s="10">
        <v>-5.5857000000000001</v>
      </c>
      <c r="N10" s="10">
        <v>8.1781000000000006</v>
      </c>
    </row>
    <row r="11" spans="2:21" x14ac:dyDescent="0.25">
      <c r="B11" t="s">
        <v>36</v>
      </c>
      <c r="C11" s="10">
        <v>-1.2487999999999999</v>
      </c>
      <c r="D11" s="10">
        <v>0.67222000000000004</v>
      </c>
      <c r="E11" s="10">
        <v>-0.92308000000000001</v>
      </c>
      <c r="F11" s="10">
        <v>1.5988</v>
      </c>
      <c r="G11" s="10">
        <v>-2.4533999999999998</v>
      </c>
      <c r="H11" s="10">
        <v>2.2172000000000001</v>
      </c>
      <c r="I11" s="10">
        <v>-0.67718</v>
      </c>
      <c r="J11" s="10">
        <v>0.13783999999999999</v>
      </c>
      <c r="K11" s="10">
        <v>-0.84336999999999995</v>
      </c>
      <c r="L11" s="10">
        <v>1.1927000000000001</v>
      </c>
      <c r="M11" s="10">
        <v>-2.4607000000000001</v>
      </c>
      <c r="N11" s="10">
        <v>1.1472</v>
      </c>
    </row>
    <row r="12" spans="2:21" x14ac:dyDescent="0.25">
      <c r="B12" t="s">
        <v>37</v>
      </c>
      <c r="C12" s="10">
        <v>-5.2103000000000002</v>
      </c>
      <c r="D12" s="10">
        <v>3.9580000000000002</v>
      </c>
      <c r="E12" s="10">
        <v>-1.0795999999999999</v>
      </c>
      <c r="F12" s="10">
        <v>0.45992</v>
      </c>
      <c r="G12" s="10">
        <v>-1.6223000000000001</v>
      </c>
      <c r="H12" s="10">
        <v>0.31635000000000002</v>
      </c>
      <c r="I12" s="10">
        <v>-4.1512000000000002</v>
      </c>
      <c r="J12" s="10">
        <v>2.3047</v>
      </c>
      <c r="K12" s="10">
        <v>-22.105699999999999</v>
      </c>
      <c r="L12" s="10">
        <v>32.899700000000003</v>
      </c>
      <c r="M12" s="10">
        <v>-1.9273</v>
      </c>
      <c r="N12" s="10">
        <v>2.56</v>
      </c>
    </row>
    <row r="13" spans="2:21" x14ac:dyDescent="0.25">
      <c r="B13" t="s">
        <v>38</v>
      </c>
      <c r="C13" s="10">
        <v>-4.7790999999999997</v>
      </c>
      <c r="D13" s="10">
        <v>2.6419000000000001</v>
      </c>
      <c r="E13" s="10">
        <v>-5.6794000000000002</v>
      </c>
      <c r="F13" s="10">
        <v>3.8948999999999998</v>
      </c>
      <c r="G13" s="10">
        <v>-3.8757000000000001</v>
      </c>
      <c r="H13" s="10">
        <v>2.5682</v>
      </c>
      <c r="I13" s="10">
        <v>-5.6826999999999996</v>
      </c>
      <c r="J13" s="10">
        <v>0.63658000000000003</v>
      </c>
      <c r="K13" s="10">
        <v>-21.316800000000001</v>
      </c>
      <c r="L13" s="10">
        <v>32.205199999999998</v>
      </c>
      <c r="M13" s="10">
        <v>-11.6623</v>
      </c>
      <c r="N13" s="10">
        <v>9.0740999999999996</v>
      </c>
    </row>
    <row r="14" spans="2:21" x14ac:dyDescent="0.25">
      <c r="B14" t="s">
        <v>39</v>
      </c>
      <c r="C14" s="10"/>
      <c r="D14" s="10"/>
      <c r="E14" s="10"/>
      <c r="F14" s="10"/>
      <c r="G14" s="10">
        <v>-1.4662999999999999</v>
      </c>
      <c r="H14" s="10">
        <v>1.3258000000000001</v>
      </c>
      <c r="I14" s="10"/>
      <c r="J14" s="10"/>
      <c r="K14" s="10"/>
      <c r="L14" s="10"/>
      <c r="M14" s="10">
        <v>-30.1174</v>
      </c>
      <c r="N14" s="10">
        <v>47.604999999999997</v>
      </c>
    </row>
    <row r="15" spans="2:21" x14ac:dyDescent="0.25">
      <c r="B15" t="s">
        <v>40</v>
      </c>
      <c r="C15" s="10">
        <v>-12.455</v>
      </c>
      <c r="D15" s="10">
        <v>11.733700000000001</v>
      </c>
      <c r="E15" s="10">
        <v>-3.4790999999999999</v>
      </c>
      <c r="F15" s="10">
        <v>2.4070999999999998</v>
      </c>
      <c r="G15" s="10">
        <v>-6.0468999999999999</v>
      </c>
      <c r="H15" s="10">
        <v>2.1850999999999998</v>
      </c>
      <c r="I15" s="10">
        <v>-15.261100000000001</v>
      </c>
      <c r="J15" s="10">
        <v>11.6243</v>
      </c>
      <c r="K15" s="10">
        <v>-3.726</v>
      </c>
      <c r="L15" s="10">
        <v>3.5514999999999999</v>
      </c>
      <c r="M15" s="10">
        <v>-10.460100000000001</v>
      </c>
      <c r="N15" s="10">
        <v>1.5266999999999999</v>
      </c>
    </row>
    <row r="16" spans="2:21" x14ac:dyDescent="0.25">
      <c r="B16" t="s">
        <v>41</v>
      </c>
      <c r="C16" s="10">
        <v>-3.2585000000000002</v>
      </c>
      <c r="D16" s="10">
        <v>2.6057000000000001</v>
      </c>
      <c r="E16" s="10"/>
      <c r="F16" s="10"/>
      <c r="G16" s="10">
        <v>-2.6695000000000002</v>
      </c>
      <c r="H16" s="10">
        <v>3.2222</v>
      </c>
      <c r="I16" s="10"/>
      <c r="J16" s="10"/>
      <c r="K16" s="10">
        <v>-0.74011000000000005</v>
      </c>
      <c r="L16" s="10">
        <v>0.41608000000000001</v>
      </c>
      <c r="M16" s="10"/>
      <c r="N16" s="10"/>
    </row>
    <row r="17" spans="2:14" x14ac:dyDescent="0.25">
      <c r="B17" t="s">
        <v>42</v>
      </c>
      <c r="C17" s="10">
        <v>-0.77295000000000003</v>
      </c>
      <c r="D17" s="10">
        <v>1.3388</v>
      </c>
      <c r="E17" s="10"/>
      <c r="F17" s="10"/>
      <c r="G17" s="10">
        <v>-4.4574999999999996</v>
      </c>
      <c r="H17" s="10">
        <v>1.8307</v>
      </c>
      <c r="I17" s="10">
        <v>-2.1938</v>
      </c>
      <c r="J17" s="10">
        <v>2.0059999999999998</v>
      </c>
      <c r="K17" s="10"/>
      <c r="L17" s="10"/>
      <c r="M17" s="10">
        <v>-2.0823999999999998</v>
      </c>
      <c r="N17" s="10">
        <v>1.3535999999999999</v>
      </c>
    </row>
    <row r="18" spans="2:14" x14ac:dyDescent="0.25">
      <c r="B18" t="s">
        <v>43</v>
      </c>
      <c r="C18" s="10">
        <v>-7.8524000000000003</v>
      </c>
      <c r="D18" s="10">
        <v>3.3268</v>
      </c>
      <c r="E18" s="10">
        <v>-5.7037000000000004</v>
      </c>
      <c r="F18" s="10">
        <v>4.7923999999999998</v>
      </c>
      <c r="G18" s="10">
        <v>-4.0392000000000001</v>
      </c>
      <c r="H18" s="10">
        <v>3.4198</v>
      </c>
      <c r="I18" s="10">
        <v>-13.127000000000001</v>
      </c>
      <c r="J18" s="10">
        <v>4.5115999999999996</v>
      </c>
      <c r="K18" s="10">
        <v>-9.8069000000000006</v>
      </c>
      <c r="L18" s="10">
        <v>8.8107000000000006</v>
      </c>
      <c r="M18" s="10">
        <v>-20.762899999999998</v>
      </c>
      <c r="N18" s="10">
        <v>11.7766</v>
      </c>
    </row>
    <row r="19" spans="2:14" x14ac:dyDescent="0.25">
      <c r="B19" t="s">
        <v>44</v>
      </c>
      <c r="C19" s="10">
        <v>0</v>
      </c>
      <c r="D19" s="10">
        <v>0</v>
      </c>
      <c r="E19" s="10"/>
      <c r="F19" s="10"/>
      <c r="G19" s="10">
        <v>0</v>
      </c>
      <c r="H19" s="10">
        <v>0</v>
      </c>
      <c r="I19" s="10">
        <v>-0.34090999999999999</v>
      </c>
      <c r="J19" s="10">
        <v>0.59047000000000005</v>
      </c>
      <c r="K19" s="10"/>
      <c r="L19" s="10"/>
      <c r="M19" s="10">
        <v>-1.0730999999999999</v>
      </c>
      <c r="N19" s="10">
        <v>0.94216999999999995</v>
      </c>
    </row>
    <row r="20" spans="2:14" x14ac:dyDescent="0.25">
      <c r="B20" t="s">
        <v>45</v>
      </c>
      <c r="C20" s="10"/>
      <c r="D20" s="10"/>
      <c r="E20" s="10">
        <v>0</v>
      </c>
      <c r="F20" s="10"/>
      <c r="G20" s="10"/>
      <c r="H20" s="10"/>
      <c r="I20" s="10">
        <v>0</v>
      </c>
      <c r="J20" s="10"/>
      <c r="K20" s="10"/>
      <c r="L20" s="10"/>
      <c r="M20" s="10"/>
      <c r="N20" s="10"/>
    </row>
    <row r="21" spans="2:14" x14ac:dyDescent="0.25">
      <c r="B21" t="s">
        <v>46</v>
      </c>
      <c r="C21" s="10">
        <v>-9.2299000000000007</v>
      </c>
      <c r="D21" s="10">
        <v>5.1421000000000001</v>
      </c>
      <c r="E21" s="10">
        <v>-7.5881999999999996</v>
      </c>
      <c r="F21" s="10">
        <v>10.077</v>
      </c>
      <c r="G21" s="10">
        <v>-12.6981</v>
      </c>
      <c r="H21" s="10">
        <v>7.2389000000000001</v>
      </c>
      <c r="I21" s="10">
        <v>-6.3003999999999998</v>
      </c>
      <c r="J21" s="10">
        <v>4.6608000000000001</v>
      </c>
      <c r="K21" s="10">
        <v>-8.3598999999999997</v>
      </c>
      <c r="L21" s="10">
        <v>4.5861000000000001</v>
      </c>
      <c r="M21" s="10">
        <v>-11.5436</v>
      </c>
      <c r="N21" s="10">
        <v>6.8173000000000004</v>
      </c>
    </row>
    <row r="22" spans="2:14" x14ac:dyDescent="0.25">
      <c r="B22" t="s">
        <v>47</v>
      </c>
      <c r="C22" s="10">
        <v>-0.14545</v>
      </c>
      <c r="D22" s="10">
        <v>0.25192999999999999</v>
      </c>
      <c r="E22" s="10">
        <v>0</v>
      </c>
      <c r="F22" s="10">
        <v>0</v>
      </c>
      <c r="G22" s="10">
        <v>-0.50824000000000003</v>
      </c>
      <c r="H22" s="10">
        <v>0.60155999999999998</v>
      </c>
      <c r="I22" s="10">
        <v>-0.44118000000000002</v>
      </c>
      <c r="J22" s="10">
        <v>0.76414000000000004</v>
      </c>
      <c r="K22" s="10"/>
      <c r="L22" s="10"/>
      <c r="M22" s="10">
        <v>-0.38347999999999999</v>
      </c>
      <c r="N22" s="10">
        <v>0.66420999999999997</v>
      </c>
    </row>
    <row r="23" spans="2:14" x14ac:dyDescent="0.25">
      <c r="B23" t="s">
        <v>48</v>
      </c>
      <c r="C23" s="10">
        <v>-5.1382000000000003</v>
      </c>
      <c r="D23" s="10">
        <v>2.0352000000000001</v>
      </c>
      <c r="E23" s="10">
        <v>-0.67459999999999998</v>
      </c>
      <c r="F23" s="10">
        <v>1.1684000000000001</v>
      </c>
      <c r="G23" s="10">
        <v>-5.4861000000000004</v>
      </c>
      <c r="H23" s="10">
        <v>2.2892000000000001</v>
      </c>
      <c r="I23" s="10">
        <v>-7.3228</v>
      </c>
      <c r="J23" s="10">
        <v>0.66691999999999996</v>
      </c>
      <c r="K23" s="10">
        <v>-0.72397999999999996</v>
      </c>
      <c r="L23" s="10">
        <v>1.1658999999999999</v>
      </c>
      <c r="M23" s="10">
        <v>-4.6879</v>
      </c>
      <c r="N23" s="10">
        <v>0.35436000000000001</v>
      </c>
    </row>
    <row r="24" spans="2:14" x14ac:dyDescent="0.25">
      <c r="B24" t="s">
        <v>49</v>
      </c>
      <c r="C24" s="10">
        <v>-40.910299999999999</v>
      </c>
      <c r="D24" s="10">
        <v>60.800600000000003</v>
      </c>
      <c r="E24" s="10">
        <v>-1.9333</v>
      </c>
      <c r="F24" s="10">
        <v>0.95772000000000002</v>
      </c>
      <c r="G24" s="10">
        <v>-2.9561999999999999</v>
      </c>
      <c r="H24" s="10">
        <v>0.92110999999999998</v>
      </c>
      <c r="I24" s="10">
        <v>-340.30009999999999</v>
      </c>
      <c r="J24" s="10">
        <v>571.31880000000001</v>
      </c>
      <c r="K24" s="10">
        <v>-14.1486</v>
      </c>
      <c r="L24" s="10">
        <v>10.4358</v>
      </c>
      <c r="M24" s="10">
        <v>-9.8938000000000006</v>
      </c>
      <c r="N24" s="10">
        <v>5.8216000000000001</v>
      </c>
    </row>
    <row r="26" spans="2:14" x14ac:dyDescent="0.25">
      <c r="C26" s="10">
        <f>AVERAGE(C5:C24)</f>
        <v>-7.007551764705882</v>
      </c>
      <c r="D26" s="10">
        <f t="shared" ref="D26:N26" si="0">AVERAGE(D5:D24)</f>
        <v>6.5057070588235293</v>
      </c>
      <c r="E26" s="10">
        <f t="shared" si="0"/>
        <v>-3.1152771428571429</v>
      </c>
      <c r="F26" s="10">
        <f t="shared" si="0"/>
        <v>2.7458400000000003</v>
      </c>
      <c r="G26" s="10">
        <f t="shared" si="0"/>
        <v>-4.5612577777777785</v>
      </c>
      <c r="H26" s="10">
        <f t="shared" si="0"/>
        <v>2.9882844444444445</v>
      </c>
      <c r="I26" s="10">
        <f t="shared" si="0"/>
        <v>-25.233133529411763</v>
      </c>
      <c r="J26" s="10">
        <f t="shared" si="0"/>
        <v>39.557546875</v>
      </c>
      <c r="K26" s="10">
        <f t="shared" si="0"/>
        <v>-8.232111428571427</v>
      </c>
      <c r="L26" s="10">
        <f t="shared" si="0"/>
        <v>8.470445714285713</v>
      </c>
      <c r="M26" s="10">
        <f t="shared" si="0"/>
        <v>-7.9132488888888908</v>
      </c>
      <c r="N26" s="10">
        <f t="shared" si="0"/>
        <v>6.8405326666666673</v>
      </c>
    </row>
    <row r="27" spans="2:14" x14ac:dyDescent="0.25">
      <c r="C27" s="10">
        <f>STDEV(C5:C24)</f>
        <v>9.4921021797395042</v>
      </c>
      <c r="D27" s="10">
        <f t="shared" ref="D27:M27" si="1">STDEV(D5:D24)</f>
        <v>14.272482748932807</v>
      </c>
      <c r="E27" s="10">
        <f t="shared" si="1"/>
        <v>2.7946235749145414</v>
      </c>
      <c r="F27" s="10">
        <f t="shared" si="1"/>
        <v>2.7255370708418796</v>
      </c>
      <c r="G27" s="10">
        <f t="shared" si="1"/>
        <v>3.5017828627337737</v>
      </c>
      <c r="H27" s="10">
        <f t="shared" si="1"/>
        <v>2.7142235442836653</v>
      </c>
      <c r="I27" s="10">
        <f t="shared" si="1"/>
        <v>81.366659998517576</v>
      </c>
      <c r="J27" s="10">
        <f t="shared" si="1"/>
        <v>141.93490653095495</v>
      </c>
      <c r="K27" s="10">
        <f t="shared" si="1"/>
        <v>7.6013323443761722</v>
      </c>
      <c r="L27" s="10">
        <f t="shared" si="1"/>
        <v>11.105950197975107</v>
      </c>
      <c r="M27" s="10">
        <f t="shared" si="1"/>
        <v>7.4551530458720379</v>
      </c>
    </row>
  </sheetData>
  <mergeCells count="2">
    <mergeCell ref="P2:R2"/>
    <mergeCell ref="S2:U2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865F1-D346-4655-9563-6FC959FB32D4}">
  <dimension ref="B1:AL27"/>
  <sheetViews>
    <sheetView zoomScale="110" zoomScaleNormal="110" workbookViewId="0">
      <selection activeCell="W28" sqref="W28"/>
    </sheetView>
  </sheetViews>
  <sheetFormatPr defaultRowHeight="15" x14ac:dyDescent="0.25"/>
  <cols>
    <col min="4" max="4" width="0" hidden="1" customWidth="1"/>
    <col min="6" max="6" width="0" hidden="1" customWidth="1"/>
    <col min="8" max="8" width="0" hidden="1" customWidth="1"/>
    <col min="10" max="10" width="0" hidden="1" customWidth="1"/>
    <col min="12" max="12" width="0" hidden="1" customWidth="1"/>
    <col min="14" max="14" width="0" hidden="1" customWidth="1"/>
    <col min="28" max="28" width="0" hidden="1" customWidth="1"/>
    <col min="30" max="30" width="0" hidden="1" customWidth="1"/>
    <col min="32" max="32" width="0" hidden="1" customWidth="1"/>
    <col min="35" max="35" width="0" hidden="1" customWidth="1"/>
    <col min="37" max="37" width="0" hidden="1" customWidth="1"/>
  </cols>
  <sheetData>
    <row r="1" spans="2:38" x14ac:dyDescent="0.25">
      <c r="AA1" s="37" t="s">
        <v>16427</v>
      </c>
      <c r="AB1" s="37"/>
      <c r="AC1" s="37"/>
      <c r="AD1" s="37"/>
      <c r="AE1" s="37"/>
      <c r="AH1" s="37" t="s">
        <v>16427</v>
      </c>
      <c r="AI1" s="37"/>
      <c r="AJ1" s="37"/>
      <c r="AK1" s="37"/>
      <c r="AL1" s="37"/>
    </row>
    <row r="2" spans="2:38" x14ac:dyDescent="0.25">
      <c r="C2" t="s">
        <v>23</v>
      </c>
      <c r="D2" t="s">
        <v>23</v>
      </c>
      <c r="E2" t="s">
        <v>23</v>
      </c>
      <c r="F2" t="s">
        <v>23</v>
      </c>
      <c r="G2" t="s">
        <v>23</v>
      </c>
      <c r="H2" t="s">
        <v>23</v>
      </c>
      <c r="I2" t="s">
        <v>30</v>
      </c>
      <c r="J2" t="s">
        <v>30</v>
      </c>
      <c r="K2" t="s">
        <v>30</v>
      </c>
      <c r="L2" t="s">
        <v>30</v>
      </c>
      <c r="M2" t="s">
        <v>30</v>
      </c>
      <c r="N2" t="s">
        <v>30</v>
      </c>
      <c r="P2" s="35" t="s">
        <v>52</v>
      </c>
      <c r="Q2" s="35"/>
      <c r="R2" s="35"/>
      <c r="S2" s="36" t="s">
        <v>53</v>
      </c>
      <c r="T2" s="36"/>
      <c r="U2" s="36"/>
      <c r="AA2" s="31" t="s">
        <v>16420</v>
      </c>
      <c r="AB2" s="23"/>
      <c r="AC2" s="12" t="s">
        <v>16421</v>
      </c>
      <c r="AD2" s="23"/>
      <c r="AE2" s="22" t="s">
        <v>16422</v>
      </c>
      <c r="AH2" s="31" t="s">
        <v>16420</v>
      </c>
      <c r="AI2" s="23"/>
      <c r="AJ2" s="12" t="s">
        <v>16421</v>
      </c>
      <c r="AK2" s="23"/>
      <c r="AL2" s="22" t="s">
        <v>16422</v>
      </c>
    </row>
    <row r="3" spans="2:38" x14ac:dyDescent="0.25">
      <c r="C3" t="s">
        <v>24</v>
      </c>
      <c r="D3" t="s">
        <v>24</v>
      </c>
      <c r="E3" t="s">
        <v>28</v>
      </c>
      <c r="F3" t="s">
        <v>28</v>
      </c>
      <c r="G3" t="s">
        <v>29</v>
      </c>
      <c r="H3" t="s">
        <v>29</v>
      </c>
      <c r="I3" t="s">
        <v>24</v>
      </c>
      <c r="J3" t="s">
        <v>24</v>
      </c>
      <c r="K3" t="s">
        <v>28</v>
      </c>
      <c r="L3" t="s">
        <v>28</v>
      </c>
      <c r="M3" t="s">
        <v>29</v>
      </c>
      <c r="N3" t="s">
        <v>29</v>
      </c>
      <c r="P3" s="11" t="s">
        <v>24</v>
      </c>
      <c r="Q3" s="12" t="s">
        <v>28</v>
      </c>
      <c r="R3" s="13" t="s">
        <v>29</v>
      </c>
      <c r="S3" s="11" t="s">
        <v>24</v>
      </c>
      <c r="T3" s="12" t="s">
        <v>28</v>
      </c>
      <c r="U3" s="13" t="s">
        <v>29</v>
      </c>
      <c r="AA3" s="24">
        <v>797.66669999999999</v>
      </c>
      <c r="AB3" s="24">
        <v>384.94850000000002</v>
      </c>
      <c r="AC3" s="24">
        <v>622</v>
      </c>
      <c r="AD3" s="24">
        <v>343.57530000000003</v>
      </c>
      <c r="AE3" s="25">
        <v>1039.6667</v>
      </c>
      <c r="AF3" s="10">
        <v>154.7945</v>
      </c>
      <c r="AH3" s="32">
        <v>809.16669999999999</v>
      </c>
      <c r="AI3" s="24">
        <v>308.63099999999997</v>
      </c>
      <c r="AJ3" s="24">
        <v>304</v>
      </c>
      <c r="AK3" s="24">
        <v>240.7551</v>
      </c>
      <c r="AL3" s="24">
        <v>491.5</v>
      </c>
    </row>
    <row r="4" spans="2:38" x14ac:dyDescent="0.25">
      <c r="C4" t="s">
        <v>50</v>
      </c>
      <c r="D4" t="s">
        <v>51</v>
      </c>
      <c r="E4" t="s">
        <v>50</v>
      </c>
      <c r="F4" t="s">
        <v>51</v>
      </c>
      <c r="G4" t="s">
        <v>50</v>
      </c>
      <c r="H4" t="s">
        <v>51</v>
      </c>
      <c r="I4" t="s">
        <v>50</v>
      </c>
      <c r="J4" t="s">
        <v>51</v>
      </c>
      <c r="K4" t="s">
        <v>50</v>
      </c>
      <c r="L4" t="s">
        <v>51</v>
      </c>
      <c r="M4" t="s">
        <v>50</v>
      </c>
      <c r="N4" t="s">
        <v>51</v>
      </c>
      <c r="P4" s="14">
        <f>C26</f>
        <v>929.48833999999988</v>
      </c>
      <c r="Q4" s="14">
        <f>E26</f>
        <v>686.2129611111111</v>
      </c>
      <c r="R4" s="14">
        <f>G26</f>
        <v>1385.0750049999999</v>
      </c>
      <c r="S4" s="14">
        <f>I26</f>
        <v>803.12037777777778</v>
      </c>
      <c r="T4" s="14">
        <f>K26</f>
        <v>708.34561578947364</v>
      </c>
      <c r="U4" s="14">
        <f>M26</f>
        <v>931.86842105263156</v>
      </c>
      <c r="V4" s="10">
        <f>AVERAGE(P4:R4)</f>
        <v>1000.2587687037036</v>
      </c>
      <c r="W4" s="10">
        <f>AVERAGE(S4:U4)</f>
        <v>814.44480487329429</v>
      </c>
      <c r="AA4" s="24">
        <v>1004.8333</v>
      </c>
      <c r="AB4" s="24">
        <v>586.51819999999998</v>
      </c>
      <c r="AC4" s="25">
        <v>1968.8333</v>
      </c>
      <c r="AD4" s="24">
        <v>149.38229999999999</v>
      </c>
      <c r="AE4" s="24">
        <v>1624</v>
      </c>
      <c r="AF4" s="10">
        <v>1164.1151</v>
      </c>
      <c r="AH4" s="24">
        <v>2074</v>
      </c>
      <c r="AI4" s="24">
        <v>584.69479999999999</v>
      </c>
      <c r="AJ4" s="24">
        <v>2047.6667</v>
      </c>
      <c r="AK4" s="24">
        <v>1026.7103999999999</v>
      </c>
      <c r="AL4" s="32">
        <v>2786.8332999999998</v>
      </c>
    </row>
    <row r="5" spans="2:38" x14ac:dyDescent="0.25">
      <c r="B5" t="s">
        <v>22</v>
      </c>
      <c r="C5" s="17">
        <v>797.66669999999999</v>
      </c>
      <c r="D5" s="10">
        <v>384.94850000000002</v>
      </c>
      <c r="E5" s="8">
        <v>622</v>
      </c>
      <c r="F5" s="10">
        <v>343.57530000000003</v>
      </c>
      <c r="G5" s="9">
        <v>1039.6667</v>
      </c>
      <c r="H5" s="10">
        <v>154.7945</v>
      </c>
      <c r="I5" s="17">
        <v>809.16669999999999</v>
      </c>
      <c r="J5" s="10">
        <v>308.63099999999997</v>
      </c>
      <c r="K5" s="8">
        <v>304</v>
      </c>
      <c r="L5" s="10">
        <v>240.7551</v>
      </c>
      <c r="M5" s="9">
        <v>491.5</v>
      </c>
      <c r="N5" s="10">
        <v>133.64320000000001</v>
      </c>
      <c r="P5" s="14">
        <f>C27</f>
        <v>770.44924659595961</v>
      </c>
      <c r="Q5" s="14">
        <f>E27</f>
        <v>747.33116225745755</v>
      </c>
      <c r="R5" s="14">
        <f>G27</f>
        <v>1063.304861203987</v>
      </c>
      <c r="S5" s="14">
        <f>I27</f>
        <v>619.72250672255734</v>
      </c>
      <c r="T5" s="14">
        <f>K27</f>
        <v>739.9191228117362</v>
      </c>
      <c r="U5" s="14">
        <f>M27</f>
        <v>799.30038202929916</v>
      </c>
      <c r="V5" s="10">
        <f>STDEV(P4:R4)</f>
        <v>354.76524531204899</v>
      </c>
      <c r="W5" s="10">
        <f>STDEV(S4:U4)</f>
        <v>112.19087799353075</v>
      </c>
      <c r="AA5" s="25">
        <v>1106.6667</v>
      </c>
      <c r="AB5" s="24">
        <v>744.81830000000002</v>
      </c>
      <c r="AC5" s="24">
        <v>750</v>
      </c>
      <c r="AD5" s="24">
        <v>264.70359999999999</v>
      </c>
      <c r="AE5" s="24">
        <v>783.33330000000001</v>
      </c>
      <c r="AF5" s="10">
        <v>629.55880000000002</v>
      </c>
      <c r="AH5" s="32">
        <v>666.16669999999999</v>
      </c>
      <c r="AI5" s="24">
        <v>32.4666</v>
      </c>
      <c r="AJ5" s="24">
        <v>341.33330000000001</v>
      </c>
      <c r="AK5" s="24">
        <v>185.80719999999999</v>
      </c>
      <c r="AL5" s="24">
        <v>372</v>
      </c>
    </row>
    <row r="6" spans="2:38" x14ac:dyDescent="0.25">
      <c r="B6" t="s">
        <v>31</v>
      </c>
      <c r="C6" s="17">
        <v>1004.8333</v>
      </c>
      <c r="D6" s="10">
        <v>586.51819999999998</v>
      </c>
      <c r="E6" s="8">
        <v>1968.8333</v>
      </c>
      <c r="F6" s="10">
        <v>149.38229999999999</v>
      </c>
      <c r="G6" s="9">
        <v>1624</v>
      </c>
      <c r="H6" s="10">
        <v>1164.1151</v>
      </c>
      <c r="I6" s="17">
        <v>2074</v>
      </c>
      <c r="J6" s="10">
        <v>584.69479999999999</v>
      </c>
      <c r="K6" s="8">
        <v>2047.6667</v>
      </c>
      <c r="L6" s="10">
        <v>1026.7103999999999</v>
      </c>
      <c r="M6" s="9">
        <v>2786.8332999999998</v>
      </c>
      <c r="N6" s="10">
        <v>200.32740000000001</v>
      </c>
      <c r="AA6" s="24">
        <v>119</v>
      </c>
      <c r="AB6" s="24"/>
      <c r="AC6" s="24">
        <v>185</v>
      </c>
      <c r="AD6" s="24"/>
      <c r="AE6" s="25">
        <v>413</v>
      </c>
      <c r="AF6" s="10"/>
      <c r="AH6" s="24">
        <v>240.16669999999999</v>
      </c>
      <c r="AI6" s="24">
        <v>70.004199999999997</v>
      </c>
      <c r="AJ6" s="24">
        <v>120</v>
      </c>
      <c r="AK6" s="24">
        <v>135.93010000000001</v>
      </c>
      <c r="AL6" s="32">
        <v>403.5</v>
      </c>
    </row>
    <row r="7" spans="2:38" x14ac:dyDescent="0.25">
      <c r="B7" t="s">
        <v>32</v>
      </c>
      <c r="C7" s="17">
        <v>1106.6667</v>
      </c>
      <c r="D7" s="10">
        <v>744.81830000000002</v>
      </c>
      <c r="E7" s="8">
        <v>750</v>
      </c>
      <c r="F7" s="10">
        <v>264.70359999999999</v>
      </c>
      <c r="G7" s="9">
        <v>783.33330000000001</v>
      </c>
      <c r="H7" s="10">
        <v>629.55880000000002</v>
      </c>
      <c r="I7" s="17">
        <v>666.16669999999999</v>
      </c>
      <c r="J7" s="10">
        <v>32.4666</v>
      </c>
      <c r="K7" s="8">
        <v>341.33330000000001</v>
      </c>
      <c r="L7" s="10">
        <v>185.80719999999999</v>
      </c>
      <c r="M7" s="9">
        <v>372</v>
      </c>
      <c r="N7" s="10">
        <v>248.86940000000001</v>
      </c>
      <c r="AA7" s="24">
        <v>695.66669999999999</v>
      </c>
      <c r="AB7" s="24">
        <v>295.33940000000001</v>
      </c>
      <c r="AC7" s="24">
        <v>283.5</v>
      </c>
      <c r="AD7" s="24">
        <v>74.197400000000002</v>
      </c>
      <c r="AE7" s="25">
        <v>1571.3333</v>
      </c>
      <c r="AF7" s="10">
        <v>301.92439999999999</v>
      </c>
      <c r="AH7" s="32">
        <v>559.33330000000001</v>
      </c>
      <c r="AI7" s="24">
        <v>273.4307</v>
      </c>
      <c r="AJ7" s="24">
        <v>295.16669999999999</v>
      </c>
      <c r="AK7" s="24">
        <v>190.23820000000001</v>
      </c>
      <c r="AL7" s="24">
        <v>411.83330000000001</v>
      </c>
    </row>
    <row r="8" spans="2:38" x14ac:dyDescent="0.25">
      <c r="B8" t="s">
        <v>33</v>
      </c>
      <c r="C8" s="17">
        <v>118.6</v>
      </c>
      <c r="D8" s="10"/>
      <c r="E8" s="8">
        <v>185.3</v>
      </c>
      <c r="F8" s="10"/>
      <c r="G8" s="9">
        <v>413</v>
      </c>
      <c r="H8" s="10"/>
      <c r="I8" s="17">
        <v>240.16669999999999</v>
      </c>
      <c r="J8" s="10">
        <v>70.004199999999997</v>
      </c>
      <c r="K8" s="8">
        <v>120</v>
      </c>
      <c r="L8" s="10">
        <v>135.93010000000001</v>
      </c>
      <c r="M8" s="9">
        <v>403.5</v>
      </c>
      <c r="N8" s="10">
        <v>90.226100000000002</v>
      </c>
      <c r="AA8" s="24">
        <v>207.66669999999999</v>
      </c>
      <c r="AB8" s="24">
        <v>112.8111</v>
      </c>
      <c r="AC8" s="24">
        <v>236</v>
      </c>
      <c r="AD8" s="24"/>
      <c r="AE8" s="25">
        <v>465.66669999999999</v>
      </c>
      <c r="AF8" s="10">
        <v>469.25510000000003</v>
      </c>
      <c r="AH8" s="24"/>
      <c r="AI8" s="24"/>
      <c r="AJ8" s="24">
        <v>24</v>
      </c>
      <c r="AK8" s="24"/>
      <c r="AL8" s="32">
        <v>240</v>
      </c>
    </row>
    <row r="9" spans="2:38" x14ac:dyDescent="0.25">
      <c r="B9" t="s">
        <v>34</v>
      </c>
      <c r="C9" s="17">
        <v>695.66669999999999</v>
      </c>
      <c r="D9" s="10">
        <v>295.33940000000001</v>
      </c>
      <c r="E9" s="8">
        <v>283.5</v>
      </c>
      <c r="F9" s="10">
        <v>74.197400000000002</v>
      </c>
      <c r="G9" s="9">
        <v>1571.3333</v>
      </c>
      <c r="H9" s="10">
        <v>301.92439999999999</v>
      </c>
      <c r="I9" s="17">
        <v>559.33330000000001</v>
      </c>
      <c r="J9" s="10">
        <v>273.4307</v>
      </c>
      <c r="K9" s="8">
        <v>295.16669999999999</v>
      </c>
      <c r="L9" s="10">
        <v>190.23820000000001</v>
      </c>
      <c r="M9" s="9">
        <v>411.83330000000001</v>
      </c>
      <c r="N9" s="10">
        <v>149.3656</v>
      </c>
      <c r="AA9" s="24">
        <v>767</v>
      </c>
      <c r="AB9" s="24">
        <v>239.00210000000001</v>
      </c>
      <c r="AC9" s="24">
        <v>288</v>
      </c>
      <c r="AD9" s="24">
        <v>265.428</v>
      </c>
      <c r="AE9" s="25">
        <v>2050.6667000000002</v>
      </c>
      <c r="AF9" s="10">
        <v>124.44410000000001</v>
      </c>
      <c r="AH9" s="24">
        <v>422.5</v>
      </c>
      <c r="AI9" s="24">
        <v>109.6016</v>
      </c>
      <c r="AJ9" s="24">
        <v>229</v>
      </c>
      <c r="AK9" s="24">
        <v>137.17869999999999</v>
      </c>
      <c r="AL9" s="32">
        <v>1428.6667</v>
      </c>
    </row>
    <row r="10" spans="2:38" x14ac:dyDescent="0.25">
      <c r="B10" t="s">
        <v>35</v>
      </c>
      <c r="C10" s="17">
        <v>207.66669999999999</v>
      </c>
      <c r="D10" s="10">
        <v>112.8111</v>
      </c>
      <c r="E10" s="8">
        <v>235.6</v>
      </c>
      <c r="F10" s="10"/>
      <c r="G10" s="9">
        <v>465.66669999999999</v>
      </c>
      <c r="H10" s="10">
        <v>469.25510000000003</v>
      </c>
      <c r="I10" s="17"/>
      <c r="J10" s="10"/>
      <c r="K10" s="8">
        <v>24</v>
      </c>
      <c r="L10" s="10"/>
      <c r="M10" s="9">
        <v>240</v>
      </c>
      <c r="N10" s="10">
        <v>82.776799999999994</v>
      </c>
      <c r="AA10" s="25">
        <v>1197.8333</v>
      </c>
      <c r="AB10" s="24">
        <v>325.6748</v>
      </c>
      <c r="AC10" s="24">
        <v>753</v>
      </c>
      <c r="AD10" s="24">
        <v>67.616600000000005</v>
      </c>
      <c r="AE10" s="24">
        <v>1148.1667</v>
      </c>
      <c r="AF10" s="10">
        <v>26.440200000000001</v>
      </c>
      <c r="AH10" s="24">
        <v>882.66669999999999</v>
      </c>
      <c r="AI10" s="24">
        <v>100.0017</v>
      </c>
      <c r="AJ10" s="32">
        <v>924</v>
      </c>
      <c r="AK10" s="24">
        <v>56.044600000000003</v>
      </c>
      <c r="AL10" s="24">
        <v>818</v>
      </c>
    </row>
    <row r="11" spans="2:38" x14ac:dyDescent="0.25">
      <c r="B11" t="s">
        <v>36</v>
      </c>
      <c r="C11" s="17">
        <v>767</v>
      </c>
      <c r="D11" s="10">
        <v>239.00210000000001</v>
      </c>
      <c r="E11" s="8">
        <v>288</v>
      </c>
      <c r="F11" s="10">
        <v>265.428</v>
      </c>
      <c r="G11" s="9">
        <v>2050.6667000000002</v>
      </c>
      <c r="H11" s="10">
        <v>124.44410000000001</v>
      </c>
      <c r="I11" s="17">
        <v>422.5</v>
      </c>
      <c r="J11" s="10">
        <v>109.6016</v>
      </c>
      <c r="K11" s="8">
        <v>229</v>
      </c>
      <c r="L11" s="10">
        <v>137.17869999999999</v>
      </c>
      <c r="M11" s="9">
        <v>1428.6667</v>
      </c>
      <c r="N11" s="10">
        <v>207.27119999999999</v>
      </c>
      <c r="AA11" s="24">
        <v>1702</v>
      </c>
      <c r="AB11" s="24">
        <v>439.44970000000001</v>
      </c>
      <c r="AC11" s="24">
        <v>1350</v>
      </c>
      <c r="AD11" s="24">
        <v>478.46109999999999</v>
      </c>
      <c r="AE11" s="25">
        <v>3879.6667000000002</v>
      </c>
      <c r="AF11" s="10">
        <v>384.82769999999999</v>
      </c>
      <c r="AH11" s="24">
        <v>1011.6667</v>
      </c>
      <c r="AI11" s="24">
        <v>490.55309999999997</v>
      </c>
      <c r="AJ11" s="24">
        <v>1042.3333</v>
      </c>
      <c r="AK11" s="24">
        <v>320.20670000000001</v>
      </c>
      <c r="AL11" s="32">
        <v>2644.3332999999998</v>
      </c>
    </row>
    <row r="12" spans="2:38" x14ac:dyDescent="0.25">
      <c r="B12" t="s">
        <v>37</v>
      </c>
      <c r="C12" s="17">
        <v>1197.8333</v>
      </c>
      <c r="D12" s="10">
        <v>325.6748</v>
      </c>
      <c r="E12" s="8">
        <v>753</v>
      </c>
      <c r="F12" s="10">
        <v>67.616600000000005</v>
      </c>
      <c r="G12" s="9">
        <v>1148.1667</v>
      </c>
      <c r="H12" s="10">
        <v>26.440200000000001</v>
      </c>
      <c r="I12" s="17">
        <v>882.66669999999999</v>
      </c>
      <c r="J12" s="10">
        <v>100.0017</v>
      </c>
      <c r="K12" s="8">
        <v>924</v>
      </c>
      <c r="L12" s="10">
        <v>56.044600000000003</v>
      </c>
      <c r="M12" s="9">
        <v>818</v>
      </c>
      <c r="N12" s="10">
        <v>72.855999999999995</v>
      </c>
      <c r="AA12" s="24">
        <v>342</v>
      </c>
      <c r="AB12" s="24"/>
      <c r="AC12" s="24">
        <v>0</v>
      </c>
      <c r="AD12" s="24"/>
      <c r="AE12" s="25">
        <v>255.33330000000001</v>
      </c>
      <c r="AF12" s="10">
        <v>90.693600000000004</v>
      </c>
      <c r="AH12" s="24">
        <v>0</v>
      </c>
      <c r="AI12" s="24"/>
      <c r="AJ12" s="24">
        <v>0</v>
      </c>
      <c r="AK12" s="24"/>
      <c r="AL12" s="32">
        <v>753.66669999999999</v>
      </c>
    </row>
    <row r="13" spans="2:38" x14ac:dyDescent="0.25">
      <c r="B13" t="s">
        <v>38</v>
      </c>
      <c r="C13" s="17">
        <v>1702</v>
      </c>
      <c r="D13" s="10">
        <v>439.44970000000001</v>
      </c>
      <c r="E13" s="8">
        <v>1350</v>
      </c>
      <c r="F13" s="10">
        <v>478.46109999999999</v>
      </c>
      <c r="G13" s="9">
        <v>3879.6667000000002</v>
      </c>
      <c r="H13" s="10">
        <v>384.82769999999999</v>
      </c>
      <c r="I13" s="17">
        <v>1011.6667</v>
      </c>
      <c r="J13" s="10">
        <v>490.55309999999997</v>
      </c>
      <c r="K13" s="8">
        <v>1042.3333</v>
      </c>
      <c r="L13" s="10">
        <v>320.20670000000001</v>
      </c>
      <c r="M13" s="9">
        <v>2644.3332999999998</v>
      </c>
      <c r="N13" s="10">
        <v>489.81659999999999</v>
      </c>
      <c r="AA13" s="24">
        <v>1104.6667</v>
      </c>
      <c r="AB13" s="24">
        <v>753.33759999999995</v>
      </c>
      <c r="AC13" s="24">
        <v>696.66669999999999</v>
      </c>
      <c r="AD13" s="24">
        <v>239.82560000000001</v>
      </c>
      <c r="AE13" s="25">
        <v>1493.6667</v>
      </c>
      <c r="AF13" s="10">
        <v>349.67750000000001</v>
      </c>
      <c r="AH13" s="24">
        <v>845.33330000000001</v>
      </c>
      <c r="AI13" s="24">
        <v>294.65460000000002</v>
      </c>
      <c r="AJ13" s="24">
        <v>649.33330000000001</v>
      </c>
      <c r="AK13" s="24">
        <v>292.65910000000002</v>
      </c>
      <c r="AL13" s="32">
        <v>1310.3333</v>
      </c>
    </row>
    <row r="14" spans="2:38" x14ac:dyDescent="0.25">
      <c r="B14" t="s">
        <v>39</v>
      </c>
      <c r="C14" s="17">
        <v>342</v>
      </c>
      <c r="D14" s="10"/>
      <c r="E14" s="8">
        <v>0</v>
      </c>
      <c r="F14" s="10"/>
      <c r="G14" s="9">
        <v>255.33330000000001</v>
      </c>
      <c r="H14" s="10">
        <v>90.693600000000004</v>
      </c>
      <c r="I14" s="17">
        <v>0</v>
      </c>
      <c r="J14" s="10"/>
      <c r="K14" s="8">
        <v>0</v>
      </c>
      <c r="L14" s="10"/>
      <c r="M14" s="9">
        <v>753.66669999999999</v>
      </c>
      <c r="N14" s="10">
        <v>993.90959999999995</v>
      </c>
      <c r="AA14" s="24">
        <v>1700.3333</v>
      </c>
      <c r="AB14" s="24">
        <v>72.762200000000007</v>
      </c>
      <c r="AC14" s="24"/>
      <c r="AD14" s="24"/>
      <c r="AE14" s="25">
        <v>2621.6667000000002</v>
      </c>
      <c r="AF14" s="10">
        <v>1082.2672</v>
      </c>
      <c r="AH14" s="24"/>
      <c r="AI14" s="24"/>
      <c r="AJ14" s="32">
        <v>839.66669999999999</v>
      </c>
      <c r="AK14" s="24">
        <v>412.39580000000001</v>
      </c>
      <c r="AL14" s="24"/>
    </row>
    <row r="15" spans="2:38" x14ac:dyDescent="0.25">
      <c r="B15" t="s">
        <v>40</v>
      </c>
      <c r="C15" s="17">
        <v>1104.6667</v>
      </c>
      <c r="D15" s="10">
        <v>753.33759999999995</v>
      </c>
      <c r="E15" s="8">
        <v>696.66669999999999</v>
      </c>
      <c r="F15" s="10">
        <v>239.82560000000001</v>
      </c>
      <c r="G15" s="9">
        <v>1493.6667</v>
      </c>
      <c r="H15" s="10">
        <v>349.67750000000001</v>
      </c>
      <c r="I15" s="17">
        <v>845.33330000000001</v>
      </c>
      <c r="J15" s="10">
        <v>294.65460000000002</v>
      </c>
      <c r="K15" s="8">
        <v>649.33330000000001</v>
      </c>
      <c r="L15" s="10">
        <v>292.65910000000002</v>
      </c>
      <c r="M15" s="9">
        <v>1310.3333</v>
      </c>
      <c r="N15" s="10">
        <v>672.625</v>
      </c>
      <c r="AA15" s="24">
        <v>352.66669999999999</v>
      </c>
      <c r="AB15" s="24">
        <v>62.748199999999997</v>
      </c>
      <c r="AC15" s="24"/>
      <c r="AD15" s="24"/>
      <c r="AE15" s="25">
        <v>1020.1667</v>
      </c>
      <c r="AF15" s="10">
        <v>709.13260000000002</v>
      </c>
      <c r="AH15" s="32">
        <v>727.66669999999999</v>
      </c>
      <c r="AI15" s="24">
        <v>702.27229999999997</v>
      </c>
      <c r="AJ15" s="24"/>
      <c r="AK15" s="24"/>
      <c r="AL15" s="24">
        <v>711.33330000000001</v>
      </c>
    </row>
    <row r="16" spans="2:38" x14ac:dyDescent="0.25">
      <c r="B16" s="33" t="s">
        <v>41</v>
      </c>
      <c r="C16" s="17">
        <v>1700.3333</v>
      </c>
      <c r="D16" s="10">
        <v>72.762200000000007</v>
      </c>
      <c r="E16" s="8"/>
      <c r="F16" s="10"/>
      <c r="G16" s="9">
        <v>2621.6667000000002</v>
      </c>
      <c r="H16" s="10">
        <v>1082.2672</v>
      </c>
      <c r="I16" s="17"/>
      <c r="J16" s="10"/>
      <c r="K16" s="8">
        <v>839.66669999999999</v>
      </c>
      <c r="L16" s="10">
        <v>412.39580000000001</v>
      </c>
      <c r="M16" s="9"/>
      <c r="N16" s="10"/>
      <c r="AA16" s="24">
        <v>1832.3333</v>
      </c>
      <c r="AB16" s="24">
        <v>241.12309999999999</v>
      </c>
      <c r="AC16" s="24">
        <v>775.16669999999999</v>
      </c>
      <c r="AD16" s="24">
        <v>234.5934</v>
      </c>
      <c r="AE16" s="25">
        <v>3020.8332999999998</v>
      </c>
      <c r="AF16" s="10">
        <v>1092.7724000000001</v>
      </c>
      <c r="AH16" s="32">
        <v>1639.5</v>
      </c>
      <c r="AI16" s="24">
        <v>601.53949999999998</v>
      </c>
      <c r="AJ16" s="24">
        <v>1585.8333</v>
      </c>
      <c r="AK16" s="24">
        <v>957.75940000000003</v>
      </c>
      <c r="AL16" s="24">
        <v>909.66669999999999</v>
      </c>
    </row>
    <row r="17" spans="2:38" x14ac:dyDescent="0.25">
      <c r="B17" s="33" t="s">
        <v>42</v>
      </c>
      <c r="C17" s="17">
        <v>352.66669999999999</v>
      </c>
      <c r="D17" s="10">
        <v>62.748199999999997</v>
      </c>
      <c r="E17" s="8"/>
      <c r="F17" s="10"/>
      <c r="G17" s="9">
        <v>1020.1667</v>
      </c>
      <c r="H17" s="10">
        <v>709.13260000000002</v>
      </c>
      <c r="I17" s="17">
        <v>727.66669999999999</v>
      </c>
      <c r="J17" s="10">
        <v>702.27229999999997</v>
      </c>
      <c r="K17" s="8"/>
      <c r="L17" s="10"/>
      <c r="M17" s="9">
        <v>711.33330000000001</v>
      </c>
      <c r="N17" s="10">
        <v>215.57910000000001</v>
      </c>
      <c r="AA17" s="25">
        <v>372.33330000000001</v>
      </c>
      <c r="AB17" s="24">
        <v>345.6651</v>
      </c>
      <c r="AC17" s="24">
        <v>97</v>
      </c>
      <c r="AD17" s="24"/>
      <c r="AE17" s="24">
        <v>222.33330000000001</v>
      </c>
      <c r="AF17" s="10">
        <v>54.418100000000003</v>
      </c>
      <c r="AH17" s="24">
        <v>255</v>
      </c>
      <c r="AI17" s="24">
        <v>12.2882</v>
      </c>
      <c r="AJ17" s="24">
        <v>96</v>
      </c>
      <c r="AK17" s="24"/>
      <c r="AL17" s="32">
        <v>388.83330000000001</v>
      </c>
    </row>
    <row r="18" spans="2:38" x14ac:dyDescent="0.25">
      <c r="B18" t="s">
        <v>43</v>
      </c>
      <c r="C18" s="17">
        <v>1832.3333</v>
      </c>
      <c r="D18" s="10">
        <v>241.12309999999999</v>
      </c>
      <c r="E18" s="8">
        <v>775.16669999999999</v>
      </c>
      <c r="F18" s="10">
        <v>234.5934</v>
      </c>
      <c r="G18" s="9">
        <v>3020.8332999999998</v>
      </c>
      <c r="H18" s="10">
        <v>1092.7724000000001</v>
      </c>
      <c r="I18" s="17">
        <v>1639.5</v>
      </c>
      <c r="J18" s="10">
        <v>601.53949999999998</v>
      </c>
      <c r="K18" s="8">
        <v>1585.8333</v>
      </c>
      <c r="L18" s="10">
        <v>957.75940000000003</v>
      </c>
      <c r="M18" s="9">
        <v>909.66669999999999</v>
      </c>
      <c r="N18" s="10">
        <v>501.49209999999999</v>
      </c>
      <c r="AA18" s="24">
        <v>0</v>
      </c>
      <c r="AB18" s="24"/>
      <c r="AC18" s="25">
        <v>8</v>
      </c>
      <c r="AD18" s="24"/>
      <c r="AE18" s="24">
        <v>0</v>
      </c>
      <c r="AF18" s="10"/>
      <c r="AH18" s="24">
        <v>0</v>
      </c>
      <c r="AI18" s="24"/>
      <c r="AJ18" s="24">
        <v>0</v>
      </c>
      <c r="AK18" s="24"/>
      <c r="AL18" s="24">
        <v>0</v>
      </c>
    </row>
    <row r="19" spans="2:38" x14ac:dyDescent="0.25">
      <c r="B19" t="s">
        <v>44</v>
      </c>
      <c r="C19" s="17">
        <v>372.33330000000001</v>
      </c>
      <c r="D19" s="10">
        <v>345.6651</v>
      </c>
      <c r="E19" s="8">
        <v>96.6</v>
      </c>
      <c r="F19" s="10"/>
      <c r="G19" s="9">
        <v>222.33330000000001</v>
      </c>
      <c r="H19" s="10">
        <v>54.418100000000003</v>
      </c>
      <c r="I19" s="17">
        <v>255</v>
      </c>
      <c r="J19" s="10">
        <v>12.2882</v>
      </c>
      <c r="K19" s="8">
        <v>96.3</v>
      </c>
      <c r="L19" s="10"/>
      <c r="M19" s="9">
        <v>388.83330000000001</v>
      </c>
      <c r="N19" s="10">
        <v>125.7739</v>
      </c>
      <c r="AA19" s="24">
        <v>852.66669999999999</v>
      </c>
      <c r="AB19" s="24">
        <v>267.50020000000001</v>
      </c>
      <c r="AC19" s="24">
        <v>931.83330000000001</v>
      </c>
      <c r="AD19" s="24">
        <v>640.81830000000002</v>
      </c>
      <c r="AE19" s="25">
        <v>2143</v>
      </c>
      <c r="AF19" s="10">
        <v>305.79899999999998</v>
      </c>
      <c r="AH19" s="24">
        <v>821</v>
      </c>
      <c r="AI19" s="24">
        <v>194.3013</v>
      </c>
      <c r="AJ19" s="24">
        <v>1003.6667</v>
      </c>
      <c r="AK19" s="24">
        <v>1110.5724</v>
      </c>
      <c r="AL19" s="32">
        <v>1085.6667</v>
      </c>
    </row>
    <row r="20" spans="2:38" x14ac:dyDescent="0.25">
      <c r="B20" t="s">
        <v>45</v>
      </c>
      <c r="C20" s="17">
        <v>0</v>
      </c>
      <c r="D20" s="10"/>
      <c r="E20" s="8">
        <v>8</v>
      </c>
      <c r="F20" s="10"/>
      <c r="G20" s="9">
        <v>0</v>
      </c>
      <c r="H20" s="10"/>
      <c r="I20" s="17">
        <v>0</v>
      </c>
      <c r="J20" s="10"/>
      <c r="K20" s="8">
        <v>0</v>
      </c>
      <c r="L20" s="10"/>
      <c r="M20" s="9">
        <v>0</v>
      </c>
      <c r="N20" s="10"/>
      <c r="AA20" s="24">
        <v>482.66669999999999</v>
      </c>
      <c r="AB20" s="24">
        <v>427.71519999999998</v>
      </c>
      <c r="AC20" s="24">
        <v>214.66669999999999</v>
      </c>
      <c r="AD20" s="24">
        <v>148.60130000000001</v>
      </c>
      <c r="AE20" s="25">
        <v>718</v>
      </c>
      <c r="AF20" s="10">
        <v>519.56399999999996</v>
      </c>
      <c r="AH20" s="32">
        <v>664.66669999999999</v>
      </c>
      <c r="AI20" s="24">
        <v>880.55970000000002</v>
      </c>
      <c r="AJ20" s="24">
        <v>169</v>
      </c>
      <c r="AK20" s="24"/>
      <c r="AL20" s="24">
        <v>343.66669999999999</v>
      </c>
    </row>
    <row r="21" spans="2:38" x14ac:dyDescent="0.25">
      <c r="B21" t="s">
        <v>46</v>
      </c>
      <c r="C21" s="17">
        <v>852.66669999999999</v>
      </c>
      <c r="D21" s="10">
        <v>267.50020000000001</v>
      </c>
      <c r="E21" s="8">
        <v>931.83330000000001</v>
      </c>
      <c r="F21" s="10">
        <v>640.81830000000002</v>
      </c>
      <c r="G21" s="9">
        <v>2143</v>
      </c>
      <c r="H21" s="10">
        <v>305.79899999999998</v>
      </c>
      <c r="I21" s="17">
        <v>821</v>
      </c>
      <c r="J21" s="10">
        <v>194.3013</v>
      </c>
      <c r="K21" s="8">
        <v>1003.6667</v>
      </c>
      <c r="L21" s="10">
        <v>1110.5724</v>
      </c>
      <c r="M21" s="9">
        <v>1085.6667</v>
      </c>
      <c r="N21" s="10">
        <v>95.6678</v>
      </c>
      <c r="AA21" s="25">
        <v>633.16669999999999</v>
      </c>
      <c r="AB21" s="24">
        <v>127.8616</v>
      </c>
      <c r="AC21" s="24">
        <v>293.33330000000001</v>
      </c>
      <c r="AD21" s="24">
        <v>162.59559999999999</v>
      </c>
      <c r="AE21" s="24">
        <v>526</v>
      </c>
      <c r="AF21" s="10">
        <v>55.668700000000001</v>
      </c>
      <c r="AH21" s="24">
        <v>628.33330000000001</v>
      </c>
      <c r="AI21" s="24">
        <v>75.956100000000006</v>
      </c>
      <c r="AJ21" s="32">
        <v>1175.6667</v>
      </c>
      <c r="AK21" s="24">
        <v>1104.4023</v>
      </c>
      <c r="AL21" s="24">
        <v>497</v>
      </c>
    </row>
    <row r="22" spans="2:38" x14ac:dyDescent="0.25">
      <c r="B22" t="s">
        <v>47</v>
      </c>
      <c r="C22" s="17">
        <v>482.66669999999999</v>
      </c>
      <c r="D22" s="10">
        <v>427.71519999999998</v>
      </c>
      <c r="E22" s="8">
        <v>214.66669999999999</v>
      </c>
      <c r="F22" s="10">
        <v>148.60130000000001</v>
      </c>
      <c r="G22" s="9">
        <v>718</v>
      </c>
      <c r="H22" s="10">
        <v>519.56399999999996</v>
      </c>
      <c r="I22" s="17">
        <v>664.66669999999999</v>
      </c>
      <c r="J22" s="10">
        <v>880.55970000000002</v>
      </c>
      <c r="K22" s="8">
        <v>168.6</v>
      </c>
      <c r="L22" s="10"/>
      <c r="M22" s="9">
        <v>343.66669999999999</v>
      </c>
      <c r="N22" s="10">
        <v>168.5121</v>
      </c>
      <c r="AA22" s="25">
        <v>3319</v>
      </c>
      <c r="AB22" s="24">
        <v>1497.9826</v>
      </c>
      <c r="AC22" s="24">
        <v>2899.3332999999998</v>
      </c>
      <c r="AD22" s="24">
        <v>1221.9857999999999</v>
      </c>
      <c r="AE22" s="24">
        <v>2705</v>
      </c>
      <c r="AF22" s="10">
        <v>676.58780000000002</v>
      </c>
      <c r="AH22" s="24">
        <v>2209</v>
      </c>
      <c r="AI22" s="24">
        <v>575.64919999999995</v>
      </c>
      <c r="AJ22" s="32">
        <v>2612</v>
      </c>
      <c r="AK22" s="24">
        <v>818.18340000000001</v>
      </c>
      <c r="AL22" s="24">
        <v>2108.6667000000002</v>
      </c>
    </row>
    <row r="23" spans="2:38" x14ac:dyDescent="0.25">
      <c r="B23" t="s">
        <v>48</v>
      </c>
      <c r="C23" s="17">
        <v>633.16669999999999</v>
      </c>
      <c r="D23" s="10">
        <v>127.8616</v>
      </c>
      <c r="E23" s="8">
        <v>293.33330000000001</v>
      </c>
      <c r="F23" s="10">
        <v>162.59559999999999</v>
      </c>
      <c r="G23" s="9">
        <v>526</v>
      </c>
      <c r="H23" s="10">
        <v>55.668700000000001</v>
      </c>
      <c r="I23" s="17">
        <v>628.33330000000001</v>
      </c>
      <c r="J23" s="10">
        <v>75.956100000000006</v>
      </c>
      <c r="K23" s="8">
        <v>1175.6667</v>
      </c>
      <c r="L23" s="10">
        <v>1104.4023</v>
      </c>
      <c r="M23" s="9">
        <v>497</v>
      </c>
      <c r="N23" s="10">
        <v>100.37430000000001</v>
      </c>
    </row>
    <row r="24" spans="2:38" x14ac:dyDescent="0.25">
      <c r="B24" t="s">
        <v>49</v>
      </c>
      <c r="C24" s="17">
        <v>3319</v>
      </c>
      <c r="D24" s="10">
        <v>1497.9826</v>
      </c>
      <c r="E24" s="8">
        <v>2899.3332999999998</v>
      </c>
      <c r="F24" s="10">
        <v>1221.9857999999999</v>
      </c>
      <c r="G24" s="9">
        <v>2705</v>
      </c>
      <c r="H24" s="10">
        <v>676.58780000000002</v>
      </c>
      <c r="I24" s="17">
        <v>2209</v>
      </c>
      <c r="J24" s="10">
        <v>575.64919999999995</v>
      </c>
      <c r="K24" s="8">
        <v>2612</v>
      </c>
      <c r="L24" s="10">
        <v>818.18340000000001</v>
      </c>
      <c r="M24" s="9">
        <v>2108.6667000000002</v>
      </c>
      <c r="N24" s="10">
        <v>514.79060000000004</v>
      </c>
      <c r="AA24">
        <v>5</v>
      </c>
      <c r="AC24" s="10">
        <v>2</v>
      </c>
      <c r="AE24">
        <v>13</v>
      </c>
      <c r="AH24" s="10">
        <v>6</v>
      </c>
      <c r="AJ24">
        <v>4</v>
      </c>
      <c r="AL24" s="10">
        <v>9</v>
      </c>
    </row>
    <row r="25" spans="2:38" x14ac:dyDescent="0.25">
      <c r="AA25" s="23">
        <f>AA24/20*100</f>
        <v>25</v>
      </c>
      <c r="AB25" s="23">
        <f t="shared" ref="AB25:AL25" si="0">AB24/20*100</f>
        <v>0</v>
      </c>
      <c r="AC25" s="23">
        <f t="shared" si="0"/>
        <v>10</v>
      </c>
      <c r="AD25" s="23">
        <f t="shared" si="0"/>
        <v>0</v>
      </c>
      <c r="AE25" s="23">
        <f t="shared" si="0"/>
        <v>65</v>
      </c>
      <c r="AF25" s="23">
        <f t="shared" si="0"/>
        <v>0</v>
      </c>
      <c r="AG25" s="23"/>
      <c r="AH25" s="23">
        <f t="shared" si="0"/>
        <v>30</v>
      </c>
      <c r="AI25" s="23">
        <f t="shared" si="0"/>
        <v>0</v>
      </c>
      <c r="AJ25" s="23">
        <f t="shared" si="0"/>
        <v>20</v>
      </c>
      <c r="AK25" s="23">
        <f t="shared" si="0"/>
        <v>0</v>
      </c>
      <c r="AL25" s="23">
        <f t="shared" si="0"/>
        <v>45</v>
      </c>
    </row>
    <row r="26" spans="2:38" x14ac:dyDescent="0.25">
      <c r="C26" s="10">
        <f t="shared" ref="C26:M26" si="1">AVERAGE(C5:C24)</f>
        <v>929.48833999999988</v>
      </c>
      <c r="D26" s="10">
        <f t="shared" si="1"/>
        <v>407.36811176470593</v>
      </c>
      <c r="E26" s="10">
        <f t="shared" si="1"/>
        <v>686.2129611111111</v>
      </c>
      <c r="F26" s="10">
        <f t="shared" si="1"/>
        <v>330.13725384615378</v>
      </c>
      <c r="G26" s="10">
        <f t="shared" si="1"/>
        <v>1385.0750049999999</v>
      </c>
      <c r="H26" s="10">
        <f t="shared" si="1"/>
        <v>455.10782222222224</v>
      </c>
      <c r="I26" s="10">
        <f t="shared" si="1"/>
        <v>803.12037777777778</v>
      </c>
      <c r="J26" s="10">
        <f t="shared" si="1"/>
        <v>331.66278749999998</v>
      </c>
      <c r="K26" s="10">
        <f t="shared" si="1"/>
        <v>708.34561578947364</v>
      </c>
      <c r="L26" s="10">
        <f t="shared" si="1"/>
        <v>499.20310000000001</v>
      </c>
      <c r="M26" s="10">
        <f t="shared" si="1"/>
        <v>931.86842105263156</v>
      </c>
    </row>
    <row r="27" spans="2:38" x14ac:dyDescent="0.25">
      <c r="C27" s="10">
        <f t="shared" ref="C27:N27" si="2">STDEV(C5:C24)</f>
        <v>770.44924659595961</v>
      </c>
      <c r="D27" s="10">
        <f t="shared" si="2"/>
        <v>349.2168800028445</v>
      </c>
      <c r="E27" s="10">
        <f t="shared" si="2"/>
        <v>747.33116225745755</v>
      </c>
      <c r="F27" s="10">
        <f t="shared" si="2"/>
        <v>311.97902222349455</v>
      </c>
      <c r="G27" s="10">
        <f t="shared" si="2"/>
        <v>1063.304861203987</v>
      </c>
      <c r="H27" s="10">
        <f t="shared" si="2"/>
        <v>371.72122848387573</v>
      </c>
      <c r="I27" s="10">
        <f t="shared" si="2"/>
        <v>619.72250672255734</v>
      </c>
      <c r="J27" s="10">
        <f t="shared" si="2"/>
        <v>272.36987567081616</v>
      </c>
      <c r="K27" s="10">
        <f t="shared" si="2"/>
        <v>739.9191228117362</v>
      </c>
      <c r="L27" s="10">
        <f t="shared" si="2"/>
        <v>405.01191453280637</v>
      </c>
      <c r="M27" s="10">
        <f t="shared" si="2"/>
        <v>799.30038202929916</v>
      </c>
      <c r="N27" s="10">
        <f t="shared" si="2"/>
        <v>252.92626209291046</v>
      </c>
    </row>
  </sheetData>
  <mergeCells count="4">
    <mergeCell ref="P2:R2"/>
    <mergeCell ref="S2:U2"/>
    <mergeCell ref="AA1:AE1"/>
    <mergeCell ref="AH1:AL1"/>
  </mergeCells>
  <pageMargins left="0.7" right="0.7" top="0.75" bottom="0.75" header="0.3" footer="0.3"/>
  <pageSetup paperSize="9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56A47-80DB-4794-8915-63CC0F55A66F}">
  <dimension ref="B2:AN27"/>
  <sheetViews>
    <sheetView zoomScale="82" zoomScaleNormal="82" workbookViewId="0">
      <selection activeCell="AL29" sqref="AL29"/>
    </sheetView>
  </sheetViews>
  <sheetFormatPr defaultRowHeight="15" x14ac:dyDescent="0.25"/>
  <cols>
    <col min="4" max="4" width="0" hidden="1" customWidth="1"/>
    <col min="6" max="6" width="0" hidden="1" customWidth="1"/>
    <col min="8" max="8" width="0" hidden="1" customWidth="1"/>
    <col min="10" max="10" width="0" hidden="1" customWidth="1"/>
    <col min="12" max="12" width="0" hidden="1" customWidth="1"/>
    <col min="14" max="14" width="0" hidden="1" customWidth="1"/>
    <col min="30" max="30" width="0" hidden="1" customWidth="1"/>
    <col min="32" max="32" width="0" hidden="1" customWidth="1"/>
    <col min="34" max="34" width="0" hidden="1" customWidth="1"/>
    <col min="37" max="37" width="0" hidden="1" customWidth="1"/>
    <col min="39" max="39" width="0" hidden="1" customWidth="1"/>
  </cols>
  <sheetData>
    <row r="2" spans="2:40" x14ac:dyDescent="0.25">
      <c r="C2" t="s">
        <v>23</v>
      </c>
      <c r="D2" t="s">
        <v>23</v>
      </c>
      <c r="E2" t="s">
        <v>23</v>
      </c>
      <c r="F2" t="s">
        <v>23</v>
      </c>
      <c r="G2" t="s">
        <v>23</v>
      </c>
      <c r="H2" t="s">
        <v>23</v>
      </c>
      <c r="I2" t="s">
        <v>30</v>
      </c>
      <c r="J2" t="s">
        <v>30</v>
      </c>
      <c r="K2" t="s">
        <v>30</v>
      </c>
      <c r="L2" t="s">
        <v>30</v>
      </c>
      <c r="M2" t="s">
        <v>30</v>
      </c>
      <c r="N2" t="s">
        <v>30</v>
      </c>
      <c r="P2" s="35" t="s">
        <v>52</v>
      </c>
      <c r="Q2" s="35"/>
      <c r="R2" s="35"/>
      <c r="S2" s="36" t="s">
        <v>53</v>
      </c>
      <c r="T2" s="36"/>
      <c r="U2" s="36"/>
    </row>
    <row r="3" spans="2:40" x14ac:dyDescent="0.25">
      <c r="C3" t="s">
        <v>24</v>
      </c>
      <c r="D3" t="s">
        <v>24</v>
      </c>
      <c r="E3" t="s">
        <v>28</v>
      </c>
      <c r="F3" t="s">
        <v>28</v>
      </c>
      <c r="G3" t="s">
        <v>29</v>
      </c>
      <c r="H3" t="s">
        <v>29</v>
      </c>
      <c r="I3" t="s">
        <v>24</v>
      </c>
      <c r="J3" t="s">
        <v>24</v>
      </c>
      <c r="K3" t="s">
        <v>28</v>
      </c>
      <c r="L3" t="s">
        <v>28</v>
      </c>
      <c r="M3" t="s">
        <v>29</v>
      </c>
      <c r="N3" t="s">
        <v>29</v>
      </c>
      <c r="P3" s="11" t="s">
        <v>24</v>
      </c>
      <c r="Q3" s="12" t="s">
        <v>28</v>
      </c>
      <c r="R3" s="13" t="s">
        <v>29</v>
      </c>
      <c r="S3" s="11" t="s">
        <v>24</v>
      </c>
      <c r="T3" s="12" t="s">
        <v>28</v>
      </c>
      <c r="U3" s="13" t="s">
        <v>29</v>
      </c>
    </row>
    <row r="4" spans="2:40" x14ac:dyDescent="0.25">
      <c r="C4" t="s">
        <v>50</v>
      </c>
      <c r="D4" t="s">
        <v>51</v>
      </c>
      <c r="E4" t="s">
        <v>50</v>
      </c>
      <c r="F4" t="s">
        <v>51</v>
      </c>
      <c r="G4" t="s">
        <v>50</v>
      </c>
      <c r="H4" t="s">
        <v>51</v>
      </c>
      <c r="I4" t="s">
        <v>50</v>
      </c>
      <c r="J4" t="s">
        <v>51</v>
      </c>
      <c r="K4" t="s">
        <v>50</v>
      </c>
      <c r="L4" t="s">
        <v>51</v>
      </c>
      <c r="M4" t="s">
        <v>50</v>
      </c>
      <c r="N4" t="s">
        <v>51</v>
      </c>
      <c r="P4" s="14">
        <f>C26</f>
        <v>3.5333399999999999</v>
      </c>
      <c r="Q4" s="14">
        <f>E26</f>
        <v>3.2616650000000007</v>
      </c>
      <c r="R4" s="14">
        <f>G26</f>
        <v>6.2833299999999994</v>
      </c>
      <c r="S4" s="14">
        <f>I26</f>
        <v>3.6316600000000001</v>
      </c>
      <c r="T4" s="14">
        <f>K26</f>
        <v>3.2649949999999999</v>
      </c>
      <c r="U4" s="14">
        <f>M26</f>
        <v>3.7833299999999994</v>
      </c>
      <c r="AB4">
        <v>1</v>
      </c>
      <c r="AC4" s="9">
        <v>2.6667000000000001</v>
      </c>
      <c r="AD4" s="10">
        <v>4.6188000000000002</v>
      </c>
      <c r="AE4" s="10">
        <v>2</v>
      </c>
      <c r="AF4" s="10">
        <v>3.4641000000000002</v>
      </c>
      <c r="AG4" s="9">
        <v>2.6667000000000001</v>
      </c>
      <c r="AH4" s="10">
        <v>4.6188000000000002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</row>
    <row r="5" spans="2:40" x14ac:dyDescent="0.25">
      <c r="B5" t="s">
        <v>22</v>
      </c>
      <c r="C5" s="17">
        <v>2.6667000000000001</v>
      </c>
      <c r="D5" s="10">
        <v>4.6188000000000002</v>
      </c>
      <c r="E5" s="8">
        <v>2</v>
      </c>
      <c r="F5" s="10">
        <v>3.4641000000000002</v>
      </c>
      <c r="G5" s="9">
        <v>2.6667000000000001</v>
      </c>
      <c r="H5" s="10">
        <v>4.6188000000000002</v>
      </c>
      <c r="I5" s="17">
        <v>0</v>
      </c>
      <c r="J5" s="10">
        <v>0</v>
      </c>
      <c r="K5" s="8">
        <v>0</v>
      </c>
      <c r="L5" s="10">
        <v>0</v>
      </c>
      <c r="M5" s="9">
        <v>0</v>
      </c>
      <c r="N5" s="10">
        <v>0</v>
      </c>
      <c r="AB5">
        <v>2</v>
      </c>
      <c r="AC5" s="10">
        <v>12</v>
      </c>
      <c r="AD5" s="10">
        <v>6.5574000000000003</v>
      </c>
      <c r="AE5" s="9">
        <v>24</v>
      </c>
      <c r="AF5" s="10">
        <v>2.6457999999999999</v>
      </c>
      <c r="AG5" s="10">
        <v>18</v>
      </c>
      <c r="AH5" s="10">
        <v>16.703299999999999</v>
      </c>
      <c r="AJ5" s="9">
        <v>33</v>
      </c>
      <c r="AK5" s="10">
        <v>10.816700000000001</v>
      </c>
      <c r="AL5" s="10">
        <v>20.333300000000001</v>
      </c>
      <c r="AM5" s="10">
        <v>7.5056000000000003</v>
      </c>
      <c r="AN5" s="10">
        <v>24.666699999999999</v>
      </c>
    </row>
    <row r="6" spans="2:40" x14ac:dyDescent="0.25">
      <c r="B6" t="s">
        <v>31</v>
      </c>
      <c r="C6" s="17">
        <v>12</v>
      </c>
      <c r="D6" s="10">
        <v>6.5574000000000003</v>
      </c>
      <c r="E6" s="8">
        <v>24</v>
      </c>
      <c r="F6" s="10">
        <v>2.6457999999999999</v>
      </c>
      <c r="G6" s="9">
        <v>18</v>
      </c>
      <c r="H6" s="10">
        <v>16.703299999999999</v>
      </c>
      <c r="I6" s="17">
        <v>33</v>
      </c>
      <c r="J6" s="10">
        <v>10.816700000000001</v>
      </c>
      <c r="K6" s="8">
        <v>20.333300000000001</v>
      </c>
      <c r="L6" s="10">
        <v>7.5056000000000003</v>
      </c>
      <c r="M6" s="9">
        <v>24.666699999999999</v>
      </c>
      <c r="N6" s="10">
        <v>7.0237999999999996</v>
      </c>
      <c r="AB6">
        <v>3</v>
      </c>
      <c r="AC6" s="9">
        <v>7.6666999999999996</v>
      </c>
      <c r="AD6" s="10">
        <v>13.2791</v>
      </c>
      <c r="AE6" s="10">
        <v>0</v>
      </c>
      <c r="AF6" s="10">
        <v>0</v>
      </c>
      <c r="AG6" s="10">
        <v>3.6667000000000001</v>
      </c>
      <c r="AH6" s="10">
        <v>6.3509000000000002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</row>
    <row r="7" spans="2:40" x14ac:dyDescent="0.25">
      <c r="B7" t="s">
        <v>32</v>
      </c>
      <c r="C7" s="17">
        <v>7.6666999999999996</v>
      </c>
      <c r="D7" s="10">
        <v>13.2791</v>
      </c>
      <c r="E7" s="8">
        <v>0</v>
      </c>
      <c r="F7" s="10">
        <v>0</v>
      </c>
      <c r="G7" s="9">
        <v>3.6667000000000001</v>
      </c>
      <c r="H7" s="10">
        <v>6.3509000000000002</v>
      </c>
      <c r="I7" s="17">
        <v>0</v>
      </c>
      <c r="J7" s="10">
        <v>0</v>
      </c>
      <c r="K7" s="8">
        <v>0</v>
      </c>
      <c r="L7" s="10">
        <v>0</v>
      </c>
      <c r="M7" s="9">
        <v>0</v>
      </c>
      <c r="N7" s="10">
        <v>0</v>
      </c>
      <c r="AB7">
        <v>4</v>
      </c>
      <c r="AC7" s="10">
        <v>0</v>
      </c>
      <c r="AD7" s="10"/>
      <c r="AE7" s="10">
        <v>1</v>
      </c>
      <c r="AF7" s="10"/>
      <c r="AG7" s="10">
        <v>0</v>
      </c>
      <c r="AH7" s="10"/>
      <c r="AJ7" s="10">
        <v>0</v>
      </c>
      <c r="AK7" s="10">
        <v>0</v>
      </c>
      <c r="AL7" s="10">
        <v>0</v>
      </c>
      <c r="AM7" s="10">
        <v>0</v>
      </c>
      <c r="AN7" s="10">
        <v>0.33333000000000002</v>
      </c>
    </row>
    <row r="8" spans="2:40" x14ac:dyDescent="0.25">
      <c r="B8" t="s">
        <v>33</v>
      </c>
      <c r="C8" s="17">
        <v>0</v>
      </c>
      <c r="D8" s="10"/>
      <c r="E8" s="8">
        <v>0.6</v>
      </c>
      <c r="F8" s="10"/>
      <c r="G8" s="9">
        <v>0</v>
      </c>
      <c r="H8" s="10"/>
      <c r="I8" s="17">
        <v>0</v>
      </c>
      <c r="J8" s="10">
        <v>0</v>
      </c>
      <c r="K8" s="8">
        <v>0</v>
      </c>
      <c r="L8" s="10">
        <v>0</v>
      </c>
      <c r="M8" s="9">
        <v>0.33333000000000002</v>
      </c>
      <c r="N8" s="10">
        <v>0.57735000000000003</v>
      </c>
      <c r="AB8">
        <v>5</v>
      </c>
      <c r="AC8" s="10">
        <v>0</v>
      </c>
      <c r="AD8" s="10">
        <v>0</v>
      </c>
      <c r="AE8" s="10">
        <v>0</v>
      </c>
      <c r="AF8" s="10">
        <v>0</v>
      </c>
      <c r="AG8" s="9">
        <v>5.6666999999999996</v>
      </c>
      <c r="AH8" s="10">
        <v>9.8149999999999995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</row>
    <row r="9" spans="2:40" x14ac:dyDescent="0.25">
      <c r="B9" t="s">
        <v>34</v>
      </c>
      <c r="C9" s="17">
        <v>0</v>
      </c>
      <c r="D9" s="10">
        <v>0</v>
      </c>
      <c r="E9" s="8">
        <v>0</v>
      </c>
      <c r="F9" s="10">
        <v>0</v>
      </c>
      <c r="G9" s="9">
        <v>5.6666999999999996</v>
      </c>
      <c r="H9" s="10">
        <v>9.8149999999999995</v>
      </c>
      <c r="I9" s="17">
        <v>0</v>
      </c>
      <c r="J9" s="10">
        <v>0</v>
      </c>
      <c r="K9" s="8">
        <v>0</v>
      </c>
      <c r="L9" s="10">
        <v>0</v>
      </c>
      <c r="M9" s="9">
        <v>0</v>
      </c>
      <c r="N9" s="10">
        <v>0</v>
      </c>
      <c r="AB9">
        <v>6</v>
      </c>
      <c r="AC9" s="10">
        <v>0</v>
      </c>
      <c r="AD9" s="10">
        <v>0</v>
      </c>
      <c r="AE9" s="10">
        <v>0</v>
      </c>
      <c r="AF9" s="10"/>
      <c r="AG9" s="9">
        <v>1</v>
      </c>
      <c r="AH9" s="10">
        <v>1.7321</v>
      </c>
      <c r="AJ9" s="10">
        <v>0</v>
      </c>
      <c r="AK9" s="10"/>
      <c r="AL9" s="10">
        <v>0</v>
      </c>
      <c r="AM9" s="10"/>
      <c r="AN9" s="10">
        <v>0</v>
      </c>
    </row>
    <row r="10" spans="2:40" x14ac:dyDescent="0.25">
      <c r="B10" t="s">
        <v>35</v>
      </c>
      <c r="C10" s="17">
        <v>0</v>
      </c>
      <c r="D10" s="10">
        <v>0</v>
      </c>
      <c r="E10" s="8">
        <v>0</v>
      </c>
      <c r="F10" s="10"/>
      <c r="G10" s="9">
        <v>1</v>
      </c>
      <c r="H10" s="10">
        <v>1.7321</v>
      </c>
      <c r="I10" s="17">
        <v>0</v>
      </c>
      <c r="J10" s="10"/>
      <c r="K10" s="8">
        <v>0</v>
      </c>
      <c r="L10" s="10"/>
      <c r="M10" s="9">
        <v>0</v>
      </c>
      <c r="N10" s="10">
        <v>0</v>
      </c>
      <c r="AB10">
        <v>7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</row>
    <row r="11" spans="2:40" x14ac:dyDescent="0.25">
      <c r="B11" t="s">
        <v>36</v>
      </c>
      <c r="C11" s="17">
        <v>0</v>
      </c>
      <c r="D11" s="10">
        <v>0</v>
      </c>
      <c r="E11" s="8">
        <v>0</v>
      </c>
      <c r="F11" s="10">
        <v>0</v>
      </c>
      <c r="G11" s="9">
        <v>0</v>
      </c>
      <c r="H11" s="10">
        <v>0</v>
      </c>
      <c r="I11" s="17">
        <v>0</v>
      </c>
      <c r="J11" s="10">
        <v>0</v>
      </c>
      <c r="K11" s="8">
        <v>0</v>
      </c>
      <c r="L11" s="10">
        <v>0</v>
      </c>
      <c r="M11" s="9">
        <v>0</v>
      </c>
      <c r="N11" s="10">
        <v>0</v>
      </c>
      <c r="AB11">
        <v>8</v>
      </c>
      <c r="AC11" s="9">
        <v>16</v>
      </c>
      <c r="AD11" s="10">
        <v>3</v>
      </c>
      <c r="AE11" s="10">
        <v>6.3333000000000004</v>
      </c>
      <c r="AF11" s="10">
        <v>5.5076000000000001</v>
      </c>
      <c r="AG11" s="10">
        <v>13.333299999999999</v>
      </c>
      <c r="AH11" s="10">
        <v>0.57735000000000003</v>
      </c>
      <c r="AJ11" s="10">
        <v>12</v>
      </c>
      <c r="AK11" s="10">
        <v>1.7321</v>
      </c>
      <c r="AL11" s="9">
        <v>13</v>
      </c>
      <c r="AM11" s="10">
        <v>1.7321</v>
      </c>
      <c r="AN11" s="10">
        <v>10.333299999999999</v>
      </c>
    </row>
    <row r="12" spans="2:40" x14ac:dyDescent="0.25">
      <c r="B12" t="s">
        <v>37</v>
      </c>
      <c r="C12" s="17">
        <v>16</v>
      </c>
      <c r="D12" s="10">
        <v>3</v>
      </c>
      <c r="E12" s="8">
        <v>6.3333000000000004</v>
      </c>
      <c r="F12" s="10">
        <v>5.5076000000000001</v>
      </c>
      <c r="G12" s="9">
        <v>13.333299999999999</v>
      </c>
      <c r="H12" s="10">
        <v>0.57735000000000003</v>
      </c>
      <c r="I12" s="17">
        <v>12</v>
      </c>
      <c r="J12" s="10">
        <v>1.7321</v>
      </c>
      <c r="K12" s="8">
        <v>13</v>
      </c>
      <c r="L12" s="10">
        <v>1.7321</v>
      </c>
      <c r="M12" s="9">
        <v>10.333299999999999</v>
      </c>
      <c r="N12" s="10">
        <v>0.57735000000000003</v>
      </c>
      <c r="AB12">
        <v>9</v>
      </c>
      <c r="AC12" s="10">
        <v>15</v>
      </c>
      <c r="AD12" s="10">
        <v>4.5826000000000002</v>
      </c>
      <c r="AE12" s="10">
        <v>4.3333000000000004</v>
      </c>
      <c r="AF12" s="10">
        <v>4.0415000000000001</v>
      </c>
      <c r="AG12" s="9">
        <v>43.333300000000001</v>
      </c>
      <c r="AH12" s="10">
        <v>10.0664</v>
      </c>
      <c r="AJ12" s="10">
        <v>7.3333000000000004</v>
      </c>
      <c r="AK12" s="10">
        <v>6.6582999999999997</v>
      </c>
      <c r="AL12" s="10">
        <v>0</v>
      </c>
      <c r="AM12" s="10">
        <v>0</v>
      </c>
      <c r="AN12" s="9">
        <v>30.333300000000001</v>
      </c>
    </row>
    <row r="13" spans="2:40" x14ac:dyDescent="0.25">
      <c r="B13" t="s">
        <v>38</v>
      </c>
      <c r="C13" s="17">
        <v>15</v>
      </c>
      <c r="D13" s="10">
        <v>4.5826000000000002</v>
      </c>
      <c r="E13" s="8">
        <v>4.3333000000000004</v>
      </c>
      <c r="F13" s="10">
        <v>4.0415000000000001</v>
      </c>
      <c r="G13" s="9">
        <v>43.333300000000001</v>
      </c>
      <c r="H13" s="10">
        <v>10.0664</v>
      </c>
      <c r="I13" s="17">
        <v>7.3333000000000004</v>
      </c>
      <c r="J13" s="10">
        <v>6.6582999999999997</v>
      </c>
      <c r="K13" s="8">
        <v>0</v>
      </c>
      <c r="L13" s="10">
        <v>0</v>
      </c>
      <c r="M13" s="9">
        <v>30.333300000000001</v>
      </c>
      <c r="N13" s="10">
        <v>5.0331999999999999</v>
      </c>
      <c r="AB13">
        <v>10</v>
      </c>
      <c r="AC13" s="10">
        <v>0</v>
      </c>
      <c r="AD13" s="10"/>
      <c r="AE13" s="10">
        <v>0</v>
      </c>
      <c r="AF13" s="10"/>
      <c r="AG13" s="10">
        <v>0</v>
      </c>
      <c r="AH13" s="10">
        <v>0</v>
      </c>
      <c r="AJ13" s="10">
        <v>0</v>
      </c>
      <c r="AK13" s="10"/>
      <c r="AL13" s="10">
        <v>0</v>
      </c>
      <c r="AM13" s="10"/>
      <c r="AN13" s="10">
        <v>0</v>
      </c>
    </row>
    <row r="14" spans="2:40" x14ac:dyDescent="0.25">
      <c r="B14" t="s">
        <v>39</v>
      </c>
      <c r="C14" s="17">
        <v>0</v>
      </c>
      <c r="D14" s="10"/>
      <c r="E14" s="8">
        <v>0</v>
      </c>
      <c r="F14" s="10"/>
      <c r="G14" s="9">
        <v>0</v>
      </c>
      <c r="H14" s="10">
        <v>0</v>
      </c>
      <c r="I14" s="17">
        <v>0</v>
      </c>
      <c r="J14" s="10"/>
      <c r="K14" s="8">
        <v>0</v>
      </c>
      <c r="L14" s="10"/>
      <c r="M14" s="9">
        <v>0</v>
      </c>
      <c r="N14" s="10">
        <v>0</v>
      </c>
      <c r="AB14">
        <v>11</v>
      </c>
      <c r="AC14" s="10">
        <v>-18.333300000000001</v>
      </c>
      <c r="AD14" s="10">
        <v>31.754300000000001</v>
      </c>
      <c r="AE14" s="10">
        <v>0</v>
      </c>
      <c r="AF14" s="10">
        <v>0</v>
      </c>
      <c r="AG14" s="10">
        <v>0</v>
      </c>
      <c r="AH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</row>
    <row r="15" spans="2:40" x14ac:dyDescent="0.25">
      <c r="B15" t="s">
        <v>40</v>
      </c>
      <c r="C15" s="17">
        <v>-18.333300000000001</v>
      </c>
      <c r="D15" s="10">
        <v>31.754300000000001</v>
      </c>
      <c r="E15" s="8">
        <v>0</v>
      </c>
      <c r="F15" s="10">
        <v>0</v>
      </c>
      <c r="G15" s="9">
        <v>0</v>
      </c>
      <c r="H15" s="10">
        <v>0</v>
      </c>
      <c r="I15" s="17">
        <v>0</v>
      </c>
      <c r="J15" s="10">
        <v>0</v>
      </c>
      <c r="K15" s="8">
        <v>0</v>
      </c>
      <c r="L15" s="10">
        <v>0</v>
      </c>
      <c r="M15" s="9">
        <v>0</v>
      </c>
      <c r="N15" s="10">
        <v>0</v>
      </c>
      <c r="AB15">
        <v>12</v>
      </c>
      <c r="AC15" s="10">
        <v>19.666699999999999</v>
      </c>
      <c r="AD15" s="10">
        <v>5.5076000000000001</v>
      </c>
      <c r="AE15" s="10">
        <v>14</v>
      </c>
      <c r="AF15" s="10"/>
      <c r="AG15" s="9">
        <v>26.333300000000001</v>
      </c>
      <c r="AH15" s="10">
        <v>2.0817000000000001</v>
      </c>
      <c r="AJ15" s="10">
        <v>8</v>
      </c>
      <c r="AK15" s="10"/>
      <c r="AL15" s="9">
        <v>10.333299999999999</v>
      </c>
      <c r="AM15" s="10">
        <v>8.6217000000000006</v>
      </c>
      <c r="AN15" s="10">
        <v>8</v>
      </c>
    </row>
    <row r="16" spans="2:40" x14ac:dyDescent="0.25">
      <c r="B16" t="s">
        <v>41</v>
      </c>
      <c r="C16" s="17">
        <v>19.666699999999999</v>
      </c>
      <c r="D16" s="10">
        <v>5.5076000000000001</v>
      </c>
      <c r="E16" s="8">
        <v>14.3</v>
      </c>
      <c r="F16" s="10"/>
      <c r="G16" s="9">
        <v>26.333300000000001</v>
      </c>
      <c r="H16" s="10">
        <v>2.0817000000000001</v>
      </c>
      <c r="I16" s="17">
        <v>8.3000000000000007</v>
      </c>
      <c r="J16" s="10"/>
      <c r="K16" s="8">
        <v>10.333299999999999</v>
      </c>
      <c r="L16" s="10">
        <v>8.6217000000000006</v>
      </c>
      <c r="M16" s="9">
        <v>8</v>
      </c>
      <c r="N16" s="10"/>
      <c r="AB16">
        <v>13</v>
      </c>
      <c r="AC16" s="10">
        <v>0</v>
      </c>
      <c r="AD16" s="10">
        <v>0</v>
      </c>
      <c r="AE16" s="10">
        <v>0</v>
      </c>
      <c r="AF16" s="10"/>
      <c r="AG16" s="9">
        <v>9.3332999999999995</v>
      </c>
      <c r="AH16" s="10">
        <v>16.165800000000001</v>
      </c>
      <c r="AJ16" s="9">
        <v>1.3332999999999999</v>
      </c>
      <c r="AK16" s="10">
        <v>1.5275000000000001</v>
      </c>
      <c r="AL16" s="10">
        <v>0</v>
      </c>
      <c r="AM16" s="10"/>
      <c r="AN16" s="9">
        <v>1.3332999999999999</v>
      </c>
    </row>
    <row r="17" spans="2:40" x14ac:dyDescent="0.25">
      <c r="B17" t="s">
        <v>42</v>
      </c>
      <c r="C17" s="17">
        <v>0</v>
      </c>
      <c r="D17" s="10">
        <v>0</v>
      </c>
      <c r="E17" s="8">
        <v>0</v>
      </c>
      <c r="F17" s="10"/>
      <c r="G17" s="9">
        <v>9.3332999999999995</v>
      </c>
      <c r="H17" s="10">
        <v>16.165800000000001</v>
      </c>
      <c r="I17" s="17">
        <v>1.3332999999999999</v>
      </c>
      <c r="J17" s="10">
        <v>1.5275000000000001</v>
      </c>
      <c r="K17" s="8">
        <v>0</v>
      </c>
      <c r="L17" s="10"/>
      <c r="M17" s="9">
        <v>1.3332999999999999</v>
      </c>
      <c r="N17" s="10">
        <v>2.3094000000000001</v>
      </c>
      <c r="AB17">
        <v>14</v>
      </c>
      <c r="AC17" s="10">
        <v>0</v>
      </c>
      <c r="AD17" s="10">
        <v>0</v>
      </c>
      <c r="AE17" s="10">
        <v>0</v>
      </c>
      <c r="AF17" s="10">
        <v>0</v>
      </c>
      <c r="AG17" s="9">
        <v>2.3332999999999999</v>
      </c>
      <c r="AH17" s="10">
        <v>4.0415000000000001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</row>
    <row r="18" spans="2:40" x14ac:dyDescent="0.25">
      <c r="B18" t="s">
        <v>43</v>
      </c>
      <c r="C18" s="17">
        <v>0</v>
      </c>
      <c r="D18" s="10">
        <v>0</v>
      </c>
      <c r="E18" s="8">
        <v>0</v>
      </c>
      <c r="F18" s="10">
        <v>0</v>
      </c>
      <c r="G18" s="9">
        <v>2.3332999999999999</v>
      </c>
      <c r="H18" s="10">
        <v>4.0415000000000001</v>
      </c>
      <c r="I18" s="17">
        <v>0</v>
      </c>
      <c r="J18" s="10">
        <v>0</v>
      </c>
      <c r="K18" s="8">
        <v>0</v>
      </c>
      <c r="L18" s="10">
        <v>0</v>
      </c>
      <c r="M18" s="9">
        <v>0</v>
      </c>
      <c r="N18" s="10">
        <v>0</v>
      </c>
      <c r="AB18">
        <v>15</v>
      </c>
      <c r="AC18" s="10">
        <v>0</v>
      </c>
      <c r="AD18" s="10">
        <v>0</v>
      </c>
      <c r="AE18" s="10">
        <v>0</v>
      </c>
      <c r="AF18" s="10"/>
      <c r="AG18" s="10">
        <v>0</v>
      </c>
      <c r="AH18" s="10">
        <v>0</v>
      </c>
      <c r="AJ18" s="10">
        <v>0</v>
      </c>
      <c r="AK18" s="10">
        <v>0</v>
      </c>
      <c r="AL18" s="10"/>
      <c r="AM18" s="10"/>
      <c r="AN18" s="10">
        <v>0</v>
      </c>
    </row>
    <row r="19" spans="2:40" x14ac:dyDescent="0.25">
      <c r="B19" t="s">
        <v>44</v>
      </c>
      <c r="C19" s="17">
        <v>0</v>
      </c>
      <c r="D19" s="10">
        <v>0</v>
      </c>
      <c r="E19" s="8">
        <v>0</v>
      </c>
      <c r="F19" s="10"/>
      <c r="G19" s="9">
        <v>0</v>
      </c>
      <c r="H19" s="10">
        <v>0</v>
      </c>
      <c r="I19" s="17">
        <v>0</v>
      </c>
      <c r="J19" s="10">
        <v>0</v>
      </c>
      <c r="K19" s="8">
        <v>0.3</v>
      </c>
      <c r="L19" s="10"/>
      <c r="M19" s="9">
        <v>0</v>
      </c>
      <c r="N19" s="10">
        <v>0</v>
      </c>
      <c r="AB19">
        <v>16</v>
      </c>
      <c r="AC19" s="10">
        <v>0</v>
      </c>
      <c r="AD19" s="10"/>
      <c r="AE19" s="10">
        <v>0</v>
      </c>
      <c r="AF19" s="10"/>
      <c r="AG19" s="10">
        <v>0</v>
      </c>
      <c r="AH19" s="10"/>
      <c r="AJ19" s="10">
        <v>0</v>
      </c>
      <c r="AK19" s="10"/>
      <c r="AL19" s="10">
        <v>0</v>
      </c>
      <c r="AM19" s="10"/>
      <c r="AN19" s="10">
        <v>0</v>
      </c>
    </row>
    <row r="20" spans="2:40" x14ac:dyDescent="0.25">
      <c r="B20" t="s">
        <v>45</v>
      </c>
      <c r="C20" s="17">
        <v>0</v>
      </c>
      <c r="D20" s="10"/>
      <c r="E20" s="8">
        <v>0</v>
      </c>
      <c r="F20" s="10"/>
      <c r="G20" s="9">
        <v>0</v>
      </c>
      <c r="H20" s="10"/>
      <c r="I20" s="17">
        <v>0</v>
      </c>
      <c r="J20" s="10"/>
      <c r="K20" s="8">
        <v>0</v>
      </c>
      <c r="L20" s="10"/>
      <c r="M20" s="9">
        <v>0</v>
      </c>
      <c r="N20" s="10"/>
      <c r="AB20">
        <v>17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</row>
    <row r="21" spans="2:40" x14ac:dyDescent="0.25">
      <c r="B21" t="s">
        <v>46</v>
      </c>
      <c r="C21" s="17">
        <v>0</v>
      </c>
      <c r="D21" s="10">
        <v>0</v>
      </c>
      <c r="E21" s="8">
        <v>0</v>
      </c>
      <c r="F21" s="10">
        <v>0</v>
      </c>
      <c r="G21" s="9">
        <v>0</v>
      </c>
      <c r="H21" s="10">
        <v>0</v>
      </c>
      <c r="I21" s="17">
        <v>0</v>
      </c>
      <c r="J21" s="10">
        <v>0</v>
      </c>
      <c r="K21" s="8">
        <v>0</v>
      </c>
      <c r="L21" s="10">
        <v>0</v>
      </c>
      <c r="M21" s="9">
        <v>0</v>
      </c>
      <c r="N21" s="10">
        <v>0</v>
      </c>
      <c r="AB21">
        <v>18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J21" s="9">
        <v>9.3332999999999995</v>
      </c>
      <c r="AK21" s="10">
        <v>16.165800000000001</v>
      </c>
      <c r="AL21" s="10">
        <v>0</v>
      </c>
      <c r="AM21" s="10"/>
      <c r="AN21" s="10">
        <v>0</v>
      </c>
    </row>
    <row r="22" spans="2:40" x14ac:dyDescent="0.25">
      <c r="B22" t="s">
        <v>47</v>
      </c>
      <c r="C22" s="17">
        <v>0</v>
      </c>
      <c r="D22" s="10">
        <v>0</v>
      </c>
      <c r="E22" s="8">
        <v>0</v>
      </c>
      <c r="F22" s="10">
        <v>0</v>
      </c>
      <c r="G22" s="9">
        <v>0</v>
      </c>
      <c r="H22" s="10">
        <v>0</v>
      </c>
      <c r="I22" s="17">
        <v>9.3332999999999995</v>
      </c>
      <c r="J22" s="10">
        <v>16.165800000000001</v>
      </c>
      <c r="K22" s="8">
        <v>0</v>
      </c>
      <c r="L22" s="10"/>
      <c r="M22" s="9">
        <v>0</v>
      </c>
      <c r="N22" s="10">
        <v>0</v>
      </c>
      <c r="AB22">
        <v>19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J22" s="10">
        <v>0</v>
      </c>
      <c r="AK22" s="10">
        <v>0</v>
      </c>
      <c r="AL22" s="9">
        <v>13</v>
      </c>
      <c r="AM22" s="10">
        <v>22.5167</v>
      </c>
      <c r="AN22" s="10">
        <v>0</v>
      </c>
    </row>
    <row r="23" spans="2:40" x14ac:dyDescent="0.25">
      <c r="B23" t="s">
        <v>48</v>
      </c>
      <c r="C23" s="17">
        <v>0</v>
      </c>
      <c r="D23" s="10">
        <v>0</v>
      </c>
      <c r="E23" s="8">
        <v>0</v>
      </c>
      <c r="F23" s="10">
        <v>0</v>
      </c>
      <c r="G23" s="9">
        <v>0</v>
      </c>
      <c r="H23" s="10">
        <v>0</v>
      </c>
      <c r="I23" s="17">
        <v>0</v>
      </c>
      <c r="J23" s="10">
        <v>0</v>
      </c>
      <c r="K23" s="8">
        <v>13</v>
      </c>
      <c r="L23" s="10">
        <v>22.5167</v>
      </c>
      <c r="M23" s="9">
        <v>0</v>
      </c>
      <c r="N23" s="10">
        <v>0</v>
      </c>
      <c r="AB23">
        <v>20</v>
      </c>
      <c r="AC23" s="9">
        <v>16</v>
      </c>
      <c r="AD23" s="10">
        <v>26.851400000000002</v>
      </c>
      <c r="AE23" s="10">
        <v>13.666700000000001</v>
      </c>
      <c r="AF23" s="10">
        <v>23.671399999999998</v>
      </c>
      <c r="AG23" s="10">
        <v>0</v>
      </c>
      <c r="AH23" s="10">
        <v>0</v>
      </c>
      <c r="AJ23" s="10">
        <v>1.3332999999999999</v>
      </c>
      <c r="AK23" s="10">
        <v>1.5275000000000001</v>
      </c>
      <c r="AL23" s="9">
        <v>8.3332999999999995</v>
      </c>
      <c r="AM23" s="10">
        <v>10.408300000000001</v>
      </c>
      <c r="AN23" s="10">
        <v>0.66666999999999998</v>
      </c>
    </row>
    <row r="24" spans="2:40" x14ac:dyDescent="0.25">
      <c r="B24" t="s">
        <v>49</v>
      </c>
      <c r="C24" s="17">
        <v>16</v>
      </c>
      <c r="D24" s="10">
        <v>26.851400000000002</v>
      </c>
      <c r="E24" s="8">
        <v>13.666700000000001</v>
      </c>
      <c r="F24" s="10">
        <v>23.671399999999998</v>
      </c>
      <c r="G24" s="9">
        <v>0</v>
      </c>
      <c r="H24" s="10">
        <v>0</v>
      </c>
      <c r="I24" s="17">
        <v>1.3332999999999999</v>
      </c>
      <c r="J24" s="10">
        <v>1.5275000000000001</v>
      </c>
      <c r="K24" s="8">
        <v>8.3332999999999995</v>
      </c>
      <c r="L24" s="10">
        <v>10.408300000000001</v>
      </c>
      <c r="M24" s="9">
        <v>0.66666999999999998</v>
      </c>
      <c r="N24" s="10">
        <v>0.57735000000000003</v>
      </c>
    </row>
    <row r="25" spans="2:40" x14ac:dyDescent="0.25">
      <c r="AC25" s="10">
        <v>4</v>
      </c>
      <c r="AE25" s="10">
        <v>1</v>
      </c>
      <c r="AG25" s="10">
        <v>7</v>
      </c>
      <c r="AJ25" s="10">
        <v>3</v>
      </c>
      <c r="AL25">
        <v>4</v>
      </c>
      <c r="AN25" s="10">
        <v>2</v>
      </c>
    </row>
    <row r="26" spans="2:40" x14ac:dyDescent="0.25">
      <c r="C26" s="10">
        <f>AVERAGE(C5:C24)</f>
        <v>3.5333399999999999</v>
      </c>
      <c r="D26" s="10">
        <f t="shared" ref="D26:M26" si="0">AVERAGE(D5:D24)</f>
        <v>5.6559529411764711</v>
      </c>
      <c r="E26" s="10">
        <f t="shared" si="0"/>
        <v>3.2616650000000007</v>
      </c>
      <c r="F26" s="10">
        <f t="shared" si="0"/>
        <v>3.0254153846153846</v>
      </c>
      <c r="G26" s="10">
        <f t="shared" si="0"/>
        <v>6.2833299999999994</v>
      </c>
      <c r="H26" s="10">
        <f t="shared" si="0"/>
        <v>4.008491666666667</v>
      </c>
      <c r="I26" s="10">
        <f t="shared" si="0"/>
        <v>3.6316600000000001</v>
      </c>
      <c r="J26" s="10">
        <f t="shared" si="0"/>
        <v>2.4017437500000005</v>
      </c>
      <c r="K26" s="10">
        <f t="shared" si="0"/>
        <v>3.2649949999999999</v>
      </c>
      <c r="L26" s="10">
        <f t="shared" si="0"/>
        <v>3.6274571428571432</v>
      </c>
      <c r="M26" s="10">
        <f t="shared" si="0"/>
        <v>3.7833299999999994</v>
      </c>
    </row>
    <row r="27" spans="2:40" x14ac:dyDescent="0.25">
      <c r="C27" s="10">
        <f>STDEV(C5:C24)</f>
        <v>8.645317334433285</v>
      </c>
      <c r="D27" s="10">
        <f t="shared" ref="D27:N27" si="1">STDEV(D5:D24)</f>
        <v>9.6388140269639528</v>
      </c>
      <c r="E27" s="10">
        <f t="shared" si="1"/>
        <v>6.5604384289687125</v>
      </c>
      <c r="F27" s="10">
        <f t="shared" si="1"/>
        <v>6.500076968627134</v>
      </c>
      <c r="G27" s="10">
        <f t="shared" si="1"/>
        <v>11.308152609469534</v>
      </c>
      <c r="H27" s="10">
        <f t="shared" si="1"/>
        <v>5.6069484274700461</v>
      </c>
      <c r="I27" s="10">
        <f t="shared" si="1"/>
        <v>7.8892133836684017</v>
      </c>
      <c r="J27" s="10">
        <f t="shared" si="1"/>
        <v>4.7472080333558511</v>
      </c>
      <c r="K27" s="10">
        <f t="shared" si="1"/>
        <v>6.1325285403652829</v>
      </c>
      <c r="L27" s="10">
        <f t="shared" si="1"/>
        <v>6.5912772540350968</v>
      </c>
      <c r="M27" s="10">
        <f t="shared" si="1"/>
        <v>8.6310144416876664</v>
      </c>
      <c r="N27" s="10">
        <f t="shared" si="1"/>
        <v>1.9793405496639827</v>
      </c>
    </row>
  </sheetData>
  <mergeCells count="2">
    <mergeCell ref="P2:R2"/>
    <mergeCell ref="S2:U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Summary use (2)</vt:lpstr>
      <vt:lpstr>Peak WP</vt:lpstr>
      <vt:lpstr>Min WP</vt:lpstr>
      <vt:lpstr>Std WP</vt:lpstr>
      <vt:lpstr>End of contact WP</vt:lpstr>
      <vt:lpstr>Delta</vt:lpstr>
      <vt:lpstr>Time to respond</vt:lpstr>
      <vt:lpstr>Time to peak</vt:lpstr>
      <vt:lpstr>Rate of change</vt:lpstr>
      <vt:lpstr>AUC</vt:lpstr>
      <vt:lpstr>Peak POST</vt:lpstr>
      <vt:lpstr>Time to respond POST</vt:lpstr>
      <vt:lpstr>Time to baseline POST</vt:lpstr>
      <vt:lpstr>Rate of change POST</vt:lpstr>
      <vt:lpstr>AUC POST</vt:lpstr>
      <vt:lpstr>Deviation from baseline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Jade Ward</dc:creator>
  <cp:lastModifiedBy>Jade Ward</cp:lastModifiedBy>
  <dcterms:created xsi:type="dcterms:W3CDTF">2025-03-25T16:51:05Z</dcterms:created>
  <dcterms:modified xsi:type="dcterms:W3CDTF">2026-05-26T14:57:35Z</dcterms:modified>
</cp:coreProperties>
</file>